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showSheetTabs="0" xWindow="0" yWindow="0" windowWidth="23040" windowHeight="8904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Лист1!$A$3:$K$284</definedName>
    <definedName name="_xlnm.Print_Titles" localSheetId="0">Лист1!$3:$3</definedName>
  </definedNames>
  <calcPr calcId="144525" fullCalcOnLoad="1" refMode="R1C1"/>
</workbook>
</file>

<file path=xl/calcChain.xml><?xml version="1.0" encoding="utf-8"?>
<calcChain xmlns="http://schemas.openxmlformats.org/spreadsheetml/2006/main">
  <c r="A164" i="1" l="1"/>
  <c r="A167" i="1"/>
  <c r="A150" i="1"/>
  <c r="A152" i="1"/>
  <c r="A153" i="1" s="1"/>
  <c r="A279" i="1"/>
  <c r="A280" i="1" s="1"/>
  <c r="A281" i="1" s="1"/>
  <c r="A282" i="1" s="1"/>
  <c r="A283" i="1" s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20" i="1"/>
  <c r="A21" i="1" s="1"/>
  <c r="A22" i="1" s="1"/>
  <c r="A23" i="1" s="1"/>
  <c r="A24" i="1" s="1"/>
  <c r="A26" i="1" s="1"/>
  <c r="A27" i="1" s="1"/>
  <c r="A28" i="1" s="1"/>
  <c r="A30" i="1" s="1"/>
  <c r="A31" i="1" s="1"/>
  <c r="A34" i="1"/>
  <c r="A37" i="1"/>
  <c r="A40" i="1"/>
  <c r="A42" i="1" s="1"/>
  <c r="A43" i="1" s="1"/>
  <c r="A45" i="1"/>
  <c r="A46" i="1" s="1"/>
  <c r="A47" i="1" s="1"/>
  <c r="A48" i="1" s="1"/>
  <c r="A49" i="1" s="1"/>
  <c r="A50" i="1" s="1"/>
  <c r="A51" i="1" s="1"/>
  <c r="A52" i="1" s="1"/>
  <c r="A53" i="1" s="1"/>
  <c r="A54" i="1" s="1"/>
  <c r="A56" i="1" s="1"/>
  <c r="A57" i="1" s="1"/>
  <c r="A58" i="1" s="1"/>
  <c r="A59" i="1" s="1"/>
  <c r="A63" i="1"/>
  <c r="A72" i="1"/>
  <c r="A73" i="1" s="1"/>
  <c r="A74" i="1" s="1"/>
  <c r="A76" i="1"/>
  <c r="A77" i="1" s="1"/>
  <c r="A78" i="1" s="1"/>
  <c r="A79" i="1" s="1"/>
  <c r="A80" i="1" s="1"/>
  <c r="A82" i="1"/>
  <c r="A84" i="1" s="1"/>
  <c r="A85" i="1" s="1"/>
  <c r="A87" i="1"/>
  <c r="A88" i="1" s="1"/>
  <c r="A89" i="1" s="1"/>
  <c r="A91" i="1"/>
  <c r="A114" i="1"/>
  <c r="A117" i="1"/>
  <c r="A118" i="1" s="1"/>
  <c r="A120" i="1"/>
  <c r="A121" i="1" s="1"/>
  <c r="A122" i="1" s="1"/>
  <c r="A123" i="1" s="1"/>
  <c r="A124" i="1" s="1"/>
  <c r="A125" i="1" s="1"/>
  <c r="A127" i="1" s="1"/>
  <c r="A129" i="1" s="1"/>
  <c r="A131" i="1"/>
  <c r="A132" i="1" s="1"/>
  <c r="A134" i="1" s="1"/>
  <c r="A135" i="1" s="1"/>
  <c r="A136" i="1" s="1"/>
  <c r="A137" i="1" s="1"/>
  <c r="A138" i="1" s="1"/>
  <c r="A141" i="1"/>
  <c r="A144" i="1"/>
  <c r="A161" i="1"/>
  <c r="A171" i="1"/>
  <c r="A172" i="1" s="1"/>
  <c r="A174" i="1" s="1"/>
  <c r="A175" i="1" s="1"/>
  <c r="A176" i="1" s="1"/>
  <c r="A177" i="1" s="1"/>
  <c r="A180" i="1"/>
  <c r="A181" i="1" s="1"/>
  <c r="A182" i="1" s="1"/>
  <c r="A183" i="1" s="1"/>
  <c r="A184" i="1" s="1"/>
  <c r="A186" i="1" s="1"/>
  <c r="A187" i="1" s="1"/>
  <c r="A188" i="1" s="1"/>
  <c r="A189" i="1" s="1"/>
  <c r="A191" i="1" s="1"/>
  <c r="A192" i="1" s="1"/>
  <c r="A193" i="1" s="1"/>
  <c r="A194" i="1" s="1"/>
  <c r="A195" i="1" s="1"/>
  <c r="A206" i="1"/>
  <c r="A207" i="1" s="1"/>
  <c r="A212" i="1"/>
  <c r="A214" i="1"/>
  <c r="A215" i="1" s="1"/>
  <c r="A216" i="1" s="1"/>
  <c r="A217" i="1" s="1"/>
  <c r="A218" i="1" s="1"/>
  <c r="A219" i="1" s="1"/>
  <c r="A220" i="1" s="1"/>
  <c r="A221" i="1" s="1"/>
  <c r="A223" i="1" s="1"/>
  <c r="A234" i="1"/>
  <c r="A235" i="1" s="1"/>
  <c r="A236" i="1" s="1"/>
  <c r="A237" i="1" s="1"/>
  <c r="A238" i="1" s="1"/>
  <c r="A242" i="1"/>
  <c r="A245" i="1"/>
  <c r="A246" i="1" s="1"/>
  <c r="A247" i="1" s="1"/>
  <c r="A248" i="1" s="1"/>
  <c r="A249" i="1" s="1"/>
  <c r="A255" i="1"/>
  <c r="A256" i="1" s="1"/>
  <c r="A259" i="1"/>
  <c r="A261" i="1"/>
  <c r="A264" i="1"/>
  <c r="A266" i="1"/>
  <c r="A271" i="1"/>
  <c r="A272" i="1" s="1"/>
  <c r="A273" i="1" s="1"/>
  <c r="A200" i="1"/>
  <c r="A201" i="1"/>
  <c r="A202" i="1" s="1"/>
  <c r="A228" i="1"/>
</calcChain>
</file>

<file path=xl/sharedStrings.xml><?xml version="1.0" encoding="utf-8"?>
<sst xmlns="http://schemas.openxmlformats.org/spreadsheetml/2006/main" count="1060" uniqueCount="565">
  <si>
    <t>Автор, наименование</t>
  </si>
  <si>
    <t>ISBN</t>
  </si>
  <si>
    <t>Ст-т</t>
  </si>
  <si>
    <t>Формат</t>
  </si>
  <si>
    <t>Заказ</t>
  </si>
  <si>
    <t xml:space="preserve">Год </t>
  </si>
  <si>
    <t>84х108/32, 7БЦ</t>
  </si>
  <si>
    <t>ИЗДАТЕЛЬСТВО "АКВИЛЕГИЯ-М" ПРЕДСТАВЛЯЕТ КНИГИ ДЛЯ ДЕТЕЙ И ЮНОШЕСТВА</t>
  </si>
  <si>
    <t>Серия "Малышам", цветные иллюстрации</t>
  </si>
  <si>
    <t>Возраст. Группа</t>
  </si>
  <si>
    <t xml:space="preserve">Волшебная Серия </t>
  </si>
  <si>
    <t>978-5-902937-10-4</t>
  </si>
  <si>
    <t>978-5-902937-07-4</t>
  </si>
  <si>
    <t>978-5-902937-09-8</t>
  </si>
  <si>
    <t>Серия "Школьные прикольные истории"</t>
  </si>
  <si>
    <t>Серия "Тузик, мурзик и др."</t>
  </si>
  <si>
    <t xml:space="preserve">№ </t>
  </si>
  <si>
    <t>60х90/16, 7БЦ</t>
  </si>
  <si>
    <t>978-5-904050-49-8</t>
  </si>
  <si>
    <t>84х108/16, 7БЦ</t>
  </si>
  <si>
    <t>70х90/16, 7БЦ</t>
  </si>
  <si>
    <t>Серия "Современная проза"</t>
  </si>
  <si>
    <t>3+</t>
  </si>
  <si>
    <t>6+</t>
  </si>
  <si>
    <t>8+</t>
  </si>
  <si>
    <t>12+</t>
  </si>
  <si>
    <t>14+</t>
  </si>
  <si>
    <t>16+</t>
  </si>
  <si>
    <t>10+</t>
  </si>
  <si>
    <t>Внесерийное издание</t>
  </si>
  <si>
    <t>цена</t>
  </si>
  <si>
    <t>Кол-во стр</t>
  </si>
  <si>
    <t>Серия "Чудеса и приключения"</t>
  </si>
  <si>
    <t>978-5-905730-64-1</t>
  </si>
  <si>
    <t>978-5-905730-66-5</t>
  </si>
  <si>
    <t>978-5-905730-73-3</t>
  </si>
  <si>
    <t>978-5-905730-78-8</t>
  </si>
  <si>
    <t>978-5-905730-71-9</t>
  </si>
  <si>
    <t>978-5-905730-89-4</t>
  </si>
  <si>
    <t>978-5-905730-99-3</t>
  </si>
  <si>
    <t xml:space="preserve">Серия "Забытая книга - новая жизнь"  </t>
  </si>
  <si>
    <t>978-5-906819-04-8</t>
  </si>
  <si>
    <t>978-5-905730-95-5</t>
  </si>
  <si>
    <t>978-5-906819-03-1</t>
  </si>
  <si>
    <t>978-5-906819-10-9</t>
  </si>
  <si>
    <t>Долина чудес</t>
  </si>
  <si>
    <t>978-5-906819-17-8</t>
  </si>
  <si>
    <t>978-5-906819-21-5</t>
  </si>
  <si>
    <t>978-5-906819-27-7</t>
  </si>
  <si>
    <t>978-5-906819-29-1</t>
  </si>
  <si>
    <t>978-5-906819-26-0</t>
  </si>
  <si>
    <t>978-5-906819-35-2</t>
  </si>
  <si>
    <t>978-5-906819-20-8</t>
  </si>
  <si>
    <t>978-5-906819-46-8</t>
  </si>
  <si>
    <t>Пройти по краю</t>
  </si>
  <si>
    <t>978-5-906819-55-0</t>
  </si>
  <si>
    <t>978-5-906819-53-6</t>
  </si>
  <si>
    <t xml:space="preserve">Серия "Фаэтон". С машиной времени по странам и эпохам </t>
  </si>
  <si>
    <t>978-5-904050-68-9</t>
  </si>
  <si>
    <t>978-5-904050-51-1</t>
  </si>
  <si>
    <t>978-5-906819-75-8</t>
  </si>
  <si>
    <t>978-5-906819-80-2</t>
  </si>
  <si>
    <r>
      <t>Серия</t>
    </r>
    <r>
      <rPr>
        <b/>
        <sz val="12"/>
        <color indexed="12"/>
        <rFont val="Arial Cyr"/>
        <charset val="204"/>
      </rPr>
      <t xml:space="preserve"> "Не детская книга"</t>
    </r>
  </si>
  <si>
    <t>978-5-906819-82-6</t>
  </si>
  <si>
    <t>978-5-906819-14-7</t>
  </si>
  <si>
    <t>978-5-906819-94-9</t>
  </si>
  <si>
    <t>978-5-906819-90-1</t>
  </si>
  <si>
    <t>978-5-906819-96-3</t>
  </si>
  <si>
    <t>978-5-906819-89-5</t>
  </si>
  <si>
    <t>978-5-906950-04-8</t>
  </si>
  <si>
    <t>978-5-906950-12-3</t>
  </si>
  <si>
    <t>978-5-906819-83-3</t>
  </si>
  <si>
    <r>
      <t xml:space="preserve">Серия </t>
    </r>
    <r>
      <rPr>
        <b/>
        <sz val="12"/>
        <color indexed="12"/>
        <rFont val="Edwardian Script ITC"/>
        <family val="4"/>
      </rPr>
      <t>"Современность и фантастика"</t>
    </r>
  </si>
  <si>
    <r>
      <t>Серия</t>
    </r>
    <r>
      <rPr>
        <b/>
        <sz val="12"/>
        <color indexed="12"/>
        <rFont val="Arial Unicode MS"/>
        <family val="2"/>
      </rPr>
      <t xml:space="preserve"> "Перекрёсток"</t>
    </r>
  </si>
  <si>
    <r>
      <t>Серия</t>
    </r>
    <r>
      <rPr>
        <b/>
        <sz val="12"/>
        <color indexed="12"/>
        <rFont val="Arial Cyr"/>
        <charset val="204"/>
      </rPr>
      <t xml:space="preserve"> </t>
    </r>
    <r>
      <rPr>
        <b/>
        <sz val="12"/>
        <color indexed="12"/>
        <rFont val="Bookman Old Style"/>
        <family val="1"/>
      </rPr>
      <t>"Лабиринт времени"</t>
    </r>
  </si>
  <si>
    <r>
      <t>Серия</t>
    </r>
    <r>
      <rPr>
        <b/>
        <sz val="12"/>
        <color indexed="12"/>
        <rFont val="Arial Cyr"/>
        <charset val="204"/>
      </rPr>
      <t xml:space="preserve"> </t>
    </r>
    <r>
      <rPr>
        <b/>
        <sz val="12"/>
        <color indexed="12"/>
        <rFont val="Freestyle Script"/>
        <family val="4"/>
        <charset val="204"/>
      </rPr>
      <t>"Невероятные приключения Брыся"</t>
    </r>
  </si>
  <si>
    <t>978-5-906950-13-0</t>
  </si>
  <si>
    <t xml:space="preserve">978-5-906950-20-8    </t>
  </si>
  <si>
    <t xml:space="preserve">978-5-906950-03-1    </t>
  </si>
  <si>
    <t>978-5-906950-17-8</t>
  </si>
  <si>
    <t>978-5-906950-22-2</t>
  </si>
  <si>
    <t>978-5-906950-29-1</t>
  </si>
  <si>
    <t xml:space="preserve">978-5-906950-28-4 </t>
  </si>
  <si>
    <t>978-5-906950-32-1</t>
  </si>
  <si>
    <t>978-5-906950-34-5</t>
  </si>
  <si>
    <t>978-5-906950-30-7</t>
  </si>
  <si>
    <t>978-5-906819-85-7</t>
  </si>
  <si>
    <t>978-5-906950-38-3</t>
  </si>
  <si>
    <t>978-5-906950-35-2</t>
  </si>
  <si>
    <t>978-5-906950-36-9</t>
  </si>
  <si>
    <t>978-5-906950-40-6</t>
  </si>
  <si>
    <r>
      <t xml:space="preserve">Серия </t>
    </r>
    <r>
      <rPr>
        <b/>
        <sz val="14"/>
        <color indexed="12"/>
        <rFont val="Calibri"/>
        <family val="2"/>
      </rPr>
      <t xml:space="preserve">"Шито-Крыто"  </t>
    </r>
    <r>
      <rPr>
        <b/>
        <sz val="10"/>
        <color indexed="12"/>
        <rFont val="Arial Cyr"/>
        <charset val="204"/>
      </rPr>
      <t xml:space="preserve">              </t>
    </r>
  </si>
  <si>
    <r>
      <t xml:space="preserve">Дети </t>
    </r>
    <r>
      <rPr>
        <b/>
        <i/>
        <sz val="10"/>
        <color indexed="12"/>
        <rFont val="Arial Cyr"/>
        <charset val="204"/>
      </rPr>
      <t xml:space="preserve">ИНДИГО   </t>
    </r>
  </si>
  <si>
    <r>
      <t xml:space="preserve">SomniuM </t>
    </r>
    <r>
      <rPr>
        <b/>
        <sz val="10"/>
        <color indexed="12"/>
        <rFont val="Arial Cyr"/>
        <charset val="204"/>
      </rPr>
      <t xml:space="preserve">Игра воображения  </t>
    </r>
  </si>
  <si>
    <t>978-5-906819-65-9</t>
  </si>
  <si>
    <t>978-5-906950-48-2</t>
  </si>
  <si>
    <t>978-5-906950-52-9</t>
  </si>
  <si>
    <t>978-5-906950-53-6</t>
  </si>
  <si>
    <t>978-5-904050-62-7</t>
  </si>
  <si>
    <t>978-5-906950-39-0</t>
  </si>
  <si>
    <t>978-5-906950-55-0</t>
  </si>
  <si>
    <t>0+</t>
  </si>
  <si>
    <t>978-5-906950-50-5</t>
  </si>
  <si>
    <t>978-5-906950-58-1</t>
  </si>
  <si>
    <t>978-5-906950-59-8</t>
  </si>
  <si>
    <t>978-5-906950-56-7</t>
  </si>
  <si>
    <t>978-5-906950-62-8</t>
  </si>
  <si>
    <t>978-5-906819-72-7</t>
  </si>
  <si>
    <t>978-5-906950-21-5</t>
  </si>
  <si>
    <t>978-5-906950-65-9</t>
  </si>
  <si>
    <t>84х108/32, интегральный переплет + УФ-лак</t>
  </si>
  <si>
    <t>978-5-906950-51-2</t>
  </si>
  <si>
    <t>978-5-906950-67-3</t>
  </si>
  <si>
    <t>978-5-906950-68-0</t>
  </si>
  <si>
    <t>978-5-906950-09-3</t>
  </si>
  <si>
    <t>978-5-906950-06-2</t>
  </si>
  <si>
    <t>978-5-906950-66-6</t>
  </si>
  <si>
    <t xml:space="preserve">Детективное агентство ТТ        </t>
  </si>
  <si>
    <t xml:space="preserve">Серия "Я люблю читать", цветные иллюстрации  </t>
  </si>
  <si>
    <t>978-5-906950-74-1</t>
  </si>
  <si>
    <t>978-5-906819-59-8</t>
  </si>
  <si>
    <t>978-5-906819-68-0</t>
  </si>
  <si>
    <t>978-5-906950-73-4</t>
  </si>
  <si>
    <t>978-5-906950-60-4</t>
  </si>
  <si>
    <t>978-5-906819-84-0</t>
  </si>
  <si>
    <t>978-5-906950-78-9</t>
  </si>
  <si>
    <r>
      <t xml:space="preserve">Красавица из 5 "В". Сборник рассказов. </t>
    </r>
    <r>
      <rPr>
        <b/>
        <sz val="10"/>
        <color indexed="10"/>
        <rFont val="Arial Cyr"/>
        <charset val="204"/>
      </rPr>
      <t xml:space="preserve"> </t>
    </r>
  </si>
  <si>
    <t>978-5-906950-81-9</t>
  </si>
  <si>
    <t>978-5-906950-90-1</t>
  </si>
  <si>
    <t>978-5-906950-80-2</t>
  </si>
  <si>
    <t>978-5-906950-93-2</t>
  </si>
  <si>
    <t>978-5-906950-88-8</t>
  </si>
  <si>
    <t>978-5-906950-94-9</t>
  </si>
  <si>
    <t>978-5-906950-71-0</t>
  </si>
  <si>
    <t>978-5-906950-76-5</t>
  </si>
  <si>
    <t xml:space="preserve">Весёлая переменка. Сборник смешных рассказов </t>
  </si>
  <si>
    <t>978-5-906819-48-2</t>
  </si>
  <si>
    <t>978-5-906950-87-1</t>
  </si>
  <si>
    <t>978-5-906950-95-6</t>
  </si>
  <si>
    <t>978-5-906950-84-0</t>
  </si>
  <si>
    <t>978-5-906950-85-7</t>
  </si>
  <si>
    <t>978-5-906950-92-5</t>
  </si>
  <si>
    <t>978-5-906950-97-0</t>
  </si>
  <si>
    <t>978-5-906950-98-7</t>
  </si>
  <si>
    <t>978-5-906950-82-6</t>
  </si>
  <si>
    <t>978-5-906819-77-2</t>
  </si>
  <si>
    <t>978-5-907377-01-1</t>
  </si>
  <si>
    <t>978-5-906819-22-2</t>
  </si>
  <si>
    <t>978-5-906950-47-5</t>
  </si>
  <si>
    <t>978-5-907377-04-2</t>
  </si>
  <si>
    <t>978-5-907377-13-4</t>
  </si>
  <si>
    <t>978-5-907377-15-8</t>
  </si>
  <si>
    <t>978-5-907377-19-6</t>
  </si>
  <si>
    <t>978-5-907377-05-9</t>
  </si>
  <si>
    <t>978-5-907377-23-3</t>
  </si>
  <si>
    <t>978-5-906950-25-3</t>
  </si>
  <si>
    <t>978-5-907377-20-2</t>
  </si>
  <si>
    <t>978-5-907377-18-9</t>
  </si>
  <si>
    <t>978-5-907377-17-2</t>
  </si>
  <si>
    <t>978-5-907377-14-1</t>
  </si>
  <si>
    <t>978-5-907377-10-3</t>
  </si>
  <si>
    <t xml:space="preserve">Как стать отличником. Весёлые рассказы  </t>
  </si>
  <si>
    <t>978-5-907377-21-9</t>
  </si>
  <si>
    <t xml:space="preserve">Верхом на портфеле В. Постников  </t>
  </si>
  <si>
    <r>
      <t xml:space="preserve">Приключения Штука и Дрюки   М. Стародуб </t>
    </r>
    <r>
      <rPr>
        <b/>
        <sz val="10"/>
        <color indexed="10"/>
        <rFont val="Arial Cyr"/>
        <charset val="204"/>
      </rPr>
      <t xml:space="preserve"> </t>
    </r>
  </si>
  <si>
    <t xml:space="preserve">Тайна шоколадных зайцев    В. Дёгтева </t>
  </si>
  <si>
    <t>978-5-907377-08-0</t>
  </si>
  <si>
    <t xml:space="preserve">Дело о белом кенгуру   М. Лазаренская      </t>
  </si>
  <si>
    <t xml:space="preserve">Автомобильчик БИП   Т. Крюкова </t>
  </si>
  <si>
    <t xml:space="preserve">Крошка Ёжик  Т. Крюкова </t>
  </si>
  <si>
    <t xml:space="preserve">Лесные истории    Т. Крюкова     </t>
  </si>
  <si>
    <t xml:space="preserve">Лисенок Фыр-Фыр и его друзья  О.Вербицкая </t>
  </si>
  <si>
    <r>
      <t xml:space="preserve">С кем играет Кенгуру  Т. Крюкова         </t>
    </r>
    <r>
      <rPr>
        <sz val="10"/>
        <color indexed="53"/>
        <rFont val="Arial Cyr"/>
        <charset val="204"/>
      </rPr>
      <t xml:space="preserve">  </t>
    </r>
  </si>
  <si>
    <t xml:space="preserve">Свистать всех наверх    Т. Крюкова </t>
  </si>
  <si>
    <t xml:space="preserve">Сказки Почемучки     Т. Крюкова          </t>
  </si>
  <si>
    <t xml:space="preserve">Антилия. Охота за неприятностями 2 том   Пальмира Керлис  </t>
  </si>
  <si>
    <t xml:space="preserve">Выживут только волшебники  Л. Клемят </t>
  </si>
  <si>
    <t xml:space="preserve">Дневник королевской особы   А. Птухина </t>
  </si>
  <si>
    <t xml:space="preserve">Замок Огненного герцога   Катерина Фрок </t>
  </si>
  <si>
    <t xml:space="preserve">Зона счастья   К. Шабалдин                 </t>
  </si>
  <si>
    <r>
      <t>Изгнанники Темногорья</t>
    </r>
    <r>
      <rPr>
        <sz val="10"/>
        <color indexed="20"/>
        <rFont val="Arial Cyr"/>
        <charset val="204"/>
      </rPr>
      <t xml:space="preserve"> </t>
    </r>
    <r>
      <rPr>
        <b/>
        <sz val="10"/>
        <color indexed="10"/>
        <rFont val="Arial Cyr"/>
        <charset val="204"/>
      </rPr>
      <t xml:space="preserve"> </t>
    </r>
    <r>
      <rPr>
        <sz val="10"/>
        <rFont val="Arial Cyr"/>
        <charset val="204"/>
      </rPr>
      <t xml:space="preserve">Л. Кутузова </t>
    </r>
  </si>
  <si>
    <t xml:space="preserve">Мой верный страж    Эльвира Смелик    </t>
  </si>
  <si>
    <t>978-5-907377-12-7</t>
  </si>
  <si>
    <t>978-5-907377-25-7</t>
  </si>
  <si>
    <r>
      <t xml:space="preserve">На златом крыльце сидели    </t>
    </r>
    <r>
      <rPr>
        <b/>
        <sz val="10"/>
        <color indexed="10"/>
        <rFont val="Arial Cyr"/>
        <charset val="204"/>
      </rPr>
      <t xml:space="preserve">  </t>
    </r>
    <r>
      <rPr>
        <sz val="10"/>
        <rFont val="Arial Cyr"/>
        <charset val="204"/>
      </rPr>
      <t xml:space="preserve">Т. Крюкова </t>
    </r>
  </si>
  <si>
    <t xml:space="preserve">Инсептер А. Феоктистова </t>
  </si>
  <si>
    <t xml:space="preserve">Меч и терновник  И. Ширяева </t>
  </si>
  <si>
    <r>
      <t xml:space="preserve">От звезды до воды   </t>
    </r>
    <r>
      <rPr>
        <b/>
        <sz val="10"/>
        <color indexed="10"/>
        <rFont val="Arial Cyr"/>
        <charset val="204"/>
      </rPr>
      <t xml:space="preserve"> </t>
    </r>
    <r>
      <rPr>
        <sz val="10"/>
        <rFont val="Arial Cyr"/>
        <charset val="204"/>
      </rPr>
      <t xml:space="preserve">И. Ширяева </t>
    </r>
  </si>
  <si>
    <t xml:space="preserve">Гость из белого камня  Е. Каретникова  </t>
  </si>
  <si>
    <t xml:space="preserve">Слева от Солнца  О. Раин </t>
  </si>
  <si>
    <t xml:space="preserve">1111 слонов или, Мы из живого уголка  Е. Каликинская  </t>
  </si>
  <si>
    <t xml:space="preserve">Сказано-сделано   Н. Федоров </t>
  </si>
  <si>
    <t xml:space="preserve">Моцарт и вьюрок Марина Дробкова </t>
  </si>
  <si>
    <t xml:space="preserve">Паганини и скрипка Марина Дробков </t>
  </si>
  <si>
    <r>
      <t xml:space="preserve">Вовка и кот  </t>
    </r>
    <r>
      <rPr>
        <b/>
        <sz val="10"/>
        <color indexed="10"/>
        <rFont val="Arial Cyr"/>
        <charset val="204"/>
      </rPr>
      <t xml:space="preserve"> </t>
    </r>
    <r>
      <rPr>
        <sz val="10"/>
        <rFont val="Arial Cyr"/>
        <charset val="204"/>
      </rPr>
      <t xml:space="preserve">Е. Амбросова </t>
    </r>
  </si>
  <si>
    <t xml:space="preserve">Пони Йошка   М. Лазаренская        </t>
  </si>
  <si>
    <t xml:space="preserve">Почемуль и Потомухля  Ю. Иванова </t>
  </si>
  <si>
    <t xml:space="preserve">Бумажный дракон  Т. Крюкова </t>
  </si>
  <si>
    <t xml:space="preserve">Вот так цирк!  Т. Крюкова </t>
  </si>
  <si>
    <t xml:space="preserve">Калитка счастья, или Спасайся кто может!  Т. Крюкова </t>
  </si>
  <si>
    <t xml:space="preserve">Калоша волшебника  Т. Крюкова </t>
  </si>
  <si>
    <r>
      <t xml:space="preserve">Кошкология и котоведение Тима Усатого  В. Ледерман </t>
    </r>
    <r>
      <rPr>
        <b/>
        <sz val="10"/>
        <color indexed="53"/>
        <rFont val="Arial Cyr"/>
        <charset val="204"/>
      </rPr>
      <t xml:space="preserve">   </t>
    </r>
  </si>
  <si>
    <r>
      <t>Шимми, или Потерянный мир</t>
    </r>
    <r>
      <rPr>
        <b/>
        <sz val="10"/>
        <color indexed="10"/>
        <rFont val="Arial Cyr"/>
        <charset val="204"/>
      </rPr>
      <t xml:space="preserve">  </t>
    </r>
    <r>
      <rPr>
        <sz val="10"/>
        <rFont val="Arial Cyr"/>
        <charset val="204"/>
      </rPr>
      <t xml:space="preserve">Н. Куртова </t>
    </r>
  </si>
  <si>
    <r>
      <t xml:space="preserve">Вокруг света на птичьем крыле  </t>
    </r>
    <r>
      <rPr>
        <sz val="10"/>
        <rFont val="Arial Cyr"/>
        <charset val="204"/>
      </rPr>
      <t xml:space="preserve"> Е. Каликинская  </t>
    </r>
  </si>
  <si>
    <t xml:space="preserve">Ответный ход профессора Васильчикова   П. Верещагин </t>
  </si>
  <si>
    <t xml:space="preserve">Крылатый лев   С. Белл </t>
  </si>
  <si>
    <t xml:space="preserve">Пешком по облакам   Л. Клемят </t>
  </si>
  <si>
    <t xml:space="preserve">Пойдём ловить чудовище Ася Плошкина </t>
  </si>
  <si>
    <t xml:space="preserve">Правила цветного времени  Т. Томах </t>
  </si>
  <si>
    <r>
      <t xml:space="preserve">Там, где рождаются сны </t>
    </r>
    <r>
      <rPr>
        <b/>
        <sz val="10"/>
        <color indexed="10"/>
        <rFont val="Arial Cyr"/>
        <charset val="204"/>
      </rPr>
      <t xml:space="preserve"> </t>
    </r>
    <r>
      <rPr>
        <sz val="10"/>
        <rFont val="Arial Cyr"/>
        <charset val="204"/>
      </rPr>
      <t xml:space="preserve"> Эн Поли </t>
    </r>
  </si>
  <si>
    <t xml:space="preserve">Тропоброд, Рыжик и другие    М. Агапова </t>
  </si>
  <si>
    <t xml:space="preserve">По ту сторону зеркал  Д. Соболевский </t>
  </si>
  <si>
    <t xml:space="preserve">Спасители Ураканда  О. Раин </t>
  </si>
  <si>
    <r>
      <t xml:space="preserve">Потапов, к доске! </t>
    </r>
    <r>
      <rPr>
        <b/>
        <sz val="10"/>
        <color indexed="36"/>
        <rFont val="Arial Cyr"/>
        <charset val="204"/>
      </rPr>
      <t xml:space="preserve"> </t>
    </r>
    <r>
      <rPr>
        <sz val="10"/>
        <rFont val="Arial Cyr"/>
        <charset val="204"/>
      </rPr>
      <t xml:space="preserve">Т. Крюкова  </t>
    </r>
  </si>
  <si>
    <r>
      <t xml:space="preserve">Призрак Менделеева  Р. Янкин       </t>
    </r>
    <r>
      <rPr>
        <sz val="10"/>
        <color indexed="10"/>
        <rFont val="Arial Cyr"/>
        <charset val="204"/>
      </rPr>
      <t xml:space="preserve"> </t>
    </r>
  </si>
  <si>
    <t xml:space="preserve">Стёпка, Галёныч и Машуня  А. Саломатов </t>
  </si>
  <si>
    <t xml:space="preserve">Чародейка с задней парты  Т. Крюкова  </t>
  </si>
  <si>
    <t xml:space="preserve">Монсегюр В огне инквизиции  Т.Семёнова. </t>
  </si>
  <si>
    <t xml:space="preserve">Наложница императора  Т.Семёнова. </t>
  </si>
  <si>
    <t xml:space="preserve">Тамерлан. Копьё Судьбы  Т.Семёнова. </t>
  </si>
  <si>
    <t xml:space="preserve">И сколько раз бывали холода   Т. Свичкарь </t>
  </si>
  <si>
    <t xml:space="preserve">Конкур в ритме солнца   Майя Лазаренская        </t>
  </si>
  <si>
    <t xml:space="preserve">Отроки до потопа   О. Раин </t>
  </si>
  <si>
    <t xml:space="preserve">По ту сторону покойника  Е. Ленковская    </t>
  </si>
  <si>
    <t xml:space="preserve">Прикоснись к химере    И. Павлова  </t>
  </si>
  <si>
    <t xml:space="preserve">Северный ветер дул с Юга  Майя Лазаренская </t>
  </si>
  <si>
    <t xml:space="preserve">Утки на крыше  А. Вербовская </t>
  </si>
  <si>
    <t xml:space="preserve">978-5-907377-29-5    </t>
  </si>
  <si>
    <r>
      <t>Потапов, "двойка"!  Т. Крюкова</t>
    </r>
    <r>
      <rPr>
        <sz val="10"/>
        <color indexed="53"/>
        <rFont val="Arial Cyr"/>
        <charset val="204"/>
      </rPr>
      <t xml:space="preserve">   </t>
    </r>
  </si>
  <si>
    <t xml:space="preserve">Призрак сети  Т. Крюкова     </t>
  </si>
  <si>
    <r>
      <t xml:space="preserve">Костя+Ника  Т. Крюкова </t>
    </r>
    <r>
      <rPr>
        <b/>
        <sz val="10"/>
        <color indexed="17"/>
        <rFont val="Arial Cyr"/>
        <charset val="204"/>
      </rPr>
      <t xml:space="preserve"> </t>
    </r>
  </si>
  <si>
    <t>978-5-907377-27-1</t>
  </si>
  <si>
    <t xml:space="preserve">Жизнь замечательных вещей  А. Птухина     </t>
  </si>
  <si>
    <t xml:space="preserve">Лесная аптека   Т. Крюкова          </t>
  </si>
  <si>
    <t xml:space="preserve">Пленник замка Брик-а-Брак  Т. Крюкова </t>
  </si>
  <si>
    <r>
      <t xml:space="preserve">Познавайка </t>
    </r>
    <r>
      <rPr>
        <sz val="10"/>
        <rFont val="Arial Cyr"/>
        <charset val="204"/>
      </rPr>
      <t xml:space="preserve"> Т. Крюкова </t>
    </r>
  </si>
  <si>
    <t xml:space="preserve">Однажды…  Т. Крюкова              </t>
  </si>
  <si>
    <t xml:space="preserve">В погоне за циклоном  А. Кашура  </t>
  </si>
  <si>
    <t xml:space="preserve">АЛИ-БАБА и сорок прогульщиков   А.Хорт            </t>
  </si>
  <si>
    <t xml:space="preserve">Фея второго ранга  А. Вербовская         </t>
  </si>
  <si>
    <t xml:space="preserve">Блог кото-сапиенса  Т. Крюкова </t>
  </si>
  <si>
    <t xml:space="preserve">Кот на счастье  Т. Крюкова </t>
  </si>
  <si>
    <t xml:space="preserve">Лесная Золушка    Н. Храпов                     </t>
  </si>
  <si>
    <t xml:space="preserve">Кулисы, или посторонним вход разрешен  Г. Кисилев  </t>
  </si>
  <si>
    <r>
      <t xml:space="preserve">Следствие по всем правилам  </t>
    </r>
    <r>
      <rPr>
        <sz val="10"/>
        <rFont val="Arial Cyr"/>
        <charset val="204"/>
      </rPr>
      <t xml:space="preserve">Р. Кошурникова </t>
    </r>
  </si>
  <si>
    <t xml:space="preserve">Парящие острова  Е. Каретникова </t>
  </si>
  <si>
    <t xml:space="preserve">Я иду тебя искать  Ю. Ситников         </t>
  </si>
  <si>
    <r>
      <t xml:space="preserve">Похищение лунного камня  </t>
    </r>
    <r>
      <rPr>
        <sz val="10"/>
        <rFont val="Arial Cyr"/>
        <charset val="204"/>
      </rPr>
      <t xml:space="preserve">В. Сотников </t>
    </r>
  </si>
  <si>
    <t xml:space="preserve">Соло для бас-гитары   Е. Владимирова         </t>
  </si>
  <si>
    <r>
      <t xml:space="preserve">Демиурги нового мира   </t>
    </r>
    <r>
      <rPr>
        <sz val="10"/>
        <rFont val="Arial Cyr"/>
        <charset val="204"/>
      </rPr>
      <t xml:space="preserve">Алека Вольских </t>
    </r>
  </si>
  <si>
    <t xml:space="preserve">По следам корркобана   А. Фролов                           </t>
  </si>
  <si>
    <r>
      <t xml:space="preserve">Прощай, Кобра!   Ю. Лавряшина       </t>
    </r>
    <r>
      <rPr>
        <b/>
        <sz val="10"/>
        <color indexed="10"/>
        <rFont val="Arial Cyr"/>
        <charset val="204"/>
      </rPr>
      <t xml:space="preserve"> </t>
    </r>
  </si>
  <si>
    <t xml:space="preserve">Телепат  Т. Крюкова       </t>
  </si>
  <si>
    <t xml:space="preserve">Антилия. Полное попадание 1 том   Пальмира Керлис  </t>
  </si>
  <si>
    <r>
      <t>Хранитель чародеев</t>
    </r>
    <r>
      <rPr>
        <sz val="10"/>
        <color indexed="20"/>
        <rFont val="Arial Cyr"/>
        <charset val="204"/>
      </rPr>
      <t xml:space="preserve">  </t>
    </r>
    <r>
      <rPr>
        <sz val="10"/>
        <rFont val="Arial Cyr"/>
        <charset val="204"/>
      </rPr>
      <t xml:space="preserve">Надея Ясминска        </t>
    </r>
    <r>
      <rPr>
        <sz val="10"/>
        <color indexed="20"/>
        <rFont val="Arial Cyr"/>
        <charset val="204"/>
      </rPr>
      <t xml:space="preserve">               </t>
    </r>
    <r>
      <rPr>
        <b/>
        <sz val="10"/>
        <color indexed="10"/>
        <rFont val="Arial Cyr"/>
        <charset val="204"/>
      </rPr>
      <t xml:space="preserve"> </t>
    </r>
  </si>
  <si>
    <r>
      <t xml:space="preserve">Двери города книг </t>
    </r>
    <r>
      <rPr>
        <sz val="10"/>
        <color indexed="10"/>
        <rFont val="Arial Cyr"/>
        <charset val="204"/>
      </rPr>
      <t xml:space="preserve"> </t>
    </r>
    <r>
      <rPr>
        <sz val="10"/>
        <rFont val="Arial Cyr"/>
        <charset val="204"/>
      </rPr>
      <t xml:space="preserve">Т. Крюкова </t>
    </r>
  </si>
  <si>
    <t xml:space="preserve">Двери нерассказанных историй  Т. Крюкова </t>
  </si>
  <si>
    <r>
      <t>Хрустальный ключ</t>
    </r>
    <r>
      <rPr>
        <i/>
        <sz val="10"/>
        <color indexed="53"/>
        <rFont val="Arial Cyr"/>
        <charset val="204"/>
      </rPr>
      <t xml:space="preserve">  </t>
    </r>
    <r>
      <rPr>
        <sz val="10"/>
        <rFont val="Arial Cyr"/>
        <charset val="204"/>
      </rPr>
      <t xml:space="preserve">Т. Крюкова      </t>
    </r>
  </si>
  <si>
    <t xml:space="preserve">Дом, в котором живёт Гром   Е. Бодрова </t>
  </si>
  <si>
    <r>
      <t xml:space="preserve">Ангел по имени Толик  </t>
    </r>
    <r>
      <rPr>
        <sz val="10"/>
        <rFont val="Arial Cyr"/>
        <charset val="204"/>
      </rPr>
      <t xml:space="preserve">А. Вербовская </t>
    </r>
  </si>
  <si>
    <t xml:space="preserve">100 монет из плюшевой головы  Е. Каретникова      </t>
  </si>
  <si>
    <t xml:space="preserve">Башня падает   Майя Бессонова </t>
  </si>
  <si>
    <t xml:space="preserve">Запретная земля  Е. Шолохова     </t>
  </si>
  <si>
    <t xml:space="preserve">Паровозик ПЫХ Т. Крюкова     </t>
  </si>
  <si>
    <t xml:space="preserve">Бублики для Боба  А. Вербовская </t>
  </si>
  <si>
    <t>Гордячка  Т.Крюкова</t>
  </si>
  <si>
    <t>978-5-907377-26-4</t>
  </si>
  <si>
    <t>Кубок чародея  Т.Крюкова</t>
  </si>
  <si>
    <t>978-5-907377-28-8</t>
  </si>
  <si>
    <t>978-5-907377-33-2</t>
  </si>
  <si>
    <t>Волшебница с острова Гроз  Т.Крюкова</t>
  </si>
  <si>
    <t>978-5-907377-35-6</t>
  </si>
  <si>
    <t xml:space="preserve">Подружки  Ю. Кузнецова                          </t>
  </si>
  <si>
    <t>978-5-907377-30-1</t>
  </si>
  <si>
    <t>Сказочные повести Т. Крюковой</t>
  </si>
  <si>
    <t>Лунный рыцарь  Т.Крюкова</t>
  </si>
  <si>
    <t>978-5-907377-31-8</t>
  </si>
  <si>
    <t xml:space="preserve">Витя и домовёнок А. Сукгоева   </t>
  </si>
  <si>
    <r>
      <t xml:space="preserve">Дом вверх дном  Т. Крюкова   </t>
    </r>
    <r>
      <rPr>
        <b/>
        <sz val="10"/>
        <color indexed="49"/>
        <rFont val="Arial Cyr"/>
        <charset val="204"/>
      </rPr>
      <t xml:space="preserve"> </t>
    </r>
  </si>
  <si>
    <t xml:space="preserve">Дневник кото-сапиенса  Т. Крюкова                 </t>
  </si>
  <si>
    <r>
      <t xml:space="preserve">Гений поневоле  Т. Крюкова     </t>
    </r>
    <r>
      <rPr>
        <b/>
        <sz val="10"/>
        <color indexed="17"/>
        <rFont val="Arial Cyr"/>
        <charset val="204"/>
      </rPr>
      <t xml:space="preserve">  </t>
    </r>
  </si>
  <si>
    <t xml:space="preserve">Я+все  К. Арутюнянц     </t>
  </si>
  <si>
    <t xml:space="preserve">Питомец Гешка  В. Ледерман   </t>
  </si>
  <si>
    <t>Черный альбатрос  Т.Крюкова</t>
  </si>
  <si>
    <t>978-5-907377-36-3</t>
  </si>
  <si>
    <r>
      <t xml:space="preserve">Пятёрка с плюсом  Л. Прибрежная      </t>
    </r>
    <r>
      <rPr>
        <b/>
        <u/>
        <sz val="10"/>
        <color indexed="49"/>
        <rFont val="Arial Cyr"/>
        <charset val="204"/>
      </rPr>
      <t/>
    </r>
  </si>
  <si>
    <t>978-5-907377-40-0</t>
  </si>
  <si>
    <t>978-5-907377-32-5</t>
  </si>
  <si>
    <r>
      <t xml:space="preserve">Когда оттаивают мамонты  Майя Лазаренская </t>
    </r>
    <r>
      <rPr>
        <sz val="10"/>
        <color indexed="10"/>
        <rFont val="Arial Cyr"/>
        <charset val="204"/>
      </rPr>
      <t xml:space="preserve"> </t>
    </r>
  </si>
  <si>
    <r>
      <t xml:space="preserve">Самый синий из всех Е. Бордон   </t>
    </r>
    <r>
      <rPr>
        <b/>
        <sz val="10"/>
        <color indexed="19"/>
        <rFont val="Arial Cyr"/>
        <charset val="204"/>
      </rPr>
      <t/>
    </r>
  </si>
  <si>
    <r>
      <t xml:space="preserve">Ворона   Е. Габова    </t>
    </r>
    <r>
      <rPr>
        <b/>
        <u/>
        <sz val="10"/>
        <color indexed="15"/>
        <rFont val="Arial Cyr"/>
        <charset val="204"/>
      </rPr>
      <t/>
    </r>
  </si>
  <si>
    <t xml:space="preserve">Единожды солгавший   Т. Крюкова </t>
  </si>
  <si>
    <t xml:space="preserve">Триптих в черно-белых тонах  Т. Крюкова   </t>
  </si>
  <si>
    <t xml:space="preserve">Ловушка для героя   Т. Крюкова   </t>
  </si>
  <si>
    <t xml:space="preserve">Брысь, или Кот Его Высочества  О. Малышкина  </t>
  </si>
  <si>
    <r>
      <t xml:space="preserve">Жил-был Такс </t>
    </r>
    <r>
      <rPr>
        <b/>
        <sz val="10"/>
        <rFont val="Arial Cyr"/>
        <charset val="204"/>
      </rPr>
      <t xml:space="preserve"> </t>
    </r>
    <r>
      <rPr>
        <sz val="10"/>
        <rFont val="Arial Cyr"/>
        <charset val="204"/>
      </rPr>
      <t xml:space="preserve">Е. Арифуллина     </t>
    </r>
  </si>
  <si>
    <t xml:space="preserve">Что случилось в нашем классе?   М. Дружинина </t>
  </si>
  <si>
    <t xml:space="preserve">Повторение пройденного  Т. Крюкова   </t>
  </si>
  <si>
    <t xml:space="preserve">Победителей судят Т.Крюкова </t>
  </si>
  <si>
    <t>Маршрут не построен Е. Каретникова</t>
  </si>
  <si>
    <t xml:space="preserve">Колыбельная для маленькой Зо  О. Артамонова  </t>
  </si>
  <si>
    <t xml:space="preserve">Блогер из каменного века Н. Барткова  </t>
  </si>
  <si>
    <t xml:space="preserve">Похититель драконов Надея Ясминска        </t>
  </si>
  <si>
    <t xml:space="preserve">Сыщики с улицы Фламинго  Т.Моркина  </t>
  </si>
  <si>
    <t xml:space="preserve">Маска под лицом  И. Ширяева </t>
  </si>
  <si>
    <t xml:space="preserve">Портал в тазике  И. Гурина </t>
  </si>
  <si>
    <t xml:space="preserve">Дело о музейном слоне М. Лазаренская  </t>
  </si>
  <si>
    <t xml:space="preserve">Косматое сердце Надея Ясминска   </t>
  </si>
  <si>
    <t xml:space="preserve">Пыхтошкины истории  И. Гурина </t>
  </si>
  <si>
    <t xml:space="preserve">Бах и звёзды Марина Дробкова  </t>
  </si>
  <si>
    <r>
      <t xml:space="preserve">Григ и гном  Марина Дробкова   </t>
    </r>
    <r>
      <rPr>
        <sz val="10"/>
        <color indexed="10"/>
        <rFont val="Arial Cyr"/>
        <charset val="204"/>
      </rPr>
      <t xml:space="preserve"> </t>
    </r>
  </si>
  <si>
    <t xml:space="preserve">Плыли облака  Е. Габова    </t>
  </si>
  <si>
    <t xml:space="preserve">Блог уходящего детства  Н. Навроцкая   </t>
  </si>
  <si>
    <t xml:space="preserve">Дай мне руку  Е. Перлова   </t>
  </si>
  <si>
    <r>
      <t xml:space="preserve">Танцы, огурцы и большие мечты  Е.Перлова   </t>
    </r>
    <r>
      <rPr>
        <b/>
        <sz val="10"/>
        <color indexed="53"/>
        <rFont val="Arial Cyr"/>
        <charset val="204"/>
      </rPr>
      <t/>
    </r>
  </si>
  <si>
    <t xml:space="preserve">Наложница императора  Т.Семёнова.  </t>
  </si>
  <si>
    <t xml:space="preserve">  НОВОЕ ОФОРМЛЕНИЕ</t>
  </si>
  <si>
    <t xml:space="preserve">По следам инков  Т.Семёнова. П Кузменко.  </t>
  </si>
  <si>
    <t>978-5-907377-43-1</t>
  </si>
  <si>
    <t>978-5-907377-44-8</t>
  </si>
  <si>
    <t>Осторожно, каникулы! Е. Габова</t>
  </si>
  <si>
    <t>Чай фрау Анны  Катерина Фрок</t>
  </si>
  <si>
    <t xml:space="preserve">  </t>
  </si>
  <si>
    <t>Рыжий по имени Рэд П. Верещагин</t>
  </si>
  <si>
    <t>978-5-907377-45-5</t>
  </si>
  <si>
    <t>Санька и Сонька М. Костюк</t>
  </si>
  <si>
    <t>978-5-907377-41-7</t>
  </si>
  <si>
    <t>978-5-907377-47-9</t>
  </si>
  <si>
    <t xml:space="preserve">Рыцарь Рыжик  В. Дёгтева </t>
  </si>
  <si>
    <t>978-5-906819-16-1</t>
  </si>
  <si>
    <t xml:space="preserve">Копилка со смешинкой   М. Лазаренская </t>
  </si>
  <si>
    <t>Шопен и пианино А.Арбузова</t>
  </si>
  <si>
    <t>978-5-907377-49-3</t>
  </si>
  <si>
    <t>Собачья жизнь Гриши и Васьки   Ю. Лавряшина</t>
  </si>
  <si>
    <t>978-5-907377-48-6</t>
  </si>
  <si>
    <t>Самозванец  Т.Семёнова</t>
  </si>
  <si>
    <t>978-5-905730-82-5</t>
  </si>
  <si>
    <t>Тайна Таины Н. Барткова</t>
  </si>
  <si>
    <t>Санька, обернись Е. Степанова</t>
  </si>
  <si>
    <t>978-5-907377-50-9</t>
  </si>
  <si>
    <t>Когда срастаются деревья Е. Шелеметьева</t>
  </si>
  <si>
    <t>978-5-907377-52-3</t>
  </si>
  <si>
    <t>Догхантер Ю. Лавряшина</t>
  </si>
  <si>
    <t>978-5-906819-99-4</t>
  </si>
  <si>
    <t>978-5-907377-51-6</t>
  </si>
  <si>
    <t xml:space="preserve">Станция узловая М. Ушенина </t>
  </si>
  <si>
    <t>978-5-906950-89-5</t>
  </si>
  <si>
    <t>978-5-907377-39-4</t>
  </si>
  <si>
    <t>978-5-907377-53-0</t>
  </si>
  <si>
    <t>Византийские каникулы А. Юдин</t>
  </si>
  <si>
    <t xml:space="preserve">Серия "Я плюс все" </t>
  </si>
  <si>
    <t>978-5-907377-55-4</t>
  </si>
  <si>
    <t>Серия "Книги Е. Габовой"</t>
  </si>
  <si>
    <t>Серия "Книги Е. Шолоховой" - Новая серия</t>
  </si>
  <si>
    <t xml:space="preserve">Смелый кораблик  Т. Крюкова </t>
  </si>
  <si>
    <t>978-5-904050-71-9</t>
  </si>
  <si>
    <t>Привидение картофельного дворца Е. Албул</t>
  </si>
  <si>
    <t>Звезда   Е. Шолохова</t>
  </si>
  <si>
    <t>978-5-907377-58-5</t>
  </si>
  <si>
    <t>Белый танец   Е. Шолохова</t>
  </si>
  <si>
    <t>978-5-907377-56-1</t>
  </si>
  <si>
    <t>Чёрный лис и Летучая Школа   О.Голотвина</t>
  </si>
  <si>
    <t>978-5-907377-57-8</t>
  </si>
  <si>
    <t>Тестовая группа О.Замятина</t>
  </si>
  <si>
    <t>978-5-907377-54-7</t>
  </si>
  <si>
    <t>Пончик идет по следу К.  Арутюнянц</t>
  </si>
  <si>
    <t>978-5-906819-64-2</t>
  </si>
  <si>
    <t>978-5-907377-60-8</t>
  </si>
  <si>
    <t>Плохой, жестокий, самый лучший  Е. Шолохова</t>
  </si>
  <si>
    <t>978-5-907377-62-2</t>
  </si>
  <si>
    <t xml:space="preserve">У нас в 5 "Б", С. Георгиев </t>
  </si>
  <si>
    <t>978-5-906819-51-2</t>
  </si>
  <si>
    <t>Футбольное поле А. Амраева</t>
  </si>
  <si>
    <t>978-5-906950-79-6</t>
  </si>
  <si>
    <t>Осторожно, фокус!   М. Лазаренская</t>
  </si>
  <si>
    <t>978-5-906819-54-3</t>
  </si>
  <si>
    <t>Лето над обрывом Юлия Ива</t>
  </si>
  <si>
    <t>978-5-907377-59-2</t>
  </si>
  <si>
    <t>Один процент надежды Ю. Лавряшина</t>
  </si>
  <si>
    <t>978-5-907377-63-9</t>
  </si>
  <si>
    <t>Кто я? Зачем я? Сборник рассказов.</t>
  </si>
  <si>
    <t>Рахманинов и снежный друг Ю. Лавряшина</t>
  </si>
  <si>
    <t>978-5-907377-65-3</t>
  </si>
  <si>
    <t>978-5-907377-69-1</t>
  </si>
  <si>
    <t xml:space="preserve">Здравствуй, дедушка О. Артамонова  </t>
  </si>
  <si>
    <t>978-5-906950-91-8</t>
  </si>
  <si>
    <t>Шесть девятых лета Ю. Лавряшина</t>
  </si>
  <si>
    <t>978-5-907377-70-7</t>
  </si>
  <si>
    <t>Сокровища Кара-Дага  М.Пантелеева</t>
  </si>
  <si>
    <t>978-5-907377-61-5</t>
  </si>
  <si>
    <t>978-5-907377-72-1</t>
  </si>
  <si>
    <t>978-5-907377-74-5</t>
  </si>
  <si>
    <t>"Зебра" для переходного возраста, К. Беленкова</t>
  </si>
  <si>
    <t>978-5-906819-78-9</t>
  </si>
  <si>
    <t>Нос Варвары Сидоровой Е. Албул</t>
  </si>
  <si>
    <t>978-5-907377-66-0</t>
  </si>
  <si>
    <t xml:space="preserve">И были они счастливы А. Вербовская </t>
  </si>
  <si>
    <t>978-5-907377-75-2</t>
  </si>
  <si>
    <t>Деревья исчезают в полночь Е. Русинова</t>
  </si>
  <si>
    <t>978-5-907377-68-4</t>
  </si>
  <si>
    <t>Вивальди и ветер М. Лазаренская</t>
  </si>
  <si>
    <t xml:space="preserve">Талисман Империи А. Юдин </t>
  </si>
  <si>
    <t>978-5-907377-77-6</t>
  </si>
  <si>
    <t>978-5-907377-38-7</t>
  </si>
  <si>
    <t>978-5-907377-76-9</t>
  </si>
  <si>
    <t>Горький вкус мандаринов А. Валевский</t>
  </si>
  <si>
    <t>Маг на два часа Т. Крюкова</t>
  </si>
  <si>
    <t>978-5-907377-79-0</t>
  </si>
  <si>
    <t>Ровно в полночь по картонным часам Т. Крюкова</t>
  </si>
  <si>
    <t>978-5-907377-71-4</t>
  </si>
  <si>
    <t>Оля-ля из шестого отряда А. Кокшарова</t>
  </si>
  <si>
    <t>978-5-907377-80-6</t>
  </si>
  <si>
    <t>978-5-907377-78-3</t>
  </si>
  <si>
    <t xml:space="preserve">Братец Тигр и Братец Кролик, Дж. Ч. Харрис </t>
  </si>
  <si>
    <t xml:space="preserve">До встречи, капитан! Е. Малая </t>
  </si>
  <si>
    <t>Души заброшенной штольни  Т. Крюкова</t>
  </si>
  <si>
    <t>978-5-907377-84-4</t>
  </si>
  <si>
    <t>Мы остаемся Ю.Ива</t>
  </si>
  <si>
    <t>Жабыч  А. Валевский</t>
  </si>
  <si>
    <t>978-5-907377-86-8</t>
  </si>
  <si>
    <t>Шуберт и зимний путь М. Дробкова</t>
  </si>
  <si>
    <t>978-5-907377-87-5</t>
  </si>
  <si>
    <t>Истории со счастливым хвостом Лана Мациевская</t>
  </si>
  <si>
    <t>978-5-907377-89-9</t>
  </si>
  <si>
    <t>Мы любим котов и зелёных дельфинов А. Бутусов</t>
  </si>
  <si>
    <t>978-5-907377-91-2</t>
  </si>
  <si>
    <t>Чудеса не понарошку Т. Крюкова</t>
  </si>
  <si>
    <t>978-5-907377-96-7</t>
  </si>
  <si>
    <t>978-5-907377-93-6</t>
  </si>
  <si>
    <t>Путешествие в Котурцию. Сборник рассказов</t>
  </si>
  <si>
    <t>Опасайтесь волшебства Т. Крюкова</t>
  </si>
  <si>
    <t>978-5-907377-90-5</t>
  </si>
  <si>
    <t>978-5-907377-97-4</t>
  </si>
  <si>
    <t>Будьте моей бабушкой В. Ошеева</t>
  </si>
  <si>
    <t>978-5-907377-24-0</t>
  </si>
  <si>
    <t>Лабиринт Агелены Аделия Амраева</t>
  </si>
  <si>
    <t>978-5-907850-01-9</t>
  </si>
  <si>
    <t>Небывалки Синего леса  Ирина Ким</t>
  </si>
  <si>
    <t>978-5-907850-00-2</t>
  </si>
  <si>
    <t>Частная школа  Р.Навьер /Е. Шолохова/</t>
  </si>
  <si>
    <t>978-5-907377-99-8</t>
  </si>
  <si>
    <t>978-5-907850-02-6</t>
  </si>
  <si>
    <t>978-5-906950-24-6</t>
  </si>
  <si>
    <t>Гусёнок ХРЮ Н. Куртова</t>
  </si>
  <si>
    <t>Заклинатель единорогов Надея Ясминска</t>
  </si>
  <si>
    <t>Историческая серия</t>
  </si>
  <si>
    <t>Лики святых В.Воскобойников</t>
  </si>
  <si>
    <t>978-5-907850-06-4</t>
  </si>
  <si>
    <t>Зарница Е. Шолохова</t>
  </si>
  <si>
    <t>978-5-907850-07-1</t>
  </si>
  <si>
    <t>Я хочу жить А. Амраева</t>
  </si>
  <si>
    <t>978-5-907850-05-7</t>
  </si>
  <si>
    <t>978-5-907850-04-0</t>
  </si>
  <si>
    <t>978-5-907377-95-0</t>
  </si>
  <si>
    <t>Куриный бог на удачу  А.Разумова</t>
  </si>
  <si>
    <t>978-5-907850-08-8</t>
  </si>
  <si>
    <t xml:space="preserve">Дети пустоты   Л. Романова </t>
  </si>
  <si>
    <t>978-5-905730-42-9</t>
  </si>
  <si>
    <t>Глинка и колокола А. Арбузова</t>
  </si>
  <si>
    <t>978-5-907377-94-3</t>
  </si>
  <si>
    <t>Кошкин город. Бродячии истории Надея Ясминска</t>
  </si>
  <si>
    <t>Гусеничка, которая не хотела становиться бабочкой А. Штомпель</t>
  </si>
  <si>
    <t xml:space="preserve">Конверт с желанием Т. Золотарёва </t>
  </si>
  <si>
    <t>Секунда на выбор Т. Золотарёва</t>
  </si>
  <si>
    <t>Квест в заброшенном лагере Барткова Н.</t>
  </si>
  <si>
    <t>978-5-907850-15-6</t>
  </si>
  <si>
    <t>Этому нас не учили У. Киршина</t>
  </si>
  <si>
    <t>978-5-907850-13-2</t>
  </si>
  <si>
    <t>978-5-907850-16-3</t>
  </si>
  <si>
    <t>978-5-907850-18-7</t>
  </si>
  <si>
    <t xml:space="preserve">Мы с Приветом С. Симоненко </t>
  </si>
  <si>
    <t xml:space="preserve">серия  ФАНТ-АЗИЯ   </t>
  </si>
  <si>
    <t>Дорога стального цвета П. Столповский</t>
  </si>
  <si>
    <t>978-5-907850-17-0</t>
  </si>
  <si>
    <t>Когда я стану легче облака М. Почуфарова</t>
  </si>
  <si>
    <t>978-5-907850-20-0</t>
  </si>
  <si>
    <t>978-5-907377-82-0</t>
  </si>
  <si>
    <t>Великие компазиторы</t>
  </si>
  <si>
    <t>Шесть часов внеурочки А. Бутусов</t>
  </si>
  <si>
    <t>Трое без лодки и Чудик  О. Семеновская</t>
  </si>
  <si>
    <t>978-5-907850-21-7</t>
  </si>
  <si>
    <t>978-5-907850-25-5</t>
  </si>
  <si>
    <t>978-5-907850-26-2</t>
  </si>
  <si>
    <t>197х170 мм. 7БЦ</t>
  </si>
  <si>
    <t>У кого улыбка шире? Р.Алдонина, стихи для малышей</t>
  </si>
  <si>
    <t>978-5-907850-27-9</t>
  </si>
  <si>
    <t>Тучков мост Н. Фёдоров</t>
  </si>
  <si>
    <t>978-5-907850-29-3</t>
  </si>
  <si>
    <t>Лягушки на опушке М. Дружинина, стихи для малышей</t>
  </si>
  <si>
    <t>НОВИНКА</t>
  </si>
  <si>
    <t>978-5-907850-32-3</t>
  </si>
  <si>
    <t>Чайковский и мышиный король  М.Дробкова</t>
  </si>
  <si>
    <t>978-5-907850-19-4</t>
  </si>
  <si>
    <t>978-5-907850-36-1</t>
  </si>
  <si>
    <t xml:space="preserve">Бизнесмен с последней парты Е. Сахарова </t>
  </si>
  <si>
    <t>Картина величиной с дом Е. Албул</t>
  </si>
  <si>
    <t>На краешке земли А. Лютикова</t>
  </si>
  <si>
    <t xml:space="preserve">Загадка покинутой дачи П. Коломиец </t>
  </si>
  <si>
    <t>978-5-907850-30-9</t>
  </si>
  <si>
    <t>Хрюня хочет танцевать Нюта Яковлева</t>
  </si>
  <si>
    <t>978-5-906950-41-3</t>
  </si>
  <si>
    <r>
      <t xml:space="preserve">Когда кончается джаз Л. Костевич  </t>
    </r>
    <r>
      <rPr>
        <b/>
        <sz val="10"/>
        <color indexed="10"/>
        <rFont val="Arial Cyr"/>
        <charset val="204"/>
      </rPr>
      <t xml:space="preserve"> </t>
    </r>
  </si>
  <si>
    <t>978-5-906950-02-4</t>
  </si>
  <si>
    <t xml:space="preserve">Река, не знавшая луны К. Беленкова                </t>
  </si>
  <si>
    <t>978-5-907850-37-8</t>
  </si>
  <si>
    <t>978-5-907850-31-6</t>
  </si>
  <si>
    <t>Кошкины ёжики Н. Рачкова</t>
  </si>
  <si>
    <t>Повести о русских святых И. Ордынская</t>
  </si>
  <si>
    <t>978-5-907850-23-1</t>
  </si>
  <si>
    <t>Старая карта Г. Никитина</t>
  </si>
  <si>
    <t>978-5-907850-33-0</t>
  </si>
  <si>
    <t>Прокофьев и музыка солнца А. Арбузова</t>
  </si>
  <si>
    <t>Кубок Вильмы Ю. Терновая</t>
  </si>
  <si>
    <t>978-5-907850-22-4</t>
  </si>
  <si>
    <t>Однажды в шкафу  К. Горбунова</t>
  </si>
  <si>
    <t>978-5-906950-49-9</t>
  </si>
  <si>
    <t>978-5-907850-38-5</t>
  </si>
  <si>
    <t>978-5-906950-24-8</t>
  </si>
  <si>
    <t>Кто украл кота? А. Хорт</t>
  </si>
  <si>
    <t>978-5-907850-40-8</t>
  </si>
  <si>
    <t>978-5-907850-42-2</t>
  </si>
  <si>
    <t>Игра в реальность  Е. Сахарова</t>
  </si>
  <si>
    <t xml:space="preserve">Ключ от стального сердца Н. Навроцкая </t>
  </si>
  <si>
    <t>978-5-907850-39-2</t>
  </si>
  <si>
    <t>Школа чёрного колдуна Преображенский А.</t>
  </si>
  <si>
    <t>остатки тиража</t>
  </si>
  <si>
    <r>
      <t xml:space="preserve">Серия "Смешные истории" </t>
    </r>
    <r>
      <rPr>
        <i/>
        <sz val="10"/>
        <color indexed="49"/>
        <rFont val="Arial Cyr"/>
        <charset val="204"/>
      </rPr>
      <t>с цветными иллюстрациями</t>
    </r>
  </si>
  <si>
    <t xml:space="preserve">Хочу найти друга А. Бутусов </t>
  </si>
  <si>
    <t>978-5-907850-44-6</t>
  </si>
  <si>
    <t>Тени карельских болот Преображенский А.</t>
  </si>
  <si>
    <t>978-5-907850-46-0</t>
  </si>
  <si>
    <t>978-5-907850-45-3</t>
  </si>
  <si>
    <t>978-5-907850-41-5</t>
  </si>
  <si>
    <t>978-5-907377-73-8</t>
  </si>
  <si>
    <t>978-5-907377-42-4</t>
  </si>
  <si>
    <t xml:space="preserve">В когтях каменного века Д. Емец </t>
  </si>
  <si>
    <t>978-5-907850-12-5</t>
  </si>
  <si>
    <t>Железяка, или Случайности не случайны В. Татур</t>
  </si>
  <si>
    <t>987-5-907377-09-7</t>
  </si>
  <si>
    <t>978-5-907850-11-8</t>
  </si>
  <si>
    <t>978-5-907377-46-2</t>
  </si>
  <si>
    <t>978-5-906950-27-7</t>
  </si>
  <si>
    <t>978-5-906950-11-6</t>
  </si>
  <si>
    <t>978-5-907377-34-9</t>
  </si>
  <si>
    <t>978-5-907850-34-7</t>
  </si>
  <si>
    <t>975-5-906950-26-0</t>
  </si>
  <si>
    <t>Никто из третьей комнаты Ирина Ким</t>
  </si>
  <si>
    <t>978-5-907850-49-1</t>
  </si>
  <si>
    <t>Приманка для геймера Елена сахарова</t>
  </si>
  <si>
    <t>978-5-907850-50-7</t>
  </si>
  <si>
    <t>Васька М. Андреев</t>
  </si>
  <si>
    <t>978-5-907850-03-3</t>
  </si>
  <si>
    <t>978-5-907850-51-4</t>
  </si>
  <si>
    <t>84х108/4, 7БЦ</t>
  </si>
  <si>
    <t>Хозяева Артики М. Дороченкова</t>
  </si>
  <si>
    <t>Мышки, кошка и Старушка Т.Крюкова</t>
  </si>
  <si>
    <t>978-5-907850-63-7</t>
  </si>
  <si>
    <t>Не пускайте Рыжую на озеро Е. Габова</t>
  </si>
  <si>
    <t>978-5-907377-64-6</t>
  </si>
  <si>
    <t>Картонные звёзды А. Курнышова</t>
  </si>
  <si>
    <t>978-5-907850-54-5</t>
  </si>
  <si>
    <t>Октябрь 2026</t>
  </si>
  <si>
    <t>Очень нужный крокодил Нюта Яковлева</t>
  </si>
  <si>
    <t>978-5907850-62-0</t>
  </si>
  <si>
    <t>штрихкод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</si>
</sst>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7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11"/>
      <name val="Arial Cyr"/>
      <charset val="204"/>
    </font>
    <font>
      <sz val="9"/>
      <name val="Arial Cyr"/>
      <charset val="204"/>
    </font>
    <font>
      <sz val="12"/>
      <name val="Arial Cyr"/>
      <charset val="204"/>
    </font>
    <font>
      <b/>
      <sz val="9"/>
      <name val="Arial Cyr"/>
      <charset val="204"/>
    </font>
    <font>
      <b/>
      <sz val="13"/>
      <name val="Arial Cyr"/>
      <family val="2"/>
      <charset val="204"/>
    </font>
    <font>
      <sz val="10"/>
      <name val="Arial Cyr"/>
      <charset val="204"/>
    </font>
    <font>
      <b/>
      <sz val="10"/>
      <color indexed="12"/>
      <name val="Arial Cyr"/>
      <charset val="204"/>
    </font>
    <font>
      <sz val="10"/>
      <name val="Arial Cyr"/>
      <charset val="204"/>
    </font>
    <font>
      <b/>
      <sz val="10"/>
      <color indexed="10"/>
      <name val="Arial Cyr"/>
      <charset val="204"/>
    </font>
    <font>
      <sz val="10"/>
      <name val="Arial Cyr"/>
      <charset val="204"/>
    </font>
    <font>
      <b/>
      <i/>
      <sz val="10"/>
      <color indexed="12"/>
      <name val="Arial Cyr"/>
      <charset val="204"/>
    </font>
    <font>
      <sz val="11"/>
      <name val="Arial Cyr"/>
      <charset val="204"/>
    </font>
    <font>
      <sz val="10"/>
      <name val="Arial Cyr"/>
      <charset val="204"/>
    </font>
    <font>
      <sz val="10"/>
      <name val="Arial"/>
      <family val="2"/>
    </font>
    <font>
      <b/>
      <sz val="12"/>
      <color indexed="12"/>
      <name val="Arial Cyr"/>
      <charset val="204"/>
    </font>
    <font>
      <b/>
      <u/>
      <sz val="12"/>
      <color indexed="12"/>
      <name val="Arial Cyr"/>
      <charset val="204"/>
    </font>
    <font>
      <sz val="10"/>
      <name val="Arial Cyr"/>
      <charset val="204"/>
    </font>
    <font>
      <sz val="10"/>
      <color indexed="20"/>
      <name val="Arial Cyr"/>
      <charset val="204"/>
    </font>
    <font>
      <b/>
      <sz val="10"/>
      <color indexed="12"/>
      <name val="Castellar"/>
      <family val="1"/>
      <charset val="204"/>
    </font>
    <font>
      <b/>
      <sz val="12"/>
      <color indexed="12"/>
      <name val="Edwardian Script ITC"/>
      <family val="4"/>
    </font>
    <font>
      <b/>
      <sz val="14"/>
      <color indexed="12"/>
      <name val="Calibri"/>
      <family val="2"/>
    </font>
    <font>
      <b/>
      <sz val="12"/>
      <color indexed="12"/>
      <name val="Arial Unicode MS"/>
      <family val="2"/>
    </font>
    <font>
      <b/>
      <sz val="12"/>
      <color indexed="12"/>
      <name val="Bookman Old Style"/>
      <family val="1"/>
    </font>
    <font>
      <b/>
      <sz val="12"/>
      <color indexed="12"/>
      <name val="Freestyle Script"/>
      <family val="4"/>
      <charset val="204"/>
    </font>
    <font>
      <b/>
      <i/>
      <sz val="12"/>
      <color indexed="12"/>
      <name val="Forte"/>
      <family val="4"/>
      <charset val="204"/>
    </font>
    <font>
      <sz val="10"/>
      <color indexed="8"/>
      <name val="Arial"/>
      <family val="2"/>
    </font>
    <font>
      <sz val="10"/>
      <name val="Arial Cyr"/>
      <charset val="204"/>
    </font>
    <font>
      <b/>
      <sz val="10"/>
      <color indexed="17"/>
      <name val="Arial Cyr"/>
      <charset val="204"/>
    </font>
    <font>
      <b/>
      <sz val="10"/>
      <color indexed="17"/>
      <name val="Arial Cyr"/>
      <charset val="204"/>
    </font>
    <font>
      <b/>
      <sz val="10"/>
      <color indexed="10"/>
      <name val="Arial Cyr"/>
      <charset val="204"/>
    </font>
    <font>
      <b/>
      <sz val="10"/>
      <color indexed="10"/>
      <name val="Arial Cyr"/>
      <charset val="204"/>
    </font>
    <font>
      <b/>
      <sz val="10"/>
      <color indexed="36"/>
      <name val="Arial Cyr"/>
      <charset val="204"/>
    </font>
    <font>
      <b/>
      <sz val="10"/>
      <color indexed="10"/>
      <name val="Arial Cyr"/>
      <charset val="204"/>
    </font>
    <font>
      <b/>
      <sz val="10"/>
      <color indexed="18"/>
      <name val="Arial Cyr"/>
      <charset val="204"/>
    </font>
    <font>
      <i/>
      <sz val="10"/>
      <color indexed="53"/>
      <name val="Arial Cyr"/>
      <charset val="204"/>
    </font>
    <font>
      <sz val="10"/>
      <color indexed="53"/>
      <name val="Arial Cyr"/>
      <charset val="204"/>
    </font>
    <font>
      <b/>
      <sz val="10"/>
      <color indexed="10"/>
      <name val="Arial Cyr"/>
      <charset val="204"/>
    </font>
    <font>
      <sz val="10"/>
      <color indexed="10"/>
      <name val="Arial Cyr"/>
      <charset val="204"/>
    </font>
    <font>
      <sz val="10"/>
      <color indexed="53"/>
      <name val="Arial Cyr"/>
      <charset val="204"/>
    </font>
    <font>
      <sz val="10"/>
      <color indexed="10"/>
      <name val="Arial Cyr"/>
      <charset val="204"/>
    </font>
    <font>
      <b/>
      <i/>
      <sz val="10"/>
      <color indexed="62"/>
      <name val="Arial Cyr"/>
      <charset val="204"/>
    </font>
    <font>
      <b/>
      <sz val="10"/>
      <color indexed="53"/>
      <name val="Arial Cyr"/>
      <charset val="204"/>
    </font>
    <font>
      <b/>
      <sz val="10"/>
      <color indexed="19"/>
      <name val="Arial Cyr"/>
      <charset val="204"/>
    </font>
    <font>
      <sz val="10"/>
      <color indexed="10"/>
      <name val="Arial Cyr"/>
      <charset val="204"/>
    </font>
    <font>
      <b/>
      <u/>
      <sz val="10"/>
      <color indexed="49"/>
      <name val="Arial Cyr"/>
      <charset val="204"/>
    </font>
    <font>
      <b/>
      <sz val="10"/>
      <color indexed="49"/>
      <name val="Arial Cyr"/>
      <charset val="204"/>
    </font>
    <font>
      <b/>
      <u/>
      <sz val="10"/>
      <color indexed="15"/>
      <name val="Arial Cyr"/>
      <charset val="204"/>
    </font>
    <font>
      <b/>
      <sz val="10"/>
      <color indexed="53"/>
      <name val="Arial Cyr"/>
      <charset val="204"/>
    </font>
    <font>
      <i/>
      <sz val="10"/>
      <color indexed="49"/>
      <name val="Arial Cyr"/>
      <charset val="204"/>
    </font>
    <font>
      <b/>
      <sz val="10"/>
      <color rgb="FFFF0000"/>
      <name val="Arial Cyr"/>
      <charset val="204"/>
    </font>
    <font>
      <b/>
      <sz val="10"/>
      <color rgb="FF7030A0"/>
      <name val="Arial Cyr"/>
      <charset val="204"/>
    </font>
    <font>
      <b/>
      <sz val="10"/>
      <color theme="5"/>
      <name val="Arial Cyr"/>
      <charset val="204"/>
    </font>
    <font>
      <b/>
      <sz val="10"/>
      <color theme="6" tint="-0.499984740745262"/>
      <name val="Arial Cyr"/>
      <charset val="204"/>
    </font>
    <font>
      <b/>
      <sz val="10"/>
      <color theme="5" tint="-0.249977111117893"/>
      <name val="Arial Cyr"/>
      <charset val="204"/>
    </font>
    <font>
      <b/>
      <sz val="10"/>
      <color theme="9" tint="-0.499984740745262"/>
      <name val="Arial Cyr"/>
      <charset val="204"/>
    </font>
    <font>
      <b/>
      <sz val="9"/>
      <color theme="6" tint="-0.499984740745262"/>
      <name val="Arial Cyr"/>
      <charset val="204"/>
    </font>
    <font>
      <b/>
      <sz val="10"/>
      <color theme="2" tint="-0.749992370372631"/>
      <name val="Arial Cyr"/>
      <charset val="204"/>
    </font>
    <font>
      <b/>
      <sz val="10"/>
      <color theme="6" tint="-0.249977111117893"/>
      <name val="Arial Cyr"/>
      <charset val="204"/>
    </font>
    <font>
      <b/>
      <sz val="10"/>
      <color rgb="FFC00000"/>
      <name val="Arial Cyr"/>
      <charset val="204"/>
    </font>
    <font>
      <b/>
      <sz val="10"/>
      <color rgb="FF002060"/>
      <name val="Arial Cyr"/>
      <charset val="204"/>
    </font>
    <font>
      <b/>
      <sz val="10"/>
      <color theme="7" tint="-0.499984740745262"/>
      <name val="Arial Cyr"/>
      <charset val="204"/>
    </font>
    <font>
      <b/>
      <sz val="10"/>
      <color theme="3" tint="-0.499984740745262"/>
      <name val="Arial Cyr"/>
      <charset val="204"/>
    </font>
    <font>
      <b/>
      <sz val="10"/>
      <color theme="9" tint="-0.249977111117893"/>
      <name val="Arial Cyr"/>
      <charset val="204"/>
    </font>
    <font>
      <sz val="10"/>
      <color theme="9" tint="-0.249977111117893"/>
      <name val="Arial Cyr"/>
      <charset val="204"/>
    </font>
    <font>
      <b/>
      <sz val="10"/>
      <color rgb="FF00B0F0"/>
      <name val="Arial Cyr"/>
      <charset val="204"/>
    </font>
    <font>
      <sz val="9"/>
      <color rgb="FFFF0000"/>
      <name val="Arial Cyr"/>
      <charset val="204"/>
    </font>
    <font>
      <sz val="10"/>
      <color theme="1"/>
      <name val="Arial Cyr"/>
      <charset val="204"/>
    </font>
    <font>
      <sz val="10"/>
      <color rgb="FFFF0000"/>
      <name val="Arial Cyr"/>
      <charset val="204"/>
    </font>
    <font>
      <b/>
      <sz val="10"/>
      <color theme="1"/>
      <name val="Arial Cyr"/>
      <charset val="204"/>
    </font>
    <font>
      <b/>
      <sz val="10"/>
      <color theme="3" tint="0.39997558519241921"/>
      <name val="Arial Cyr"/>
      <charset val="204"/>
    </font>
    <font>
      <sz val="10"/>
      <color theme="3" tint="0.39997558519241921"/>
      <name val="Arial Cyr"/>
      <charset val="204"/>
    </font>
    <font>
      <b/>
      <i/>
      <sz val="10"/>
      <color rgb="FF0070C0"/>
      <name val="Arial Cyr"/>
      <charset val="204"/>
    </font>
    <font>
      <b/>
      <sz val="10"/>
      <color theme="3" tint="-0.249977111117893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60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/>
    <xf numFmtId="49" fontId="1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1" fillId="0" borderId="0" xfId="0" applyFont="1"/>
    <xf numFmtId="49" fontId="11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9" fillId="0" borderId="7" xfId="0" applyFont="1" applyBorder="1" applyAlignment="1">
      <alignment horizontal="center" wrapText="1"/>
    </xf>
    <xf numFmtId="0" fontId="9" fillId="0" borderId="0" xfId="0" applyFont="1"/>
    <xf numFmtId="0" fontId="9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1" fillId="0" borderId="0" xfId="0" applyFont="1" applyAlignment="1">
      <alignment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49" fontId="11" fillId="0" borderId="8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13" fillId="0" borderId="1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0" fillId="0" borderId="0" xfId="0" applyAlignment="1">
      <alignment horizontal="center"/>
    </xf>
    <xf numFmtId="49" fontId="11" fillId="0" borderId="10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7" fillId="0" borderId="1" xfId="0" applyFont="1" applyBorder="1"/>
    <xf numFmtId="0" fontId="1" fillId="0" borderId="1" xfId="0" applyFont="1" applyBorder="1" applyAlignment="1">
      <alignment horizontal="left"/>
    </xf>
    <xf numFmtId="0" fontId="15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left"/>
    </xf>
    <xf numFmtId="0" fontId="20" fillId="0" borderId="15" xfId="0" applyFont="1" applyBorder="1" applyAlignment="1">
      <alignment horizontal="left"/>
    </xf>
    <xf numFmtId="0" fontId="20" fillId="0" borderId="0" xfId="0" applyFont="1"/>
    <xf numFmtId="0" fontId="20" fillId="0" borderId="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8" xfId="0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8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30" fillId="0" borderId="1" xfId="0" applyFont="1" applyBorder="1" applyAlignment="1">
      <alignment horizontal="left" wrapText="1"/>
    </xf>
    <xf numFmtId="0" fontId="30" fillId="0" borderId="1" xfId="0" applyFont="1" applyBorder="1" applyAlignment="1">
      <alignment horizontal="center" wrapText="1"/>
    </xf>
    <xf numFmtId="0" fontId="9" fillId="0" borderId="18" xfId="0" applyFont="1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0" xfId="0" applyAlignment="1">
      <alignment horizont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7" fillId="0" borderId="1" xfId="0" applyFont="1" applyBorder="1" applyAlignment="1">
      <alignment wrapText="1"/>
    </xf>
    <xf numFmtId="0" fontId="0" fillId="0" borderId="8" xfId="0" applyBorder="1" applyAlignment="1">
      <alignment horizontal="center" vertical="center" wrapText="1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1" fillId="0" borderId="19" xfId="0" applyFont="1" applyBorder="1" applyAlignment="1">
      <alignment horizontal="center" wrapText="1"/>
    </xf>
    <xf numFmtId="0" fontId="6" fillId="0" borderId="18" xfId="0" applyFont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0" xfId="0" applyFont="1" applyFill="1"/>
    <xf numFmtId="0" fontId="11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wrapText="1"/>
    </xf>
    <xf numFmtId="0" fontId="0" fillId="0" borderId="20" xfId="0" applyFill="1" applyBorder="1" applyAlignment="1">
      <alignment wrapText="1"/>
    </xf>
    <xf numFmtId="0" fontId="0" fillId="0" borderId="21" xfId="0" applyFont="1" applyBorder="1" applyAlignment="1">
      <alignment horizontal="left"/>
    </xf>
    <xf numFmtId="0" fontId="0" fillId="0" borderId="1" xfId="0" applyFont="1" applyBorder="1" applyAlignment="1">
      <alignment wrapText="1"/>
    </xf>
    <xf numFmtId="0" fontId="0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0" fillId="0" borderId="7" xfId="0" applyFont="1" applyBorder="1" applyAlignment="1">
      <alignment horizontal="left"/>
    </xf>
    <xf numFmtId="0" fontId="0" fillId="0" borderId="6" xfId="0" applyFont="1" applyBorder="1" applyAlignment="1">
      <alignment horizontal="center"/>
    </xf>
    <xf numFmtId="0" fontId="11" fillId="2" borderId="1" xfId="0" applyFont="1" applyFill="1" applyBorder="1" applyAlignment="1">
      <alignment horizont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20" xfId="0" applyNumberFormat="1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0" xfId="0" applyBorder="1" applyAlignment="1">
      <alignment horizontal="center" vertical="center" wrapText="1"/>
    </xf>
    <xf numFmtId="0" fontId="0" fillId="0" borderId="22" xfId="0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7" fillId="0" borderId="0" xfId="0" applyFont="1" applyBorder="1"/>
    <xf numFmtId="0" fontId="1" fillId="0" borderId="0" xfId="0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20" fillId="0" borderId="16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9" fillId="3" borderId="7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 wrapText="1"/>
    </xf>
    <xf numFmtId="0" fontId="0" fillId="3" borderId="1" xfId="0" applyFont="1" applyFill="1" applyBorder="1" applyAlignment="1">
      <alignment horizontal="center"/>
    </xf>
    <xf numFmtId="0" fontId="0" fillId="3" borderId="19" xfId="0" applyFont="1" applyFill="1" applyBorder="1" applyAlignment="1">
      <alignment horizontal="center" wrapText="1"/>
    </xf>
    <xf numFmtId="0" fontId="0" fillId="3" borderId="0" xfId="0" applyFill="1" applyBorder="1"/>
    <xf numFmtId="0" fontId="1" fillId="3" borderId="0" xfId="0" applyFont="1" applyFill="1"/>
    <xf numFmtId="0" fontId="0" fillId="3" borderId="1" xfId="0" applyFill="1" applyBorder="1" applyAlignment="1">
      <alignment horizontal="left"/>
    </xf>
    <xf numFmtId="0" fontId="0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9" fillId="3" borderId="0" xfId="0" applyFont="1" applyFill="1"/>
    <xf numFmtId="49" fontId="0" fillId="3" borderId="8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wrapText="1"/>
    </xf>
    <xf numFmtId="0" fontId="6" fillId="3" borderId="7" xfId="0" applyFont="1" applyFill="1" applyBorder="1" applyAlignment="1">
      <alignment horizontal="center"/>
    </xf>
    <xf numFmtId="0" fontId="9" fillId="3" borderId="0" xfId="0" applyFont="1" applyFill="1" applyAlignment="1">
      <alignment wrapText="1"/>
    </xf>
    <xf numFmtId="49" fontId="5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left" wrapText="1"/>
    </xf>
    <xf numFmtId="0" fontId="0" fillId="0" borderId="10" xfId="0" applyFont="1" applyFill="1" applyBorder="1" applyAlignment="1">
      <alignment horizontal="center" wrapText="1"/>
    </xf>
    <xf numFmtId="0" fontId="0" fillId="0" borderId="19" xfId="0" applyFont="1" applyFill="1" applyBorder="1" applyAlignment="1">
      <alignment horizontal="center" wrapText="1"/>
    </xf>
    <xf numFmtId="0" fontId="1" fillId="0" borderId="10" xfId="0" applyFont="1" applyFill="1" applyBorder="1" applyAlignment="1">
      <alignment horizontal="center" wrapText="1"/>
    </xf>
    <xf numFmtId="0" fontId="6" fillId="0" borderId="18" xfId="0" applyFont="1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wrapText="1"/>
    </xf>
    <xf numFmtId="0" fontId="9" fillId="0" borderId="0" xfId="0" applyFont="1" applyFill="1" applyAlignment="1">
      <alignment wrapText="1"/>
    </xf>
    <xf numFmtId="0" fontId="1" fillId="3" borderId="6" xfId="0" applyFont="1" applyFill="1" applyBorder="1" applyAlignment="1">
      <alignment horizontal="center" wrapText="1"/>
    </xf>
    <xf numFmtId="0" fontId="29" fillId="3" borderId="0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center" wrapText="1"/>
    </xf>
    <xf numFmtId="0" fontId="0" fillId="3" borderId="0" xfId="0" applyFill="1"/>
    <xf numFmtId="0" fontId="0" fillId="3" borderId="6" xfId="0" applyFill="1" applyBorder="1" applyAlignment="1">
      <alignment horizontal="center"/>
    </xf>
    <xf numFmtId="49" fontId="0" fillId="3" borderId="1" xfId="0" applyNumberFormat="1" applyFont="1" applyFill="1" applyBorder="1" applyAlignment="1">
      <alignment horizontal="center"/>
    </xf>
    <xf numFmtId="0" fontId="1" fillId="3" borderId="0" xfId="0" applyFont="1" applyFill="1" applyAlignment="1">
      <alignment wrapText="1"/>
    </xf>
    <xf numFmtId="0" fontId="0" fillId="3" borderId="1" xfId="0" applyFont="1" applyFill="1" applyBorder="1" applyAlignment="1">
      <alignment horizontal="left" wrapText="1"/>
    </xf>
    <xf numFmtId="0" fontId="0" fillId="3" borderId="7" xfId="0" applyFont="1" applyFill="1" applyBorder="1" applyAlignment="1">
      <alignment horizontal="left" wrapText="1"/>
    </xf>
    <xf numFmtId="0" fontId="0" fillId="3" borderId="0" xfId="0" applyFont="1" applyFill="1" applyAlignment="1">
      <alignment wrapText="1"/>
    </xf>
    <xf numFmtId="0" fontId="0" fillId="3" borderId="1" xfId="0" applyFill="1" applyBorder="1" applyAlignment="1">
      <alignment horizontal="left" vertical="top" wrapText="1"/>
    </xf>
    <xf numFmtId="0" fontId="11" fillId="3" borderId="0" xfId="0" applyFont="1" applyFill="1" applyAlignment="1">
      <alignment wrapText="1"/>
    </xf>
    <xf numFmtId="0" fontId="0" fillId="0" borderId="1" xfId="0" applyFont="1" applyFill="1" applyBorder="1" applyAlignment="1">
      <alignment horizontal="left" wrapText="1"/>
    </xf>
    <xf numFmtId="49" fontId="0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3" borderId="24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wrapText="1"/>
    </xf>
    <xf numFmtId="0" fontId="0" fillId="3" borderId="18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/>
    </xf>
    <xf numFmtId="0" fontId="0" fillId="0" borderId="20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wrapText="1"/>
    </xf>
    <xf numFmtId="0" fontId="0" fillId="0" borderId="20" xfId="0" applyFont="1" applyBorder="1" applyAlignment="1">
      <alignment horizontal="center"/>
    </xf>
    <xf numFmtId="0" fontId="0" fillId="0" borderId="19" xfId="0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0" fillId="0" borderId="26" xfId="0" applyFont="1" applyBorder="1" applyAlignment="1">
      <alignment horizontal="center" wrapText="1"/>
    </xf>
    <xf numFmtId="49" fontId="0" fillId="0" borderId="1" xfId="0" applyNumberFormat="1" applyFont="1" applyFill="1" applyBorder="1" applyAlignment="1">
      <alignment horizontal="center" wrapText="1"/>
    </xf>
    <xf numFmtId="0" fontId="29" fillId="0" borderId="1" xfId="0" applyFont="1" applyBorder="1" applyAlignment="1">
      <alignment vertical="center"/>
    </xf>
    <xf numFmtId="0" fontId="0" fillId="0" borderId="1" xfId="0" applyFont="1" applyFill="1" applyBorder="1" applyAlignment="1">
      <alignment horizontal="center"/>
    </xf>
    <xf numFmtId="0" fontId="0" fillId="0" borderId="6" xfId="0" applyFont="1" applyBorder="1" applyAlignment="1">
      <alignment horizontal="center" wrapText="1"/>
    </xf>
    <xf numFmtId="0" fontId="1" fillId="3" borderId="21" xfId="0" applyFont="1" applyFill="1" applyBorder="1" applyAlignment="1">
      <alignment horizontal="center" vertical="center" wrapText="1"/>
    </xf>
    <xf numFmtId="0" fontId="0" fillId="3" borderId="21" xfId="0" applyFill="1" applyBorder="1" applyAlignment="1">
      <alignment horizontal="left" vertical="top" wrapText="1"/>
    </xf>
    <xf numFmtId="0" fontId="1" fillId="3" borderId="21" xfId="0" applyFont="1" applyFill="1" applyBorder="1" applyAlignment="1">
      <alignment horizontal="center" wrapText="1"/>
    </xf>
    <xf numFmtId="0" fontId="2" fillId="3" borderId="21" xfId="0" applyFont="1" applyFill="1" applyBorder="1" applyAlignment="1">
      <alignment horizontal="center" wrapText="1"/>
    </xf>
    <xf numFmtId="0" fontId="1" fillId="3" borderId="22" xfId="0" applyFont="1" applyFill="1" applyBorder="1" applyAlignment="1">
      <alignment horizontal="center" wrapText="1"/>
    </xf>
    <xf numFmtId="0" fontId="0" fillId="0" borderId="20" xfId="0" applyFill="1" applyBorder="1" applyAlignment="1">
      <alignment horizontal="center" wrapText="1"/>
    </xf>
    <xf numFmtId="0" fontId="0" fillId="3" borderId="20" xfId="0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53" fillId="3" borderId="1" xfId="0" applyFont="1" applyFill="1" applyBorder="1" applyAlignment="1">
      <alignment horizontal="center"/>
    </xf>
    <xf numFmtId="0" fontId="53" fillId="0" borderId="1" xfId="0" applyFont="1" applyFill="1" applyBorder="1" applyAlignment="1">
      <alignment horizontal="center" wrapText="1"/>
    </xf>
    <xf numFmtId="0" fontId="53" fillId="0" borderId="1" xfId="0" applyFont="1" applyBorder="1" applyAlignment="1">
      <alignment horizontal="center" wrapText="1"/>
    </xf>
    <xf numFmtId="0" fontId="53" fillId="0" borderId="8" xfId="0" applyFont="1" applyBorder="1" applyAlignment="1">
      <alignment horizontal="center"/>
    </xf>
    <xf numFmtId="0" fontId="1" fillId="0" borderId="25" xfId="0" applyFont="1" applyFill="1" applyBorder="1" applyAlignment="1">
      <alignment horizontal="left" wrapText="1"/>
    </xf>
    <xf numFmtId="0" fontId="0" fillId="0" borderId="25" xfId="0" applyFont="1" applyFill="1" applyBorder="1" applyAlignment="1">
      <alignment horizontal="left" wrapText="1"/>
    </xf>
    <xf numFmtId="0" fontId="0" fillId="0" borderId="25" xfId="0" applyFont="1" applyFill="1" applyBorder="1" applyAlignment="1">
      <alignment horizontal="left"/>
    </xf>
    <xf numFmtId="0" fontId="0" fillId="0" borderId="25" xfId="0" applyFill="1" applyBorder="1" applyAlignment="1">
      <alignment horizontal="left"/>
    </xf>
    <xf numFmtId="0" fontId="0" fillId="0" borderId="25" xfId="0" applyFill="1" applyBorder="1"/>
    <xf numFmtId="0" fontId="53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4" fillId="0" borderId="1" xfId="0" applyFont="1" applyBorder="1" applyAlignment="1">
      <alignment horizontal="center" wrapText="1"/>
    </xf>
    <xf numFmtId="0" fontId="55" fillId="0" borderId="1" xfId="0" applyFont="1" applyBorder="1" applyAlignment="1">
      <alignment horizontal="center" wrapText="1"/>
    </xf>
    <xf numFmtId="0" fontId="54" fillId="3" borderId="1" xfId="0" applyFont="1" applyFill="1" applyBorder="1" applyAlignment="1">
      <alignment horizontal="center" wrapText="1"/>
    </xf>
    <xf numFmtId="0" fontId="56" fillId="0" borderId="1" xfId="0" applyFont="1" applyBorder="1" applyAlignment="1">
      <alignment horizontal="center" wrapText="1"/>
    </xf>
    <xf numFmtId="0" fontId="56" fillId="3" borderId="1" xfId="0" applyFont="1" applyFill="1" applyBorder="1" applyAlignment="1">
      <alignment horizontal="center" wrapText="1"/>
    </xf>
    <xf numFmtId="0" fontId="57" fillId="0" borderId="1" xfId="0" applyFont="1" applyBorder="1" applyAlignment="1">
      <alignment horizontal="center"/>
    </xf>
    <xf numFmtId="0" fontId="58" fillId="3" borderId="1" xfId="0" applyFont="1" applyFill="1" applyBorder="1" applyAlignment="1">
      <alignment horizontal="center" wrapText="1"/>
    </xf>
    <xf numFmtId="0" fontId="56" fillId="0" borderId="1" xfId="0" applyFont="1" applyFill="1" applyBorder="1" applyAlignment="1">
      <alignment horizontal="center"/>
    </xf>
    <xf numFmtId="0" fontId="56" fillId="0" borderId="1" xfId="0" applyFont="1" applyFill="1" applyBorder="1" applyAlignment="1">
      <alignment horizontal="center" wrapText="1"/>
    </xf>
    <xf numFmtId="0" fontId="56" fillId="3" borderId="1" xfId="0" applyFont="1" applyFill="1" applyBorder="1" applyAlignment="1">
      <alignment horizontal="center"/>
    </xf>
    <xf numFmtId="0" fontId="56" fillId="0" borderId="1" xfId="0" applyFont="1" applyBorder="1" applyAlignment="1">
      <alignment horizontal="center"/>
    </xf>
    <xf numFmtId="0" fontId="53" fillId="3" borderId="1" xfId="0" applyFont="1" applyFill="1" applyBorder="1" applyAlignment="1">
      <alignment horizontal="center" wrapText="1"/>
    </xf>
    <xf numFmtId="49" fontId="0" fillId="3" borderId="1" xfId="0" applyNumberFormat="1" applyFont="1" applyFill="1" applyBorder="1" applyAlignment="1">
      <alignment horizontal="center" wrapText="1"/>
    </xf>
    <xf numFmtId="0" fontId="15" fillId="0" borderId="3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0" fillId="0" borderId="21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8" xfId="0" applyFont="1" applyFill="1" applyBorder="1" applyAlignment="1">
      <alignment horizontal="center" wrapText="1"/>
    </xf>
    <xf numFmtId="0" fontId="17" fillId="0" borderId="1" xfId="0" applyFont="1" applyFill="1" applyBorder="1" applyAlignment="1">
      <alignment horizontal="center" wrapText="1"/>
    </xf>
    <xf numFmtId="0" fontId="0" fillId="0" borderId="8" xfId="0" applyFill="1" applyBorder="1" applyAlignment="1">
      <alignment horizontal="center" wrapText="1"/>
    </xf>
    <xf numFmtId="0" fontId="2" fillId="0" borderId="21" xfId="0" applyFont="1" applyFill="1" applyBorder="1" applyAlignment="1">
      <alignment horizontal="center" wrapText="1"/>
    </xf>
    <xf numFmtId="0" fontId="1" fillId="0" borderId="15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0" fillId="0" borderId="20" xfId="0" applyFont="1" applyFill="1" applyBorder="1"/>
    <xf numFmtId="0" fontId="0" fillId="0" borderId="20" xfId="0" applyFont="1" applyFill="1" applyBorder="1" applyAlignment="1">
      <alignment wrapText="1"/>
    </xf>
    <xf numFmtId="0" fontId="0" fillId="0" borderId="1" xfId="0" applyFill="1" applyBorder="1"/>
    <xf numFmtId="0" fontId="0" fillId="0" borderId="0" xfId="0" applyFill="1"/>
    <xf numFmtId="0" fontId="0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25" xfId="0" applyFont="1" applyFill="1" applyBorder="1" applyAlignment="1">
      <alignment wrapText="1"/>
    </xf>
    <xf numFmtId="0" fontId="0" fillId="0" borderId="25" xfId="0" applyFill="1" applyBorder="1" applyAlignment="1">
      <alignment horizontal="left" wrapText="1"/>
    </xf>
    <xf numFmtId="0" fontId="0" fillId="0" borderId="25" xfId="0" applyFill="1" applyBorder="1" applyAlignment="1">
      <alignment wrapText="1"/>
    </xf>
    <xf numFmtId="0" fontId="0" fillId="0" borderId="0" xfId="0" applyFill="1" applyBorder="1"/>
    <xf numFmtId="0" fontId="0" fillId="0" borderId="1" xfId="0" applyFont="1" applyFill="1" applyBorder="1"/>
    <xf numFmtId="0" fontId="0" fillId="0" borderId="21" xfId="0" applyFont="1" applyFill="1" applyBorder="1" applyAlignment="1">
      <alignment horizontal="left"/>
    </xf>
    <xf numFmtId="0" fontId="0" fillId="0" borderId="8" xfId="0" applyFill="1" applyBorder="1" applyAlignment="1">
      <alignment horizontal="left" wrapText="1"/>
    </xf>
    <xf numFmtId="0" fontId="0" fillId="0" borderId="8" xfId="0" applyFill="1" applyBorder="1" applyAlignment="1">
      <alignment horizontal="left"/>
    </xf>
    <xf numFmtId="0" fontId="17" fillId="0" borderId="1" xfId="0" applyFont="1" applyFill="1" applyBorder="1" applyAlignment="1">
      <alignment horizontal="left" wrapText="1"/>
    </xf>
    <xf numFmtId="0" fontId="0" fillId="0" borderId="8" xfId="0" applyFill="1" applyBorder="1" applyAlignment="1">
      <alignment wrapText="1"/>
    </xf>
    <xf numFmtId="0" fontId="0" fillId="0" borderId="21" xfId="0" applyFill="1" applyBorder="1" applyAlignment="1">
      <alignment wrapText="1"/>
    </xf>
    <xf numFmtId="0" fontId="55" fillId="0" borderId="1" xfId="0" applyFont="1" applyFill="1" applyBorder="1" applyAlignment="1">
      <alignment horizontal="center" wrapText="1"/>
    </xf>
    <xf numFmtId="0" fontId="11" fillId="0" borderId="10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/>
    </xf>
    <xf numFmtId="0" fontId="59" fillId="0" borderId="10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3" borderId="21" xfId="0" applyFill="1" applyBorder="1" applyAlignment="1">
      <alignment wrapText="1"/>
    </xf>
    <xf numFmtId="49" fontId="0" fillId="3" borderId="20" xfId="0" applyNumberFormat="1" applyFill="1" applyBorder="1" applyAlignment="1">
      <alignment horizontal="center" wrapText="1"/>
    </xf>
    <xf numFmtId="0" fontId="0" fillId="3" borderId="20" xfId="0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wrapText="1"/>
    </xf>
    <xf numFmtId="0" fontId="0" fillId="3" borderId="22" xfId="0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0" fillId="3" borderId="1" xfId="0" applyFont="1" applyFill="1" applyBorder="1" applyAlignment="1">
      <alignment horizontal="left" vertical="top" wrapText="1"/>
    </xf>
    <xf numFmtId="0" fontId="0" fillId="3" borderId="25" xfId="0" applyFill="1" applyBorder="1" applyAlignment="1">
      <alignment wrapText="1"/>
    </xf>
    <xf numFmtId="0" fontId="0" fillId="3" borderId="1" xfId="0" applyFill="1" applyBorder="1"/>
    <xf numFmtId="0" fontId="60" fillId="0" borderId="1" xfId="0" applyFont="1" applyBorder="1" applyAlignment="1">
      <alignment horizontal="center"/>
    </xf>
    <xf numFmtId="0" fontId="0" fillId="3" borderId="20" xfId="0" applyFill="1" applyBorder="1" applyAlignment="1">
      <alignment wrapText="1"/>
    </xf>
    <xf numFmtId="0" fontId="56" fillId="3" borderId="20" xfId="0" applyFont="1" applyFill="1" applyBorder="1" applyAlignment="1">
      <alignment horizontal="center" wrapText="1"/>
    </xf>
    <xf numFmtId="0" fontId="0" fillId="3" borderId="1" xfId="0" applyFont="1" applyFill="1" applyBorder="1" applyAlignment="1">
      <alignment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0" fillId="3" borderId="21" xfId="0" applyFill="1" applyBorder="1"/>
    <xf numFmtId="49" fontId="5" fillId="3" borderId="1" xfId="0" applyNumberFormat="1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13" fillId="3" borderId="0" xfId="0" applyFont="1" applyFill="1" applyAlignment="1">
      <alignment wrapText="1"/>
    </xf>
    <xf numFmtId="0" fontId="0" fillId="3" borderId="1" xfId="0" applyFont="1" applyFill="1" applyBorder="1"/>
    <xf numFmtId="0" fontId="61" fillId="0" borderId="1" xfId="0" applyFont="1" applyBorder="1" applyAlignment="1">
      <alignment horizont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wrapText="1"/>
    </xf>
    <xf numFmtId="0" fontId="0" fillId="3" borderId="21" xfId="0" applyFont="1" applyFill="1" applyBorder="1" applyAlignment="1">
      <alignment horizontal="center" vertical="center" wrapText="1"/>
    </xf>
    <xf numFmtId="0" fontId="0" fillId="3" borderId="21" xfId="0" applyFont="1" applyFill="1" applyBorder="1" applyAlignment="1">
      <alignment horizontal="center" wrapText="1"/>
    </xf>
    <xf numFmtId="0" fontId="1" fillId="3" borderId="21" xfId="0" applyFont="1" applyFill="1" applyBorder="1" applyAlignment="1">
      <alignment horizontal="center"/>
    </xf>
    <xf numFmtId="0" fontId="9" fillId="3" borderId="22" xfId="0" applyFont="1" applyFill="1" applyBorder="1" applyAlignment="1">
      <alignment horizontal="center" wrapText="1"/>
    </xf>
    <xf numFmtId="0" fontId="62" fillId="3" borderId="1" xfId="0" applyFont="1" applyFill="1" applyBorder="1" applyAlignment="1">
      <alignment horizontal="center" wrapText="1"/>
    </xf>
    <xf numFmtId="0" fontId="2" fillId="0" borderId="20" xfId="0" applyFont="1" applyFill="1" applyBorder="1" applyAlignment="1">
      <alignment horizontal="center" wrapText="1"/>
    </xf>
    <xf numFmtId="0" fontId="0" fillId="0" borderId="18" xfId="0" applyFont="1" applyBorder="1" applyAlignment="1">
      <alignment horizontal="center"/>
    </xf>
    <xf numFmtId="0" fontId="0" fillId="0" borderId="7" xfId="0" applyFont="1" applyBorder="1" applyAlignment="1">
      <alignment horizontal="center" wrapText="1"/>
    </xf>
    <xf numFmtId="0" fontId="0" fillId="3" borderId="7" xfId="0" applyFont="1" applyFill="1" applyBorder="1" applyAlignment="1">
      <alignment horizontal="center" wrapText="1"/>
    </xf>
    <xf numFmtId="0" fontId="0" fillId="0" borderId="7" xfId="0" applyFont="1" applyFill="1" applyBorder="1" applyAlignment="1">
      <alignment horizontal="center" wrapText="1"/>
    </xf>
    <xf numFmtId="0" fontId="0" fillId="0" borderId="7" xfId="0" applyFont="1" applyBorder="1" applyAlignment="1">
      <alignment horizontal="left" wrapText="1"/>
    </xf>
    <xf numFmtId="0" fontId="0" fillId="0" borderId="7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0" fillId="0" borderId="22" xfId="0" applyFont="1" applyBorder="1" applyAlignment="1">
      <alignment horizontal="center" wrapText="1"/>
    </xf>
    <xf numFmtId="0" fontId="0" fillId="3" borderId="17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wrapText="1"/>
    </xf>
    <xf numFmtId="49" fontId="0" fillId="0" borderId="10" xfId="0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wrapText="1"/>
    </xf>
    <xf numFmtId="0" fontId="13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53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left" vertical="top" wrapText="1"/>
    </xf>
    <xf numFmtId="0" fontId="17" fillId="0" borderId="1" xfId="0" applyFont="1" applyFill="1" applyBorder="1"/>
    <xf numFmtId="0" fontId="0" fillId="3" borderId="20" xfId="0" applyFont="1" applyFill="1" applyBorder="1" applyAlignment="1">
      <alignment wrapText="1"/>
    </xf>
    <xf numFmtId="0" fontId="53" fillId="3" borderId="8" xfId="0" applyFont="1" applyFill="1" applyBorder="1" applyAlignment="1">
      <alignment horizontal="center"/>
    </xf>
    <xf numFmtId="0" fontId="0" fillId="3" borderId="8" xfId="0" applyFill="1" applyBorder="1" applyAlignment="1">
      <alignment horizontal="left"/>
    </xf>
    <xf numFmtId="0" fontId="1" fillId="3" borderId="8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/>
    </xf>
    <xf numFmtId="0" fontId="0" fillId="3" borderId="26" xfId="0" applyFont="1" applyFill="1" applyBorder="1" applyAlignment="1">
      <alignment horizontal="center" wrapText="1"/>
    </xf>
    <xf numFmtId="0" fontId="0" fillId="3" borderId="22" xfId="0" applyFont="1" applyFill="1" applyBorder="1" applyAlignment="1">
      <alignment horizontal="left" wrapText="1"/>
    </xf>
    <xf numFmtId="0" fontId="0" fillId="3" borderId="21" xfId="0" applyFont="1" applyFill="1" applyBorder="1" applyAlignment="1">
      <alignment horizontal="left"/>
    </xf>
    <xf numFmtId="0" fontId="0" fillId="3" borderId="22" xfId="0" applyFont="1" applyFill="1" applyBorder="1" applyAlignment="1">
      <alignment horizontal="center"/>
    </xf>
    <xf numFmtId="0" fontId="0" fillId="0" borderId="20" xfId="0" applyFont="1" applyFill="1" applyBorder="1" applyAlignment="1">
      <alignment horizontal="center" wrapText="1"/>
    </xf>
    <xf numFmtId="0" fontId="2" fillId="0" borderId="20" xfId="0" applyFont="1" applyFill="1" applyBorder="1" applyAlignment="1">
      <alignment horizontal="center"/>
    </xf>
    <xf numFmtId="0" fontId="53" fillId="0" borderId="20" xfId="0" applyFont="1" applyBorder="1" applyAlignment="1">
      <alignment horizontal="center"/>
    </xf>
    <xf numFmtId="0" fontId="0" fillId="3" borderId="25" xfId="0" applyFont="1" applyFill="1" applyBorder="1" applyAlignment="1">
      <alignment horizontal="left" wrapText="1"/>
    </xf>
    <xf numFmtId="0" fontId="0" fillId="3" borderId="21" xfId="0" applyFill="1" applyBorder="1" applyAlignment="1">
      <alignment horizontal="left" wrapText="1"/>
    </xf>
    <xf numFmtId="0" fontId="0" fillId="3" borderId="22" xfId="0" applyFont="1" applyFill="1" applyBorder="1" applyAlignment="1">
      <alignment horizontal="center" wrapText="1"/>
    </xf>
    <xf numFmtId="0" fontId="53" fillId="3" borderId="20" xfId="0" applyFont="1" applyFill="1" applyBorder="1" applyAlignment="1">
      <alignment horizontal="center"/>
    </xf>
    <xf numFmtId="49" fontId="0" fillId="3" borderId="8" xfId="0" applyNumberFormat="1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0" xfId="0" applyFont="1" applyFill="1" applyBorder="1" applyAlignment="1">
      <alignment horizontal="center" wrapText="1"/>
    </xf>
    <xf numFmtId="0" fontId="0" fillId="0" borderId="0" xfId="0" applyFont="1" applyFill="1" applyAlignment="1">
      <alignment wrapText="1"/>
    </xf>
    <xf numFmtId="0" fontId="0" fillId="0" borderId="0" xfId="0" applyFont="1" applyFill="1"/>
    <xf numFmtId="0" fontId="9" fillId="0" borderId="6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wrapText="1"/>
    </xf>
    <xf numFmtId="0" fontId="60" fillId="0" borderId="8" xfId="0" applyFont="1" applyBorder="1" applyAlignment="1">
      <alignment horizontal="center" wrapText="1"/>
    </xf>
    <xf numFmtId="0" fontId="10" fillId="0" borderId="26" xfId="0" applyFont="1" applyBorder="1" applyAlignment="1">
      <alignment horizontal="left"/>
    </xf>
    <xf numFmtId="0" fontId="10" fillId="0" borderId="21" xfId="0" applyFont="1" applyBorder="1" applyAlignment="1">
      <alignment horizontal="left"/>
    </xf>
    <xf numFmtId="0" fontId="10" fillId="0" borderId="22" xfId="0" applyFont="1" applyBorder="1" applyAlignment="1">
      <alignment horizontal="left"/>
    </xf>
    <xf numFmtId="0" fontId="10" fillId="0" borderId="21" xfId="0" applyFont="1" applyBorder="1" applyAlignment="1">
      <alignment wrapText="1"/>
    </xf>
    <xf numFmtId="0" fontId="10" fillId="0" borderId="22" xfId="0" applyFont="1" applyBorder="1" applyAlignment="1">
      <alignment wrapText="1"/>
    </xf>
    <xf numFmtId="0" fontId="22" fillId="0" borderId="21" xfId="0" applyFont="1" applyBorder="1" applyAlignment="1">
      <alignment horizontal="left" wrapText="1"/>
    </xf>
    <xf numFmtId="0" fontId="22" fillId="0" borderId="22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  <xf numFmtId="0" fontId="19" fillId="0" borderId="22" xfId="0" applyFont="1" applyBorder="1" applyAlignment="1">
      <alignment horizontal="left" wrapText="1"/>
    </xf>
    <xf numFmtId="0" fontId="10" fillId="0" borderId="1" xfId="0" applyFont="1" applyBorder="1" applyAlignment="1">
      <alignment horizontal="left"/>
    </xf>
    <xf numFmtId="0" fontId="10" fillId="0" borderId="21" xfId="0" applyFont="1" applyBorder="1" applyAlignment="1">
      <alignment horizontal="left" wrapText="1"/>
    </xf>
    <xf numFmtId="0" fontId="10" fillId="0" borderId="22" xfId="0" applyFont="1" applyBorder="1" applyAlignment="1">
      <alignment horizontal="left" wrapText="1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63" fillId="3" borderId="21" xfId="0" applyFont="1" applyFill="1" applyBorder="1" applyAlignment="1">
      <alignment horizontal="left" wrapText="1"/>
    </xf>
    <xf numFmtId="0" fontId="63" fillId="3" borderId="22" xfId="0" applyFont="1" applyFill="1" applyBorder="1" applyAlignment="1">
      <alignment horizontal="left" wrapText="1"/>
    </xf>
    <xf numFmtId="0" fontId="37" fillId="3" borderId="21" xfId="0" applyFont="1" applyFill="1" applyBorder="1" applyAlignment="1">
      <alignment horizontal="left" wrapText="1"/>
    </xf>
    <xf numFmtId="0" fontId="37" fillId="3" borderId="22" xfId="0" applyFont="1" applyFill="1" applyBorder="1" applyAlignment="1">
      <alignment horizontal="left" wrapText="1"/>
    </xf>
    <xf numFmtId="0" fontId="28" fillId="0" borderId="21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wrapText="1"/>
    </xf>
    <xf numFmtId="0" fontId="10" fillId="0" borderId="16" xfId="0" applyFont="1" applyBorder="1" applyAlignment="1">
      <alignment horizontal="left" wrapText="1"/>
    </xf>
    <xf numFmtId="0" fontId="11" fillId="0" borderId="24" xfId="0" applyFont="1" applyBorder="1" applyAlignment="1">
      <alignment horizontal="center" wrapText="1"/>
    </xf>
    <xf numFmtId="0" fontId="10" fillId="0" borderId="23" xfId="0" applyFont="1" applyBorder="1" applyAlignment="1">
      <alignment horizontal="left"/>
    </xf>
    <xf numFmtId="0" fontId="9" fillId="0" borderId="6" xfId="0" applyFont="1" applyBorder="1" applyAlignment="1">
      <alignment horizontal="center"/>
    </xf>
    <xf numFmtId="0" fontId="1" fillId="0" borderId="22" xfId="0" applyFont="1" applyFill="1" applyBorder="1" applyAlignment="1">
      <alignment horizontal="left" wrapText="1"/>
    </xf>
    <xf numFmtId="0" fontId="0" fillId="3" borderId="21" xfId="0" applyFont="1" applyFill="1" applyBorder="1" applyAlignment="1">
      <alignment horizontal="left" wrapText="1"/>
    </xf>
    <xf numFmtId="0" fontId="0" fillId="3" borderId="20" xfId="0" applyFont="1" applyFill="1" applyBorder="1" applyAlignment="1">
      <alignment horizontal="center" wrapText="1"/>
    </xf>
    <xf numFmtId="0" fontId="1" fillId="3" borderId="20" xfId="0" applyFont="1" applyFill="1" applyBorder="1" applyAlignment="1">
      <alignment horizontal="center" wrapText="1"/>
    </xf>
    <xf numFmtId="0" fontId="9" fillId="0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37" fillId="3" borderId="7" xfId="0" applyFont="1" applyFill="1" applyBorder="1" applyAlignment="1">
      <alignment horizontal="left" wrapText="1"/>
    </xf>
    <xf numFmtId="0" fontId="0" fillId="3" borderId="6" xfId="0" applyFont="1" applyFill="1" applyBorder="1" applyAlignment="1">
      <alignment horizontal="center"/>
    </xf>
    <xf numFmtId="0" fontId="1" fillId="0" borderId="27" xfId="0" applyFont="1" applyBorder="1" applyAlignment="1">
      <alignment horizontal="center" wrapText="1"/>
    </xf>
    <xf numFmtId="0" fontId="0" fillId="0" borderId="28" xfId="0" applyFont="1" applyFill="1" applyBorder="1"/>
    <xf numFmtId="0" fontId="5" fillId="0" borderId="28" xfId="0" applyFont="1" applyBorder="1" applyAlignment="1">
      <alignment horizontal="center"/>
    </xf>
    <xf numFmtId="0" fontId="0" fillId="0" borderId="28" xfId="0" applyBorder="1" applyAlignment="1">
      <alignment horizontal="center" vertical="center" wrapText="1"/>
    </xf>
    <xf numFmtId="0" fontId="11" fillId="0" borderId="28" xfId="0" applyFont="1" applyBorder="1" applyAlignment="1">
      <alignment horizontal="center"/>
    </xf>
    <xf numFmtId="0" fontId="11" fillId="0" borderId="28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wrapText="1"/>
    </xf>
    <xf numFmtId="0" fontId="1" fillId="0" borderId="28" xfId="0" applyFont="1" applyBorder="1" applyAlignment="1">
      <alignment horizontal="center"/>
    </xf>
    <xf numFmtId="0" fontId="16" fillId="0" borderId="28" xfId="0" applyFont="1" applyFill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0" fillId="3" borderId="0" xfId="0" applyFill="1" applyAlignment="1"/>
    <xf numFmtId="0" fontId="9" fillId="3" borderId="6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left" wrapText="1"/>
    </xf>
    <xf numFmtId="0" fontId="1" fillId="3" borderId="1" xfId="0" applyFont="1" applyFill="1" applyBorder="1" applyAlignment="1">
      <alignment horizontal="center" vertical="center"/>
    </xf>
    <xf numFmtId="0" fontId="0" fillId="3" borderId="14" xfId="0" applyFont="1" applyFill="1" applyBorder="1" applyAlignment="1">
      <alignment horizontal="center" wrapText="1"/>
    </xf>
    <xf numFmtId="0" fontId="0" fillId="3" borderId="8" xfId="0" applyFont="1" applyFill="1" applyBorder="1" applyAlignment="1">
      <alignment horizontal="left" wrapText="1"/>
    </xf>
    <xf numFmtId="0" fontId="0" fillId="3" borderId="8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0" fillId="3" borderId="25" xfId="0" applyFill="1" applyBorder="1" applyAlignment="1">
      <alignment horizontal="left"/>
    </xf>
    <xf numFmtId="0" fontId="64" fillId="0" borderId="1" xfId="0" applyFont="1" applyFill="1" applyBorder="1" applyAlignment="1">
      <alignment horizontal="center" wrapText="1"/>
    </xf>
    <xf numFmtId="0" fontId="64" fillId="3" borderId="1" xfId="0" applyFont="1" applyFill="1" applyBorder="1" applyAlignment="1">
      <alignment horizontal="center" wrapText="1"/>
    </xf>
    <xf numFmtId="0" fontId="55" fillId="3" borderId="1" xfId="0" applyFont="1" applyFill="1" applyBorder="1" applyAlignment="1">
      <alignment horizontal="center" wrapText="1"/>
    </xf>
    <xf numFmtId="0" fontId="53" fillId="0" borderId="8" xfId="0" applyFont="1" applyBorder="1" applyAlignment="1">
      <alignment horizontal="center" wrapText="1"/>
    </xf>
    <xf numFmtId="0" fontId="63" fillId="0" borderId="1" xfId="0" applyFont="1" applyBorder="1" applyAlignment="1">
      <alignment horizontal="center" wrapText="1"/>
    </xf>
    <xf numFmtId="0" fontId="63" fillId="0" borderId="1" xfId="0" applyFont="1" applyFill="1" applyBorder="1" applyAlignment="1">
      <alignment horizontal="center" wrapText="1"/>
    </xf>
    <xf numFmtId="0" fontId="63" fillId="3" borderId="1" xfId="0" applyFont="1" applyFill="1" applyBorder="1" applyAlignment="1">
      <alignment horizontal="center"/>
    </xf>
    <xf numFmtId="0" fontId="0" fillId="0" borderId="1" xfId="0" applyFont="1" applyBorder="1"/>
    <xf numFmtId="0" fontId="10" fillId="0" borderId="1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10" fillId="0" borderId="21" xfId="0" applyFont="1" applyBorder="1" applyAlignment="1">
      <alignment horizontal="center" wrapText="1"/>
    </xf>
    <xf numFmtId="0" fontId="10" fillId="0" borderId="21" xfId="0" applyFont="1" applyBorder="1" applyAlignment="1">
      <alignment horizontal="center"/>
    </xf>
    <xf numFmtId="0" fontId="19" fillId="0" borderId="21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28" fillId="0" borderId="21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wrapText="1"/>
    </xf>
    <xf numFmtId="0" fontId="37" fillId="3" borderId="21" xfId="0" applyFont="1" applyFill="1" applyBorder="1" applyAlignment="1">
      <alignment horizontal="center" wrapText="1"/>
    </xf>
    <xf numFmtId="0" fontId="63" fillId="3" borderId="21" xfId="0" applyFont="1" applyFill="1" applyBorder="1" applyAlignment="1">
      <alignment horizontal="center" wrapText="1"/>
    </xf>
    <xf numFmtId="0" fontId="60" fillId="0" borderId="0" xfId="0" applyFont="1" applyBorder="1" applyAlignment="1">
      <alignment horizontal="center" wrapText="1"/>
    </xf>
    <xf numFmtId="0" fontId="60" fillId="0" borderId="1" xfId="0" applyFont="1" applyBorder="1" applyAlignment="1">
      <alignment horizontal="center" wrapText="1"/>
    </xf>
    <xf numFmtId="0" fontId="65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top" wrapText="1"/>
    </xf>
    <xf numFmtId="0" fontId="0" fillId="0" borderId="21" xfId="0" applyFont="1" applyFill="1" applyBorder="1" applyAlignment="1">
      <alignment horizontal="center" wrapText="1"/>
    </xf>
    <xf numFmtId="0" fontId="0" fillId="0" borderId="8" xfId="0" applyFont="1" applyFill="1" applyBorder="1" applyAlignment="1">
      <alignment horizontal="center"/>
    </xf>
    <xf numFmtId="0" fontId="66" fillId="0" borderId="1" xfId="0" applyFont="1" applyBorder="1" applyAlignment="1">
      <alignment horizontal="center"/>
    </xf>
    <xf numFmtId="0" fontId="10" fillId="0" borderId="7" xfId="0" applyFont="1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8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13" xfId="0" applyFont="1" applyBorder="1" applyAlignment="1">
      <alignment horizontal="center" wrapText="1"/>
    </xf>
    <xf numFmtId="0" fontId="53" fillId="0" borderId="20" xfId="0" applyFont="1" applyFill="1" applyBorder="1" applyAlignment="1">
      <alignment horizontal="center" wrapText="1"/>
    </xf>
    <xf numFmtId="0" fontId="67" fillId="0" borderId="30" xfId="0" applyFont="1" applyBorder="1" applyAlignment="1">
      <alignment horizontal="center" wrapText="1"/>
    </xf>
    <xf numFmtId="49" fontId="0" fillId="0" borderId="8" xfId="0" applyNumberFormat="1" applyFont="1" applyBorder="1" applyAlignment="1">
      <alignment horizontal="center" wrapText="1"/>
    </xf>
    <xf numFmtId="0" fontId="67" fillId="3" borderId="1" xfId="0" applyFont="1" applyFill="1" applyBorder="1" applyAlignment="1">
      <alignment horizontal="center" wrapText="1"/>
    </xf>
    <xf numFmtId="0" fontId="68" fillId="3" borderId="1" xfId="0" applyFont="1" applyFill="1" applyBorder="1" applyAlignment="1">
      <alignment horizontal="center" wrapText="1"/>
    </xf>
    <xf numFmtId="0" fontId="69" fillId="3" borderId="1" xfId="0" applyFont="1" applyFill="1" applyBorder="1" applyAlignment="1">
      <alignment horizontal="center" wrapText="1"/>
    </xf>
    <xf numFmtId="0" fontId="0" fillId="3" borderId="21" xfId="0" applyFont="1" applyFill="1" applyBorder="1" applyAlignment="1">
      <alignment horizontal="center"/>
    </xf>
    <xf numFmtId="0" fontId="0" fillId="0" borderId="13" xfId="0" applyFont="1" applyBorder="1" applyAlignment="1">
      <alignment horizontal="center" wrapText="1"/>
    </xf>
    <xf numFmtId="0" fontId="0" fillId="0" borderId="0" xfId="0" applyFont="1"/>
    <xf numFmtId="0" fontId="0" fillId="3" borderId="0" xfId="0" applyFont="1" applyFill="1"/>
    <xf numFmtId="0" fontId="9" fillId="0" borderId="22" xfId="0" applyFont="1" applyFill="1" applyBorder="1" applyAlignment="1">
      <alignment horizontal="center" wrapText="1"/>
    </xf>
    <xf numFmtId="0" fontId="16" fillId="0" borderId="22" xfId="0" applyFont="1" applyBorder="1" applyAlignment="1">
      <alignment horizontal="center" wrapText="1"/>
    </xf>
    <xf numFmtId="0" fontId="0" fillId="3" borderId="22" xfId="0" applyFont="1" applyFill="1" applyBorder="1"/>
    <xf numFmtId="0" fontId="6" fillId="0" borderId="22" xfId="0" applyFont="1" applyBorder="1" applyAlignment="1">
      <alignment horizontal="center"/>
    </xf>
    <xf numFmtId="0" fontId="0" fillId="0" borderId="22" xfId="0" applyFont="1" applyBorder="1" applyAlignment="1">
      <alignment horizontal="left"/>
    </xf>
    <xf numFmtId="0" fontId="0" fillId="3" borderId="22" xfId="0" applyFont="1" applyFill="1" applyBorder="1" applyAlignment="1">
      <alignment horizontal="left"/>
    </xf>
    <xf numFmtId="0" fontId="9" fillId="0" borderId="22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0" fillId="0" borderId="22" xfId="0" applyFont="1" applyFill="1" applyBorder="1" applyAlignment="1">
      <alignment horizontal="center" wrapText="1"/>
    </xf>
    <xf numFmtId="0" fontId="0" fillId="0" borderId="22" xfId="0" applyFont="1" applyBorder="1"/>
    <xf numFmtId="0" fontId="0" fillId="0" borderId="22" xfId="0" applyFont="1" applyFill="1" applyBorder="1" applyAlignment="1">
      <alignment horizontal="left" wrapText="1"/>
    </xf>
    <xf numFmtId="0" fontId="0" fillId="0" borderId="22" xfId="0" applyFont="1" applyFill="1" applyBorder="1" applyAlignment="1">
      <alignment horizontal="center"/>
    </xf>
    <xf numFmtId="0" fontId="9" fillId="3" borderId="22" xfId="0" applyFont="1" applyFill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0" fillId="2" borderId="16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0" fillId="3" borderId="25" xfId="0" applyFont="1" applyFill="1" applyBorder="1" applyAlignment="1">
      <alignment horizontal="center" wrapText="1"/>
    </xf>
    <xf numFmtId="0" fontId="0" fillId="0" borderId="16" xfId="0" applyFont="1" applyBorder="1" applyAlignment="1">
      <alignment horizontal="left" wrapText="1"/>
    </xf>
    <xf numFmtId="0" fontId="6" fillId="0" borderId="16" xfId="0" applyFont="1" applyBorder="1" applyAlignment="1">
      <alignment horizontal="center"/>
    </xf>
    <xf numFmtId="0" fontId="0" fillId="3" borderId="16" xfId="0" applyFont="1" applyFill="1" applyBorder="1" applyAlignment="1">
      <alignment horizontal="left" wrapText="1"/>
    </xf>
    <xf numFmtId="0" fontId="6" fillId="3" borderId="16" xfId="0" applyFont="1" applyFill="1" applyBorder="1" applyAlignment="1">
      <alignment horizontal="center"/>
    </xf>
    <xf numFmtId="0" fontId="17" fillId="0" borderId="22" xfId="0" applyFont="1" applyBorder="1" applyAlignment="1">
      <alignment horizontal="left" wrapText="1"/>
    </xf>
    <xf numFmtId="0" fontId="0" fillId="0" borderId="16" xfId="0" applyFont="1" applyBorder="1" applyAlignment="1">
      <alignment horizontal="center" wrapText="1"/>
    </xf>
    <xf numFmtId="0" fontId="0" fillId="3" borderId="18" xfId="0" applyFont="1" applyFill="1" applyBorder="1" applyAlignment="1">
      <alignment horizontal="left" wrapText="1"/>
    </xf>
    <xf numFmtId="0" fontId="11" fillId="3" borderId="22" xfId="0" applyFont="1" applyFill="1" applyBorder="1" applyAlignment="1">
      <alignment horizontal="center" wrapText="1"/>
    </xf>
    <xf numFmtId="0" fontId="0" fillId="0" borderId="25" xfId="0" applyFill="1" applyBorder="1" applyAlignment="1">
      <alignment horizontal="center" wrapText="1"/>
    </xf>
    <xf numFmtId="0" fontId="2" fillId="3" borderId="25" xfId="0" applyFont="1" applyFill="1" applyBorder="1" applyAlignment="1">
      <alignment horizontal="center" wrapText="1"/>
    </xf>
    <xf numFmtId="0" fontId="2" fillId="0" borderId="25" xfId="0" applyFont="1" applyFill="1" applyBorder="1" applyAlignment="1">
      <alignment horizontal="center" wrapText="1"/>
    </xf>
    <xf numFmtId="0" fontId="0" fillId="0" borderId="25" xfId="0" applyFont="1" applyFill="1" applyBorder="1" applyAlignment="1">
      <alignment horizontal="center" wrapText="1"/>
    </xf>
    <xf numFmtId="0" fontId="1" fillId="0" borderId="25" xfId="0" applyFont="1" applyFill="1" applyBorder="1" applyAlignment="1">
      <alignment horizontal="center" wrapText="1"/>
    </xf>
    <xf numFmtId="0" fontId="0" fillId="0" borderId="25" xfId="0" applyFont="1" applyBorder="1" applyAlignment="1">
      <alignment horizontal="center" wrapText="1"/>
    </xf>
    <xf numFmtId="0" fontId="0" fillId="0" borderId="31" xfId="0" applyFill="1" applyBorder="1" applyAlignment="1">
      <alignment horizontal="center" wrapText="1"/>
    </xf>
    <xf numFmtId="0" fontId="2" fillId="0" borderId="25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left" wrapText="1"/>
    </xf>
    <xf numFmtId="0" fontId="9" fillId="0" borderId="22" xfId="0" applyFont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wrapText="1"/>
    </xf>
    <xf numFmtId="0" fontId="9" fillId="0" borderId="22" xfId="0" applyFont="1" applyBorder="1" applyAlignment="1">
      <alignment horizontal="center"/>
    </xf>
    <xf numFmtId="0" fontId="0" fillId="0" borderId="22" xfId="0" applyFont="1" applyFill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/>
    </xf>
    <xf numFmtId="0" fontId="67" fillId="0" borderId="0" xfId="0" applyFont="1" applyAlignment="1">
      <alignment horizontal="center" wrapText="1"/>
    </xf>
    <xf numFmtId="0" fontId="2" fillId="0" borderId="21" xfId="0" applyFont="1" applyBorder="1" applyAlignment="1">
      <alignment horizontal="center"/>
    </xf>
    <xf numFmtId="0" fontId="53" fillId="3" borderId="30" xfId="0" applyFont="1" applyFill="1" applyBorder="1" applyAlignment="1">
      <alignment horizontal="center" wrapText="1"/>
    </xf>
    <xf numFmtId="0" fontId="70" fillId="0" borderId="25" xfId="0" applyFont="1" applyFill="1" applyBorder="1" applyAlignment="1">
      <alignment horizontal="left"/>
    </xf>
    <xf numFmtId="0" fontId="9" fillId="0" borderId="30" xfId="0" applyFont="1" applyBorder="1" applyAlignment="1">
      <alignment horizontal="center" wrapText="1"/>
    </xf>
    <xf numFmtId="0" fontId="0" fillId="0" borderId="8" xfId="0" applyFont="1" applyBorder="1" applyAlignment="1">
      <alignment wrapText="1"/>
    </xf>
    <xf numFmtId="0" fontId="0" fillId="0" borderId="8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0" fillId="0" borderId="16" xfId="0" applyFont="1" applyBorder="1" applyAlignment="1">
      <alignment horizontal="center" wrapText="1"/>
    </xf>
    <xf numFmtId="0" fontId="53" fillId="0" borderId="21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/>
    </xf>
    <xf numFmtId="0" fontId="0" fillId="3" borderId="25" xfId="0" applyFont="1" applyFill="1" applyBorder="1" applyAlignment="1">
      <alignment wrapText="1"/>
    </xf>
    <xf numFmtId="49" fontId="0" fillId="3" borderId="10" xfId="0" applyNumberFormat="1" applyFont="1" applyFill="1" applyBorder="1" applyAlignment="1">
      <alignment horizontal="center" vertical="center" wrapText="1"/>
    </xf>
    <xf numFmtId="0" fontId="0" fillId="3" borderId="10" xfId="0" applyFont="1" applyFill="1" applyBorder="1" applyAlignment="1">
      <alignment horizontal="center" wrapText="1"/>
    </xf>
    <xf numFmtId="0" fontId="0" fillId="3" borderId="10" xfId="0" applyFont="1" applyFill="1" applyBorder="1" applyAlignment="1">
      <alignment horizontal="center"/>
    </xf>
    <xf numFmtId="0" fontId="0" fillId="3" borderId="21" xfId="0" applyFont="1" applyFill="1" applyBorder="1"/>
    <xf numFmtId="0" fontId="0" fillId="3" borderId="10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70" fillId="3" borderId="6" xfId="0" applyFont="1" applyFill="1" applyBorder="1" applyAlignment="1">
      <alignment horizontal="center" wrapText="1"/>
    </xf>
    <xf numFmtId="0" fontId="70" fillId="0" borderId="1" xfId="0" applyFont="1" applyFill="1" applyBorder="1" applyAlignment="1">
      <alignment wrapText="1"/>
    </xf>
    <xf numFmtId="0" fontId="72" fillId="0" borderId="1" xfId="0" applyFont="1" applyBorder="1" applyAlignment="1">
      <alignment horizontal="center" wrapText="1"/>
    </xf>
    <xf numFmtId="49" fontId="70" fillId="0" borderId="1" xfId="0" applyNumberFormat="1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wrapText="1"/>
    </xf>
    <xf numFmtId="0" fontId="70" fillId="0" borderId="1" xfId="0" applyFont="1" applyFill="1" applyBorder="1" applyAlignment="1">
      <alignment horizontal="center" wrapText="1"/>
    </xf>
    <xf numFmtId="0" fontId="70" fillId="0" borderId="1" xfId="0" applyFont="1" applyBorder="1" applyAlignment="1">
      <alignment horizontal="center"/>
    </xf>
    <xf numFmtId="0" fontId="72" fillId="0" borderId="25" xfId="0" applyFont="1" applyFill="1" applyBorder="1" applyAlignment="1">
      <alignment horizontal="center" wrapText="1"/>
    </xf>
    <xf numFmtId="0" fontId="70" fillId="0" borderId="22" xfId="0" applyFont="1" applyFill="1" applyBorder="1" applyAlignment="1">
      <alignment horizontal="center" vertical="center" wrapText="1"/>
    </xf>
    <xf numFmtId="0" fontId="70" fillId="0" borderId="0" xfId="0" applyFont="1" applyFill="1" applyAlignment="1">
      <alignment wrapText="1"/>
    </xf>
    <xf numFmtId="0" fontId="70" fillId="0" borderId="0" xfId="0" applyFont="1"/>
    <xf numFmtId="0" fontId="0" fillId="3" borderId="8" xfId="0" applyFont="1" applyFill="1" applyBorder="1" applyAlignment="1">
      <alignment horizontal="center"/>
    </xf>
    <xf numFmtId="0" fontId="0" fillId="0" borderId="21" xfId="0" applyFont="1" applyFill="1" applyBorder="1" applyAlignment="1">
      <alignment wrapText="1"/>
    </xf>
    <xf numFmtId="0" fontId="53" fillId="0" borderId="30" xfId="0" applyFont="1" applyBorder="1" applyAlignment="1">
      <alignment horizontal="center" wrapText="1"/>
    </xf>
    <xf numFmtId="0" fontId="63" fillId="3" borderId="26" xfId="0" applyFont="1" applyFill="1" applyBorder="1" applyAlignment="1">
      <alignment horizontal="left" wrapText="1"/>
    </xf>
    <xf numFmtId="0" fontId="0" fillId="0" borderId="21" xfId="0" applyBorder="1" applyAlignment="1">
      <alignment horizontal="left" wrapText="1"/>
    </xf>
    <xf numFmtId="0" fontId="75" fillId="3" borderId="26" xfId="0" applyFont="1" applyFill="1" applyBorder="1" applyAlignment="1">
      <alignment horizontal="left" wrapText="1"/>
    </xf>
    <xf numFmtId="0" fontId="76" fillId="3" borderId="26" xfId="0" applyFont="1" applyFill="1" applyBorder="1" applyAlignment="1">
      <alignment horizontal="left"/>
    </xf>
    <xf numFmtId="0" fontId="0" fillId="3" borderId="21" xfId="0" applyFill="1" applyBorder="1" applyAlignment="1">
      <alignment horizontal="left"/>
    </xf>
    <xf numFmtId="0" fontId="2" fillId="0" borderId="0" xfId="0" applyFont="1" applyAlignment="1">
      <alignment horizontal="center"/>
    </xf>
    <xf numFmtId="49" fontId="8" fillId="0" borderId="0" xfId="0" applyNumberFormat="1" applyFont="1" applyAlignment="1">
      <alignment horizontal="center" wrapText="1"/>
    </xf>
    <xf numFmtId="0" fontId="10" fillId="0" borderId="6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8" fillId="0" borderId="26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0" borderId="22" xfId="0" applyFont="1" applyBorder="1" applyAlignment="1">
      <alignment horizontal="left" wrapText="1"/>
    </xf>
    <xf numFmtId="0" fontId="44" fillId="3" borderId="32" xfId="0" applyFont="1" applyFill="1" applyBorder="1" applyAlignment="1">
      <alignment horizontal="left"/>
    </xf>
    <xf numFmtId="0" fontId="76" fillId="3" borderId="0" xfId="0" applyFont="1" applyFill="1" applyBorder="1" applyAlignment="1">
      <alignment horizontal="left"/>
    </xf>
    <xf numFmtId="0" fontId="76" fillId="3" borderId="13" xfId="0" applyFont="1" applyFill="1" applyBorder="1" applyAlignment="1">
      <alignment horizontal="left"/>
    </xf>
    <xf numFmtId="0" fontId="19" fillId="0" borderId="26" xfId="0" applyFont="1" applyBorder="1" applyAlignment="1">
      <alignment horizontal="left" wrapText="1"/>
    </xf>
    <xf numFmtId="0" fontId="10" fillId="0" borderId="26" xfId="0" applyFont="1" applyBorder="1" applyAlignment="1">
      <alignment horizontal="left" wrapText="1"/>
    </xf>
    <xf numFmtId="0" fontId="0" fillId="0" borderId="21" xfId="0" applyBorder="1" applyAlignment="1">
      <alignment horizontal="left"/>
    </xf>
    <xf numFmtId="0" fontId="73" fillId="0" borderId="26" xfId="0" applyFont="1" applyBorder="1" applyAlignment="1">
      <alignment horizontal="left" wrapText="1"/>
    </xf>
    <xf numFmtId="0" fontId="74" fillId="0" borderId="21" xfId="0" applyFont="1" applyBorder="1" applyAlignment="1">
      <alignment horizontal="left" wrapText="1"/>
    </xf>
    <xf numFmtId="0" fontId="37" fillId="3" borderId="26" xfId="0" applyFont="1" applyFill="1" applyBorder="1" applyAlignment="1">
      <alignment horizontal="left" wrapText="1"/>
    </xf>
    <xf numFmtId="0" fontId="10" fillId="0" borderId="14" xfId="0" applyFont="1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28" fillId="0" borderId="26" xfId="0" applyFont="1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10" fillId="0" borderId="26" xfId="0" applyFont="1" applyBorder="1" applyAlignment="1">
      <alignment wrapText="1"/>
    </xf>
    <xf numFmtId="0" fontId="0" fillId="0" borderId="21" xfId="0" applyBorder="1" applyAlignment="1">
      <alignment wrapText="1"/>
    </xf>
    <xf numFmtId="0" fontId="22" fillId="0" borderId="26" xfId="0" applyFont="1" applyBorder="1" applyAlignment="1">
      <alignment horizontal="left" wrapText="1"/>
    </xf>
    <xf numFmtId="1" fontId="0" fillId="0" borderId="0" xfId="0" applyNumberFormat="1" applyAlignment="1">
      <alignment horizontal="center"/>
    </xf>
    <xf numFmtId="1" fontId="4" fillId="0" borderId="3" xfId="0" applyNumberFormat="1" applyFont="1" applyBorder="1" applyAlignment="1">
      <alignment horizontal="center" vertical="center"/>
    </xf>
    <xf numFmtId="1" fontId="0" fillId="0" borderId="20" xfId="0" applyNumberFormat="1" applyFont="1" applyBorder="1" applyAlignment="1">
      <alignment horizontal="center"/>
    </xf>
    <xf numFmtId="1" fontId="0" fillId="0" borderId="20" xfId="0" applyNumberFormat="1" applyBorder="1" applyAlignment="1">
      <alignment horizontal="center" wrapText="1"/>
    </xf>
    <xf numFmtId="1" fontId="0" fillId="3" borderId="20" xfId="0" applyNumberFormat="1" applyFill="1" applyBorder="1" applyAlignment="1">
      <alignment horizontal="center" wrapText="1"/>
    </xf>
    <xf numFmtId="1" fontId="11" fillId="0" borderId="1" xfId="0" applyNumberFormat="1" applyFont="1" applyBorder="1" applyAlignment="1">
      <alignment horizontal="center" wrapText="1"/>
    </xf>
    <xf numFmtId="1" fontId="0" fillId="0" borderId="19" xfId="0" applyNumberFormat="1" applyFont="1" applyFill="1" applyBorder="1" applyAlignment="1">
      <alignment horizontal="center" wrapText="1"/>
    </xf>
    <xf numFmtId="1" fontId="0" fillId="0" borderId="1" xfId="0" applyNumberFormat="1" applyFont="1" applyFill="1" applyBorder="1" applyAlignment="1">
      <alignment horizontal="center" wrapText="1"/>
    </xf>
    <xf numFmtId="1" fontId="0" fillId="3" borderId="1" xfId="0" applyNumberFormat="1" applyFont="1" applyFill="1" applyBorder="1" applyAlignment="1">
      <alignment horizontal="center" wrapText="1"/>
    </xf>
    <xf numFmtId="1" fontId="0" fillId="0" borderId="1" xfId="0" applyNumberFormat="1" applyFont="1" applyBorder="1" applyAlignment="1">
      <alignment horizontal="center" wrapText="1"/>
    </xf>
    <xf numFmtId="1" fontId="0" fillId="3" borderId="1" xfId="0" applyNumberFormat="1" applyFont="1" applyFill="1" applyBorder="1" applyAlignment="1">
      <alignment horizontal="left" wrapText="1"/>
    </xf>
    <xf numFmtId="1" fontId="0" fillId="3" borderId="1" xfId="0" applyNumberFormat="1" applyFill="1" applyBorder="1" applyAlignment="1">
      <alignment horizontal="center"/>
    </xf>
    <xf numFmtId="1" fontId="1" fillId="0" borderId="1" xfId="0" applyNumberFormat="1" applyFont="1" applyBorder="1" applyAlignment="1">
      <alignment horizontal="center" wrapText="1"/>
    </xf>
    <xf numFmtId="1" fontId="0" fillId="0" borderId="1" xfId="0" applyNumberFormat="1" applyBorder="1" applyAlignment="1">
      <alignment horizontal="center"/>
    </xf>
    <xf numFmtId="1" fontId="0" fillId="3" borderId="0" xfId="0" applyNumberFormat="1" applyFill="1" applyAlignment="1">
      <alignment horizontal="center"/>
    </xf>
    <xf numFmtId="1" fontId="0" fillId="3" borderId="25" xfId="0" applyNumberFormat="1" applyFill="1" applyBorder="1" applyAlignment="1">
      <alignment horizontal="center"/>
    </xf>
    <xf numFmtId="1" fontId="0" fillId="3" borderId="0" xfId="0" applyNumberFormat="1" applyFill="1" applyBorder="1"/>
    <xf numFmtId="1" fontId="0" fillId="3" borderId="21" xfId="0" applyNumberFormat="1" applyFill="1" applyBorder="1" applyAlignment="1">
      <alignment horizontal="center"/>
    </xf>
    <xf numFmtId="1" fontId="0" fillId="3" borderId="0" xfId="0" applyNumberFormat="1" applyFill="1" applyBorder="1" applyAlignment="1">
      <alignment horizontal="center"/>
    </xf>
    <xf numFmtId="1" fontId="11" fillId="0" borderId="0" xfId="0" applyNumberFormat="1" applyFont="1"/>
    <xf numFmtId="1" fontId="1" fillId="0" borderId="1" xfId="0" applyNumberFormat="1" applyFont="1" applyFill="1" applyBorder="1" applyAlignment="1">
      <alignment horizontal="center" wrapText="1"/>
    </xf>
    <xf numFmtId="1" fontId="0" fillId="0" borderId="1" xfId="0" applyNumberFormat="1" applyBorder="1" applyAlignment="1">
      <alignment horizontal="center" wrapText="1"/>
    </xf>
    <xf numFmtId="1" fontId="0" fillId="0" borderId="1" xfId="0" applyNumberFormat="1" applyFont="1" applyBorder="1"/>
    <xf numFmtId="1" fontId="10" fillId="0" borderId="1" xfId="0" applyNumberFormat="1" applyFont="1" applyBorder="1" applyAlignment="1">
      <alignment horizontal="left"/>
    </xf>
    <xf numFmtId="1" fontId="0" fillId="0" borderId="1" xfId="0" applyNumberFormat="1" applyFont="1" applyBorder="1" applyAlignment="1">
      <alignment horizontal="center"/>
    </xf>
    <xf numFmtId="1" fontId="0" fillId="0" borderId="1" xfId="0" applyNumberFormat="1" applyFont="1" applyBorder="1" applyAlignment="1">
      <alignment horizontal="left"/>
    </xf>
    <xf numFmtId="1" fontId="0" fillId="3" borderId="1" xfId="0" applyNumberFormat="1" applyFont="1" applyFill="1" applyBorder="1" applyAlignment="1">
      <alignment horizontal="left"/>
    </xf>
    <xf numFmtId="1" fontId="0" fillId="0" borderId="21" xfId="0" applyNumberFormat="1" applyBorder="1" applyAlignment="1">
      <alignment horizontal="left"/>
    </xf>
    <xf numFmtId="1" fontId="10" fillId="0" borderId="21" xfId="0" applyNumberFormat="1" applyFont="1" applyBorder="1" applyAlignment="1">
      <alignment horizontal="left" wrapText="1"/>
    </xf>
    <xf numFmtId="1" fontId="1" fillId="0" borderId="19" xfId="0" applyNumberFormat="1" applyFont="1" applyBorder="1" applyAlignment="1">
      <alignment horizontal="center" wrapText="1"/>
    </xf>
    <xf numFmtId="1" fontId="0" fillId="3" borderId="21" xfId="0" applyNumberFormat="1" applyFont="1" applyFill="1" applyBorder="1" applyAlignment="1">
      <alignment horizontal="center" wrapText="1"/>
    </xf>
    <xf numFmtId="1" fontId="0" fillId="0" borderId="21" xfId="0" applyNumberFormat="1" applyFill="1" applyBorder="1" applyAlignment="1">
      <alignment horizontal="center"/>
    </xf>
    <xf numFmtId="1" fontId="29" fillId="0" borderId="1" xfId="0" applyNumberFormat="1" applyFont="1" applyBorder="1" applyAlignment="1">
      <alignment vertical="center"/>
    </xf>
    <xf numFmtId="1" fontId="29" fillId="3" borderId="0" xfId="0" applyNumberFormat="1" applyFont="1" applyFill="1" applyBorder="1" applyAlignment="1">
      <alignment vertical="center"/>
    </xf>
    <xf numFmtId="1" fontId="1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wrapText="1"/>
    </xf>
    <xf numFmtId="1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Fill="1" applyBorder="1" applyAlignment="1">
      <alignment horizontal="left" wrapText="1"/>
    </xf>
    <xf numFmtId="1" fontId="0" fillId="3" borderId="1" xfId="0" applyNumberFormat="1" applyFill="1" applyBorder="1" applyAlignment="1">
      <alignment horizontal="left"/>
    </xf>
    <xf numFmtId="1" fontId="11" fillId="0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/>
    </xf>
    <xf numFmtId="1" fontId="0" fillId="3" borderId="1" xfId="0" applyNumberFormat="1" applyFill="1" applyBorder="1" applyAlignment="1">
      <alignment horizontal="center" wrapText="1"/>
    </xf>
    <xf numFmtId="1" fontId="11" fillId="0" borderId="1" xfId="0" applyNumberFormat="1" applyFont="1" applyBorder="1" applyAlignment="1">
      <alignment horizontal="left" wrapText="1"/>
    </xf>
    <xf numFmtId="1" fontId="9" fillId="2" borderId="1" xfId="0" applyNumberFormat="1" applyFont="1" applyFill="1" applyBorder="1" applyAlignment="1">
      <alignment horizontal="center"/>
    </xf>
    <xf numFmtId="1" fontId="9" fillId="0" borderId="1" xfId="0" applyNumberFormat="1" applyFont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 vertical="top"/>
    </xf>
    <xf numFmtId="1" fontId="0" fillId="0" borderId="1" xfId="0" applyNumberFormat="1" applyBorder="1"/>
    <xf numFmtId="1" fontId="10" fillId="0" borderId="21" xfId="0" applyNumberFormat="1" applyFont="1" applyBorder="1" applyAlignment="1">
      <alignment horizontal="left"/>
    </xf>
    <xf numFmtId="1" fontId="1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0" fillId="3" borderId="1" xfId="0" applyNumberFormat="1" applyFont="1" applyFill="1" applyBorder="1" applyAlignment="1">
      <alignment horizontal="center"/>
    </xf>
    <xf numFmtId="1" fontId="19" fillId="0" borderId="21" xfId="0" applyNumberFormat="1" applyFont="1" applyBorder="1" applyAlignment="1">
      <alignment horizontal="left" wrapText="1"/>
    </xf>
    <xf numFmtId="1" fontId="1" fillId="0" borderId="15" xfId="0" applyNumberFormat="1" applyFont="1" applyBorder="1" applyAlignment="1">
      <alignment horizontal="left"/>
    </xf>
    <xf numFmtId="1" fontId="1" fillId="0" borderId="1" xfId="0" applyNumberFormat="1" applyFont="1" applyBorder="1" applyAlignment="1">
      <alignment horizontal="left"/>
    </xf>
    <xf numFmtId="1" fontId="0" fillId="0" borderId="21" xfId="0" applyNumberFormat="1" applyFont="1" applyBorder="1" applyAlignment="1">
      <alignment horizontal="left"/>
    </xf>
    <xf numFmtId="1" fontId="0" fillId="3" borderId="21" xfId="0" applyNumberFormat="1" applyFont="1" applyFill="1" applyBorder="1" applyAlignment="1">
      <alignment horizontal="left"/>
    </xf>
    <xf numFmtId="1" fontId="0" fillId="0" borderId="1" xfId="0" applyNumberFormat="1" applyBorder="1" applyAlignment="1">
      <alignment horizontal="left"/>
    </xf>
    <xf numFmtId="1" fontId="10" fillId="0" borderId="15" xfId="0" applyNumberFormat="1" applyFont="1" applyBorder="1" applyAlignment="1">
      <alignment horizontal="left" wrapText="1"/>
    </xf>
    <xf numFmtId="1" fontId="0" fillId="0" borderId="8" xfId="0" applyNumberFormat="1" applyBorder="1" applyAlignment="1">
      <alignment horizontal="left"/>
    </xf>
    <xf numFmtId="1" fontId="0" fillId="3" borderId="8" xfId="0" applyNumberFormat="1" applyFont="1" applyFill="1" applyBorder="1" applyAlignment="1">
      <alignment horizontal="center" wrapText="1"/>
    </xf>
    <xf numFmtId="1" fontId="1" fillId="0" borderId="8" xfId="0" applyNumberFormat="1" applyFont="1" applyBorder="1" applyAlignment="1">
      <alignment horizontal="center" vertical="center" wrapText="1"/>
    </xf>
    <xf numFmtId="1" fontId="0" fillId="3" borderId="8" xfId="0" applyNumberFormat="1" applyFill="1" applyBorder="1" applyAlignment="1">
      <alignment horizontal="left"/>
    </xf>
    <xf numFmtId="1" fontId="0" fillId="0" borderId="8" xfId="0" applyNumberFormat="1" applyFont="1" applyBorder="1" applyAlignment="1">
      <alignment wrapText="1"/>
    </xf>
    <xf numFmtId="1" fontId="13" fillId="0" borderId="1" xfId="0" applyNumberFormat="1" applyFont="1" applyBorder="1" applyAlignment="1">
      <alignment horizontal="center" wrapText="1"/>
    </xf>
    <xf numFmtId="1" fontId="0" fillId="3" borderId="10" xfId="0" applyNumberFormat="1" applyFont="1" applyFill="1" applyBorder="1" applyAlignment="1">
      <alignment horizontal="center" wrapText="1"/>
    </xf>
    <xf numFmtId="1" fontId="28" fillId="0" borderId="21" xfId="0" applyNumberFormat="1" applyFont="1" applyBorder="1" applyAlignment="1">
      <alignment horizontal="left" vertical="center" wrapText="1"/>
    </xf>
    <xf numFmtId="1" fontId="10" fillId="0" borderId="21" xfId="0" applyNumberFormat="1" applyFont="1" applyBorder="1" applyAlignment="1">
      <alignment wrapText="1"/>
    </xf>
    <xf numFmtId="1" fontId="17" fillId="0" borderId="0" xfId="0" applyNumberFormat="1" applyFont="1" applyBorder="1"/>
    <xf numFmtId="1" fontId="11" fillId="3" borderId="1" xfId="0" applyNumberFormat="1" applyFont="1" applyFill="1" applyBorder="1" applyAlignment="1">
      <alignment horizontal="center" wrapText="1"/>
    </xf>
    <xf numFmtId="1" fontId="22" fillId="0" borderId="21" xfId="0" applyNumberFormat="1" applyFont="1" applyBorder="1" applyAlignment="1">
      <alignment horizontal="left" wrapText="1"/>
    </xf>
    <xf numFmtId="1" fontId="30" fillId="0" borderId="1" xfId="0" applyNumberFormat="1" applyFont="1" applyBorder="1" applyAlignment="1">
      <alignment horizontal="left" wrapText="1"/>
    </xf>
    <xf numFmtId="1" fontId="17" fillId="0" borderId="1" xfId="0" applyNumberFormat="1" applyFont="1" applyBorder="1" applyAlignment="1">
      <alignment wrapText="1"/>
    </xf>
    <xf numFmtId="1" fontId="1" fillId="0" borderId="8" xfId="0" applyNumberFormat="1" applyFont="1" applyBorder="1" applyAlignment="1">
      <alignment horizontal="left" wrapText="1"/>
    </xf>
    <xf numFmtId="1" fontId="0" fillId="0" borderId="8" xfId="0" applyNumberFormat="1" applyBorder="1" applyAlignment="1">
      <alignment horizontal="left" wrapText="1"/>
    </xf>
    <xf numFmtId="1" fontId="0" fillId="3" borderId="1" xfId="0" applyNumberFormat="1" applyFill="1" applyBorder="1" applyAlignment="1">
      <alignment horizontal="left" vertical="top" wrapText="1"/>
    </xf>
    <xf numFmtId="1" fontId="0" fillId="3" borderId="21" xfId="0" applyNumberFormat="1" applyFill="1" applyBorder="1" applyAlignment="1">
      <alignment horizontal="left" vertical="top" wrapText="1"/>
    </xf>
    <xf numFmtId="1" fontId="0" fillId="3" borderId="21" xfId="0" applyNumberFormat="1" applyFont="1" applyFill="1" applyBorder="1" applyAlignment="1">
      <alignment horizontal="left" wrapText="1"/>
    </xf>
    <xf numFmtId="1" fontId="37" fillId="3" borderId="21" xfId="0" applyNumberFormat="1" applyFont="1" applyFill="1" applyBorder="1" applyAlignment="1">
      <alignment horizontal="left" wrapText="1"/>
    </xf>
    <xf numFmtId="1" fontId="0" fillId="0" borderId="21" xfId="0" applyNumberFormat="1" applyBorder="1" applyAlignment="1">
      <alignment horizontal="center" wrapText="1"/>
    </xf>
    <xf numFmtId="1" fontId="0" fillId="3" borderId="21" xfId="0" applyNumberFormat="1" applyFont="1" applyFill="1" applyBorder="1" applyAlignment="1">
      <alignment horizontal="center"/>
    </xf>
    <xf numFmtId="1" fontId="0" fillId="0" borderId="0" xfId="0" applyNumberFormat="1"/>
    <xf numFmtId="1" fontId="63" fillId="3" borderId="21" xfId="0" applyNumberFormat="1" applyFont="1" applyFill="1" applyBorder="1" applyAlignment="1">
      <alignment horizontal="left" wrapText="1"/>
    </xf>
    <xf numFmtId="1" fontId="0" fillId="0" borderId="10" xfId="0" applyNumberFormat="1" applyFill="1" applyBorder="1" applyAlignment="1">
      <alignment wrapText="1"/>
    </xf>
    <xf numFmtId="1" fontId="1" fillId="3" borderId="1" xfId="0" applyNumberFormat="1" applyFont="1" applyFill="1" applyBorder="1" applyAlignment="1">
      <alignment horizontal="center" wrapText="1"/>
    </xf>
    <xf numFmtId="1" fontId="1" fillId="0" borderId="1" xfId="0" applyNumberFormat="1" applyFont="1" applyBorder="1" applyAlignment="1">
      <alignment horizontal="left" vertical="top" wrapText="1"/>
    </xf>
    <xf numFmtId="1" fontId="0" fillId="0" borderId="1" xfId="0" applyNumberFormat="1" applyFont="1" applyFill="1" applyBorder="1" applyAlignment="1">
      <alignment horizontal="left" vertical="top" wrapText="1"/>
    </xf>
    <xf numFmtId="1" fontId="0" fillId="3" borderId="1" xfId="0" applyNumberFormat="1" applyFont="1" applyFill="1" applyBorder="1" applyAlignment="1">
      <alignment horizontal="left" vertical="top" wrapText="1"/>
    </xf>
    <xf numFmtId="1" fontId="17" fillId="0" borderId="1" xfId="0" applyNumberFormat="1" applyFont="1" applyFill="1" applyBorder="1"/>
    <xf numFmtId="1" fontId="17" fillId="0" borderId="1" xfId="0" applyNumberFormat="1" applyFont="1" applyBorder="1"/>
    <xf numFmtId="1" fontId="0" fillId="0" borderId="10" xfId="0" applyNumberFormat="1" applyBorder="1" applyAlignment="1">
      <alignment wrapText="1"/>
    </xf>
    <xf numFmtId="1" fontId="1" fillId="2" borderId="1" xfId="0" applyNumberFormat="1" applyFont="1" applyFill="1" applyBorder="1" applyAlignment="1">
      <alignment horizontal="center" wrapText="1"/>
    </xf>
    <xf numFmtId="1" fontId="70" fillId="0" borderId="1" xfId="0" applyNumberFormat="1" applyFont="1" applyBorder="1" applyAlignment="1">
      <alignment horizontal="center" wrapText="1"/>
    </xf>
    <xf numFmtId="1" fontId="20" fillId="0" borderId="15" xfId="0" applyNumberFormat="1" applyFont="1" applyBorder="1" applyAlignment="1">
      <alignment horizontal="left"/>
    </xf>
    <xf numFmtId="1" fontId="0" fillId="0" borderId="10" xfId="0" applyNumberFormat="1" applyFont="1" applyBorder="1" applyAlignment="1">
      <alignment horizontal="center"/>
    </xf>
    <xf numFmtId="1" fontId="11" fillId="0" borderId="28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4"/>
  <sheetViews>
    <sheetView tabSelected="1" zoomScaleNormal="100" workbookViewId="0">
      <selection activeCell="M1" sqref="M1:M65536"/>
    </sheetView>
  </sheetViews>
  <sheetFormatPr defaultColWidth="8.6640625" defaultRowHeight="15"/>
  <cols>
    <col min="1" max="1" width="5.109375" style="51" customWidth="1"/>
    <col min="2" max="2" width="58.109375" style="274" customWidth="1"/>
    <col min="3" max="3" width="19.33203125" style="51" customWidth="1"/>
    <col min="4" max="4" width="6.6640625" style="498" customWidth="1"/>
    <col min="5" max="5" width="16.44140625" style="51" bestFit="1" customWidth="1"/>
    <col min="6" max="6" width="4.5546875" style="59" bestFit="1" customWidth="1"/>
    <col min="7" max="7" width="16.44140625" style="51" customWidth="1"/>
    <col min="8" max="8" width="5.33203125" style="51" customWidth="1"/>
    <col min="9" max="9" width="7" style="269" bestFit="1" customWidth="1"/>
    <col min="10" max="10" width="5.6640625" style="4" customWidth="1"/>
    <col min="11" max="11" width="7" style="60" customWidth="1"/>
    <col min="12" max="12" width="16.44140625" style="562" bestFit="1" customWidth="1"/>
  </cols>
  <sheetData>
    <row r="1" spans="1:15" ht="18.75" customHeight="1">
      <c r="A1" s="538" t="s">
        <v>7</v>
      </c>
      <c r="B1" s="538"/>
      <c r="C1" s="538"/>
      <c r="D1" s="538"/>
      <c r="E1" s="538"/>
      <c r="F1" s="538"/>
      <c r="G1" s="538"/>
      <c r="H1" s="538"/>
      <c r="I1" s="538"/>
      <c r="J1" s="538"/>
      <c r="K1" s="538"/>
    </row>
    <row r="2" spans="1:15" ht="17.25" customHeight="1" thickBot="1">
      <c r="A2" s="539" t="s">
        <v>561</v>
      </c>
      <c r="B2" s="539"/>
      <c r="C2" s="539"/>
      <c r="D2" s="539"/>
      <c r="E2" s="539"/>
      <c r="F2" s="539"/>
      <c r="G2" s="539"/>
      <c r="H2" s="539"/>
      <c r="I2" s="539"/>
      <c r="J2" s="539"/>
      <c r="K2" s="539"/>
    </row>
    <row r="3" spans="1:15" s="11" customFormat="1" ht="47.25" customHeight="1">
      <c r="A3" s="5" t="s">
        <v>16</v>
      </c>
      <c r="B3" s="270" t="s">
        <v>0</v>
      </c>
      <c r="C3" s="6"/>
      <c r="D3" s="7" t="s">
        <v>9</v>
      </c>
      <c r="E3" s="6" t="s">
        <v>1</v>
      </c>
      <c r="F3" s="8" t="s">
        <v>2</v>
      </c>
      <c r="G3" s="6" t="s">
        <v>3</v>
      </c>
      <c r="H3" s="9" t="s">
        <v>31</v>
      </c>
      <c r="I3" s="254" t="s">
        <v>5</v>
      </c>
      <c r="J3" s="10" t="s">
        <v>30</v>
      </c>
      <c r="K3" s="63" t="s">
        <v>4</v>
      </c>
      <c r="L3" s="563" t="s">
        <v>564</v>
      </c>
    </row>
    <row r="4" spans="1:15" s="45" customFormat="1" ht="16.5" customHeight="1">
      <c r="A4" s="543" t="s">
        <v>29</v>
      </c>
      <c r="B4" s="544"/>
      <c r="C4" s="544"/>
      <c r="D4" s="544"/>
      <c r="E4" s="544"/>
      <c r="F4" s="544"/>
      <c r="G4" s="544"/>
      <c r="H4" s="544"/>
      <c r="I4" s="544"/>
      <c r="J4" s="544"/>
      <c r="K4" s="545"/>
      <c r="L4" s="562"/>
    </row>
    <row r="5" spans="1:15" s="45" customFormat="1" ht="13.95" customHeight="1">
      <c r="A5" s="30">
        <v>1</v>
      </c>
      <c r="B5" s="271" t="s">
        <v>413</v>
      </c>
      <c r="C5" s="353"/>
      <c r="D5" s="202" t="s">
        <v>101</v>
      </c>
      <c r="E5" s="204" t="s">
        <v>412</v>
      </c>
      <c r="F5" s="200">
        <v>11</v>
      </c>
      <c r="G5" s="203" t="s">
        <v>20</v>
      </c>
      <c r="H5" s="201">
        <v>176</v>
      </c>
      <c r="I5" s="352">
        <v>2024</v>
      </c>
      <c r="J5" s="19">
        <v>858.00000000000011</v>
      </c>
      <c r="K5" s="88"/>
      <c r="L5" s="564">
        <v>9785907377783</v>
      </c>
    </row>
    <row r="6" spans="1:15" s="45" customFormat="1" ht="13.95" customHeight="1">
      <c r="A6" s="30">
        <v>2</v>
      </c>
      <c r="B6" s="271" t="s">
        <v>197</v>
      </c>
      <c r="C6" s="204"/>
      <c r="D6" s="202" t="s">
        <v>101</v>
      </c>
      <c r="E6" s="204" t="s">
        <v>149</v>
      </c>
      <c r="F6" s="200">
        <v>14</v>
      </c>
      <c r="G6" s="203" t="s">
        <v>20</v>
      </c>
      <c r="H6" s="201">
        <v>56</v>
      </c>
      <c r="I6" s="255">
        <v>2021</v>
      </c>
      <c r="J6" s="19">
        <v>616</v>
      </c>
      <c r="K6" s="322"/>
      <c r="L6" s="564">
        <v>9785907377042</v>
      </c>
    </row>
    <row r="7" spans="1:15" s="45" customFormat="1" ht="13.95" customHeight="1">
      <c r="A7" s="30">
        <f t="shared" ref="A7:A22" si="0">A6+1</f>
        <v>3</v>
      </c>
      <c r="B7" s="271" t="s">
        <v>277</v>
      </c>
      <c r="C7" s="204"/>
      <c r="D7" s="202" t="s">
        <v>101</v>
      </c>
      <c r="E7" s="204" t="s">
        <v>153</v>
      </c>
      <c r="F7" s="200">
        <v>12</v>
      </c>
      <c r="G7" s="203" t="s">
        <v>20</v>
      </c>
      <c r="H7" s="201">
        <v>64</v>
      </c>
      <c r="I7" s="255">
        <v>2021</v>
      </c>
      <c r="J7" s="19">
        <v>616</v>
      </c>
      <c r="K7" s="88"/>
      <c r="L7" s="564">
        <v>9785907377059</v>
      </c>
    </row>
    <row r="8" spans="1:15" ht="13.95" customHeight="1">
      <c r="A8" s="30">
        <f t="shared" si="0"/>
        <v>4</v>
      </c>
      <c r="B8" s="119" t="s">
        <v>198</v>
      </c>
      <c r="C8" s="252"/>
      <c r="D8" s="136" t="s">
        <v>23</v>
      </c>
      <c r="E8" s="137" t="s">
        <v>431</v>
      </c>
      <c r="F8" s="138">
        <v>14</v>
      </c>
      <c r="G8" s="137" t="s">
        <v>20</v>
      </c>
      <c r="H8" s="137">
        <v>224</v>
      </c>
      <c r="I8" s="321">
        <v>2024</v>
      </c>
      <c r="J8" s="19">
        <v>880.00000000000011</v>
      </c>
      <c r="K8" s="139"/>
      <c r="L8" s="565">
        <v>9785907377905</v>
      </c>
      <c r="N8" s="45"/>
      <c r="O8" s="456"/>
    </row>
    <row r="9" spans="1:15" s="409" customFormat="1" ht="13.95" customHeight="1">
      <c r="A9" s="179">
        <f t="shared" si="0"/>
        <v>5</v>
      </c>
      <c r="B9" s="303" t="s">
        <v>461</v>
      </c>
      <c r="C9" s="252"/>
      <c r="D9" s="294" t="s">
        <v>101</v>
      </c>
      <c r="E9" s="226" t="s">
        <v>441</v>
      </c>
      <c r="F9" s="226">
        <v>14</v>
      </c>
      <c r="G9" s="226" t="s">
        <v>20</v>
      </c>
      <c r="H9" s="226">
        <v>192</v>
      </c>
      <c r="I9" s="296">
        <v>2025</v>
      </c>
      <c r="J9" s="19">
        <v>913.00000000000011</v>
      </c>
      <c r="K9" s="297"/>
      <c r="L9" s="566">
        <v>9785907850026</v>
      </c>
      <c r="N9" s="45"/>
    </row>
    <row r="10" spans="1:15" s="21" customFormat="1" ht="13.95" customHeight="1">
      <c r="A10" s="30">
        <f t="shared" si="0"/>
        <v>6</v>
      </c>
      <c r="B10" s="111" t="s">
        <v>232</v>
      </c>
      <c r="C10" s="28"/>
      <c r="D10" s="23" t="s">
        <v>23</v>
      </c>
      <c r="E10" s="14" t="s">
        <v>122</v>
      </c>
      <c r="F10" s="13">
        <v>16</v>
      </c>
      <c r="G10" s="98" t="s">
        <v>19</v>
      </c>
      <c r="H10" s="15">
        <v>54</v>
      </c>
      <c r="I10" s="112">
        <v>2020</v>
      </c>
      <c r="J10" s="19">
        <v>660</v>
      </c>
      <c r="K10" s="330"/>
      <c r="L10" s="567">
        <v>9785906950734</v>
      </c>
      <c r="N10" s="45"/>
      <c r="O10" s="456"/>
    </row>
    <row r="11" spans="1:15" s="45" customFormat="1" ht="13.95" customHeight="1">
      <c r="A11" s="30">
        <f t="shared" si="0"/>
        <v>7</v>
      </c>
      <c r="B11" s="170" t="s">
        <v>199</v>
      </c>
      <c r="C11" s="112"/>
      <c r="D11" s="171" t="s">
        <v>23</v>
      </c>
      <c r="E11" s="172" t="s">
        <v>138</v>
      </c>
      <c r="F11" s="173">
        <v>12</v>
      </c>
      <c r="G11" s="172" t="s">
        <v>20</v>
      </c>
      <c r="H11" s="173">
        <v>224</v>
      </c>
      <c r="I11" s="268">
        <v>2021</v>
      </c>
      <c r="J11" s="19">
        <v>869.00000000000011</v>
      </c>
      <c r="K11" s="174"/>
      <c r="L11" s="568">
        <v>9785906950956</v>
      </c>
      <c r="O11" s="456"/>
    </row>
    <row r="12" spans="1:15" s="118" customFormat="1" ht="13.95" customHeight="1">
      <c r="A12" s="30">
        <f t="shared" si="0"/>
        <v>8</v>
      </c>
      <c r="B12" s="119" t="s">
        <v>200</v>
      </c>
      <c r="C12" s="225"/>
      <c r="D12" s="3" t="s">
        <v>23</v>
      </c>
      <c r="E12" s="112" t="s">
        <v>112</v>
      </c>
      <c r="F12" s="117">
        <v>14</v>
      </c>
      <c r="G12" s="112" t="s">
        <v>20</v>
      </c>
      <c r="H12" s="105">
        <v>200</v>
      </c>
      <c r="I12" s="112">
        <v>2020</v>
      </c>
      <c r="J12" s="19">
        <v>869.00000000000011</v>
      </c>
      <c r="K12" s="458"/>
      <c r="L12" s="569">
        <v>9785906950673</v>
      </c>
      <c r="N12" s="45"/>
    </row>
    <row r="13" spans="1:15" s="118" customFormat="1" ht="13.95" customHeight="1">
      <c r="A13" s="30">
        <f t="shared" si="0"/>
        <v>9</v>
      </c>
      <c r="B13" s="119" t="s">
        <v>506</v>
      </c>
      <c r="C13" s="448"/>
      <c r="D13" s="206" t="s">
        <v>101</v>
      </c>
      <c r="E13" s="112" t="s">
        <v>516</v>
      </c>
      <c r="F13" s="117">
        <v>8</v>
      </c>
      <c r="G13" s="112" t="s">
        <v>20</v>
      </c>
      <c r="H13" s="105">
        <v>80</v>
      </c>
      <c r="I13" s="107">
        <v>2026</v>
      </c>
      <c r="J13" s="19">
        <v>1188</v>
      </c>
      <c r="K13" s="458"/>
      <c r="L13" s="569">
        <v>9785907850385</v>
      </c>
      <c r="N13" s="45"/>
    </row>
    <row r="14" spans="1:15" s="190" customFormat="1" ht="13.95" customHeight="1">
      <c r="A14" s="30">
        <f t="shared" si="0"/>
        <v>10</v>
      </c>
      <c r="B14" s="303" t="s">
        <v>201</v>
      </c>
      <c r="C14" s="304"/>
      <c r="D14" s="192" t="s">
        <v>23</v>
      </c>
      <c r="E14" s="147" t="s">
        <v>141</v>
      </c>
      <c r="F14" s="193">
        <v>18</v>
      </c>
      <c r="G14" s="147" t="s">
        <v>20</v>
      </c>
      <c r="H14" s="149">
        <v>80</v>
      </c>
      <c r="I14" s="150">
        <v>2025</v>
      </c>
      <c r="J14" s="19">
        <v>649</v>
      </c>
      <c r="K14" s="356"/>
      <c r="L14" s="570">
        <v>9785906950925</v>
      </c>
      <c r="N14" s="45"/>
    </row>
    <row r="15" spans="1:15" s="21" customFormat="1" ht="13.95" customHeight="1">
      <c r="A15" s="30">
        <f t="shared" si="0"/>
        <v>11</v>
      </c>
      <c r="B15" s="111" t="s">
        <v>233</v>
      </c>
      <c r="C15" s="28"/>
      <c r="D15" s="23" t="s">
        <v>23</v>
      </c>
      <c r="E15" s="14" t="s">
        <v>90</v>
      </c>
      <c r="F15" s="13">
        <v>14</v>
      </c>
      <c r="G15" s="18" t="s">
        <v>19</v>
      </c>
      <c r="H15" s="15">
        <v>64</v>
      </c>
      <c r="I15" s="106">
        <v>2018</v>
      </c>
      <c r="J15" s="19">
        <v>572</v>
      </c>
      <c r="K15" s="459"/>
      <c r="L15" s="567">
        <v>9785906950406</v>
      </c>
      <c r="N15" s="45"/>
    </row>
    <row r="16" spans="1:15" s="21" customFormat="1" ht="13.95" customHeight="1">
      <c r="A16" s="30">
        <f t="shared" si="0"/>
        <v>12</v>
      </c>
      <c r="B16" s="119" t="s">
        <v>555</v>
      </c>
      <c r="C16" s="532" t="s">
        <v>489</v>
      </c>
      <c r="D16" s="450" t="s">
        <v>23</v>
      </c>
      <c r="E16" s="98" t="s">
        <v>556</v>
      </c>
      <c r="F16" s="13">
        <v>5</v>
      </c>
      <c r="G16" s="98" t="s">
        <v>20</v>
      </c>
      <c r="H16" s="15">
        <v>176</v>
      </c>
      <c r="I16" s="107">
        <v>2026</v>
      </c>
      <c r="J16" s="19">
        <v>1045</v>
      </c>
      <c r="K16" s="459"/>
      <c r="L16" s="571">
        <v>9785907850637</v>
      </c>
      <c r="N16" s="45"/>
    </row>
    <row r="17" spans="1:15" s="21" customFormat="1" ht="13.95" customHeight="1">
      <c r="A17" s="30">
        <f t="shared" si="0"/>
        <v>13</v>
      </c>
      <c r="B17" s="119" t="s">
        <v>514</v>
      </c>
      <c r="C17" s="449"/>
      <c r="D17" s="450" t="s">
        <v>23</v>
      </c>
      <c r="E17" s="98" t="s">
        <v>515</v>
      </c>
      <c r="F17" s="13">
        <v>8</v>
      </c>
      <c r="G17" s="147" t="s">
        <v>20</v>
      </c>
      <c r="H17" s="15">
        <v>80</v>
      </c>
      <c r="I17" s="107">
        <v>2025</v>
      </c>
      <c r="J17" s="19">
        <v>869.00000000000011</v>
      </c>
      <c r="K17" s="459"/>
      <c r="L17" s="571">
        <v>9785906950499</v>
      </c>
      <c r="N17" s="45"/>
    </row>
    <row r="18" spans="1:15" s="21" customFormat="1" ht="13.95" customHeight="1">
      <c r="A18" s="30">
        <v>14</v>
      </c>
      <c r="B18" s="119" t="s">
        <v>562</v>
      </c>
      <c r="C18" s="532" t="s">
        <v>489</v>
      </c>
      <c r="D18" s="450" t="s">
        <v>101</v>
      </c>
      <c r="E18" s="98" t="s">
        <v>563</v>
      </c>
      <c r="F18" s="13">
        <v>8</v>
      </c>
      <c r="G18" s="147" t="s">
        <v>20</v>
      </c>
      <c r="H18" s="15">
        <v>104</v>
      </c>
      <c r="I18" s="107">
        <v>2027</v>
      </c>
      <c r="J18" s="19">
        <v>1188</v>
      </c>
      <c r="K18" s="459"/>
      <c r="L18" s="571">
        <v>9785907850620</v>
      </c>
      <c r="N18" s="45"/>
    </row>
    <row r="19" spans="1:15" s="178" customFormat="1" ht="13.95" customHeight="1">
      <c r="A19" s="30">
        <v>15</v>
      </c>
      <c r="B19" s="272" t="s">
        <v>282</v>
      </c>
      <c r="C19" s="501"/>
      <c r="D19" s="162" t="s">
        <v>23</v>
      </c>
      <c r="E19" s="186" t="s">
        <v>142</v>
      </c>
      <c r="F19" s="146">
        <v>20</v>
      </c>
      <c r="G19" s="147" t="s">
        <v>20</v>
      </c>
      <c r="H19" s="154">
        <v>144</v>
      </c>
      <c r="I19" s="107">
        <v>2026</v>
      </c>
      <c r="J19" s="19">
        <v>946.00000000000011</v>
      </c>
      <c r="K19" s="356"/>
      <c r="L19" s="572">
        <v>9785906950970</v>
      </c>
      <c r="N19" s="45"/>
    </row>
    <row r="20" spans="1:15" s="157" customFormat="1" ht="13.95" customHeight="1">
      <c r="A20" s="30">
        <f t="shared" si="0"/>
        <v>16</v>
      </c>
      <c r="B20" s="273" t="s">
        <v>234</v>
      </c>
      <c r="C20" s="145"/>
      <c r="D20" s="154" t="s">
        <v>23</v>
      </c>
      <c r="E20" s="145" t="s">
        <v>131</v>
      </c>
      <c r="F20" s="149">
        <v>16</v>
      </c>
      <c r="G20" s="155" t="s">
        <v>20</v>
      </c>
      <c r="H20" s="149">
        <v>160</v>
      </c>
      <c r="I20" s="218">
        <v>2020</v>
      </c>
      <c r="J20" s="19">
        <v>858.00000000000011</v>
      </c>
      <c r="K20" s="460"/>
      <c r="L20" s="573">
        <v>9785906950888</v>
      </c>
      <c r="N20" s="45"/>
    </row>
    <row r="21" spans="1:15" s="45" customFormat="1" ht="13.95" customHeight="1">
      <c r="A21" s="30">
        <f t="shared" si="0"/>
        <v>17</v>
      </c>
      <c r="B21" s="109" t="s">
        <v>235</v>
      </c>
      <c r="C21" s="98"/>
      <c r="D21" s="23" t="s">
        <v>23</v>
      </c>
      <c r="E21" s="15" t="s">
        <v>99</v>
      </c>
      <c r="F21" s="33">
        <v>16</v>
      </c>
      <c r="G21" s="15" t="s">
        <v>19</v>
      </c>
      <c r="H21" s="15">
        <v>56</v>
      </c>
      <c r="I21" s="106">
        <v>2018</v>
      </c>
      <c r="J21" s="19">
        <v>506.00000000000006</v>
      </c>
      <c r="K21" s="330"/>
      <c r="L21" s="574">
        <v>9785906950390</v>
      </c>
    </row>
    <row r="22" spans="1:15" s="157" customFormat="1" ht="13.95" customHeight="1">
      <c r="A22" s="30">
        <f t="shared" si="0"/>
        <v>18</v>
      </c>
      <c r="B22" s="305" t="s">
        <v>408</v>
      </c>
      <c r="C22" s="252"/>
      <c r="D22" s="253" t="s">
        <v>23</v>
      </c>
      <c r="E22" s="147" t="s">
        <v>409</v>
      </c>
      <c r="F22" s="148">
        <v>12</v>
      </c>
      <c r="G22" s="160" t="s">
        <v>20</v>
      </c>
      <c r="H22" s="160">
        <v>184</v>
      </c>
      <c r="I22" s="150">
        <v>2024</v>
      </c>
      <c r="J22" s="19">
        <v>858.00000000000011</v>
      </c>
      <c r="K22" s="356"/>
      <c r="L22" s="570">
        <v>9785907377714</v>
      </c>
      <c r="N22" s="45"/>
    </row>
    <row r="23" spans="1:15" s="45" customFormat="1" ht="13.95" customHeight="1">
      <c r="A23" s="30">
        <f>A22+1</f>
        <v>19</v>
      </c>
      <c r="B23" s="109" t="s">
        <v>325</v>
      </c>
      <c r="C23" s="320"/>
      <c r="D23" s="253" t="s">
        <v>23</v>
      </c>
      <c r="E23" s="147" t="s">
        <v>326</v>
      </c>
      <c r="F23" s="148">
        <v>14</v>
      </c>
      <c r="G23" s="15" t="s">
        <v>19</v>
      </c>
      <c r="H23" s="160">
        <v>64</v>
      </c>
      <c r="I23" s="112">
        <v>2022</v>
      </c>
      <c r="J23" s="19">
        <v>704</v>
      </c>
      <c r="K23" s="224"/>
      <c r="L23" s="570">
        <v>9785907377417</v>
      </c>
    </row>
    <row r="24" spans="1:15" s="45" customFormat="1" ht="13.95" customHeight="1">
      <c r="A24" s="30">
        <f>A23+1</f>
        <v>20</v>
      </c>
      <c r="B24" s="273" t="s">
        <v>202</v>
      </c>
      <c r="C24" s="24"/>
      <c r="D24" s="124" t="s">
        <v>23</v>
      </c>
      <c r="E24" s="24" t="s">
        <v>123</v>
      </c>
      <c r="F24" s="25">
        <v>14</v>
      </c>
      <c r="G24" s="98" t="s">
        <v>20</v>
      </c>
      <c r="H24" s="24">
        <v>200</v>
      </c>
      <c r="I24" s="256">
        <v>2019</v>
      </c>
      <c r="J24" s="19">
        <v>880.00000000000011</v>
      </c>
      <c r="K24" s="461"/>
      <c r="L24" s="575">
        <v>9785906950604</v>
      </c>
    </row>
    <row r="25" spans="1:15" s="182" customFormat="1" ht="13.95" customHeight="1">
      <c r="A25" s="546" t="s">
        <v>471</v>
      </c>
      <c r="B25" s="547"/>
      <c r="C25" s="547"/>
      <c r="D25" s="547"/>
      <c r="E25" s="547"/>
      <c r="F25" s="547"/>
      <c r="G25" s="547"/>
      <c r="H25" s="547"/>
      <c r="I25" s="547"/>
      <c r="J25" s="547"/>
      <c r="K25" s="548"/>
      <c r="L25" s="576"/>
      <c r="N25" s="45"/>
    </row>
    <row r="26" spans="1:15" s="45" customFormat="1" ht="13.95" customHeight="1">
      <c r="A26" s="30">
        <f>A24+1</f>
        <v>21</v>
      </c>
      <c r="B26" s="273" t="s">
        <v>406</v>
      </c>
      <c r="C26" s="339"/>
      <c r="D26" s="346" t="s">
        <v>23</v>
      </c>
      <c r="E26" s="24" t="s">
        <v>407</v>
      </c>
      <c r="F26" s="25">
        <v>16</v>
      </c>
      <c r="G26" s="98" t="s">
        <v>6</v>
      </c>
      <c r="H26" s="24">
        <v>256</v>
      </c>
      <c r="I26" s="108">
        <v>2024</v>
      </c>
      <c r="J26" s="19">
        <v>660</v>
      </c>
      <c r="K26" s="26"/>
      <c r="L26" s="575">
        <v>9785907377790</v>
      </c>
      <c r="O26" s="456"/>
    </row>
    <row r="27" spans="1:15" s="45" customFormat="1" ht="13.95" customHeight="1">
      <c r="A27" s="30">
        <f>A26+1</f>
        <v>22</v>
      </c>
      <c r="B27" s="273" t="s">
        <v>430</v>
      </c>
      <c r="C27" s="339"/>
      <c r="D27" s="346" t="s">
        <v>23</v>
      </c>
      <c r="E27" s="24" t="s">
        <v>428</v>
      </c>
      <c r="F27" s="25">
        <v>16</v>
      </c>
      <c r="G27" s="98" t="s">
        <v>6</v>
      </c>
      <c r="H27" s="24">
        <v>272</v>
      </c>
      <c r="I27" s="108">
        <v>2024</v>
      </c>
      <c r="J27" s="19">
        <v>693</v>
      </c>
      <c r="K27" s="26"/>
      <c r="L27" s="575">
        <v>9785907377936</v>
      </c>
      <c r="O27" s="456"/>
    </row>
    <row r="28" spans="1:15" ht="13.95" customHeight="1">
      <c r="A28" s="30">
        <f>A27+1</f>
        <v>23</v>
      </c>
      <c r="B28" s="273" t="s">
        <v>426</v>
      </c>
      <c r="C28" s="339"/>
      <c r="D28" s="124" t="s">
        <v>23</v>
      </c>
      <c r="E28" s="24" t="s">
        <v>390</v>
      </c>
      <c r="F28" s="25">
        <v>10</v>
      </c>
      <c r="G28" s="98" t="s">
        <v>6</v>
      </c>
      <c r="H28" s="24">
        <v>224</v>
      </c>
      <c r="I28" s="108">
        <v>2026</v>
      </c>
      <c r="J28" s="19">
        <v>715.00000000000011</v>
      </c>
      <c r="K28" s="26"/>
      <c r="L28" s="575">
        <v>9785907377721</v>
      </c>
      <c r="N28" s="45"/>
      <c r="O28" s="456"/>
    </row>
    <row r="29" spans="1:15" s="182" customFormat="1" ht="13.95" customHeight="1">
      <c r="A29" s="546" t="s">
        <v>477</v>
      </c>
      <c r="B29" s="547"/>
      <c r="C29" s="547"/>
      <c r="D29" s="547"/>
      <c r="E29" s="547"/>
      <c r="F29" s="547"/>
      <c r="G29" s="547"/>
      <c r="H29" s="547"/>
      <c r="I29" s="547"/>
      <c r="J29" s="547"/>
      <c r="K29" s="548"/>
      <c r="L29" s="576"/>
      <c r="N29" s="45"/>
    </row>
    <row r="30" spans="1:15" s="182" customFormat="1" ht="13.95" customHeight="1">
      <c r="A30" s="183">
        <f>A28+1</f>
        <v>24</v>
      </c>
      <c r="B30" s="273" t="s">
        <v>309</v>
      </c>
      <c r="C30" s="230"/>
      <c r="D30" s="184" t="s">
        <v>23</v>
      </c>
      <c r="E30" s="214" t="s">
        <v>157</v>
      </c>
      <c r="F30" s="163">
        <v>16</v>
      </c>
      <c r="G30" s="147" t="s">
        <v>20</v>
      </c>
      <c r="H30" s="145">
        <v>32</v>
      </c>
      <c r="I30" s="108">
        <v>2025</v>
      </c>
      <c r="J30" s="19">
        <v>649</v>
      </c>
      <c r="K30" s="165"/>
      <c r="L30" s="577">
        <v>9785907377189</v>
      </c>
      <c r="N30" s="45"/>
    </row>
    <row r="31" spans="1:15" s="182" customFormat="1" ht="13.95" customHeight="1">
      <c r="A31" s="183">
        <f>A30+1</f>
        <v>25</v>
      </c>
      <c r="B31" s="301" t="s">
        <v>400</v>
      </c>
      <c r="C31" s="230"/>
      <c r="D31" s="184" t="s">
        <v>23</v>
      </c>
      <c r="E31" s="214" t="s">
        <v>402</v>
      </c>
      <c r="F31" s="163">
        <v>20</v>
      </c>
      <c r="G31" s="147" t="s">
        <v>20</v>
      </c>
      <c r="H31" s="145">
        <v>32</v>
      </c>
      <c r="I31" s="154">
        <v>2023</v>
      </c>
      <c r="J31" s="19">
        <v>649</v>
      </c>
      <c r="K31" s="165"/>
      <c r="L31" s="577">
        <v>9785907377776</v>
      </c>
      <c r="N31" s="45"/>
    </row>
    <row r="32" spans="1:15" s="182" customFormat="1" ht="13.95" customHeight="1">
      <c r="A32" s="183">
        <v>26</v>
      </c>
      <c r="B32" s="301" t="s">
        <v>458</v>
      </c>
      <c r="C32" s="230"/>
      <c r="D32" s="184" t="s">
        <v>23</v>
      </c>
      <c r="E32" s="145" t="s">
        <v>459</v>
      </c>
      <c r="F32" s="163">
        <v>18</v>
      </c>
      <c r="G32" s="147" t="s">
        <v>20</v>
      </c>
      <c r="H32" s="145">
        <v>32</v>
      </c>
      <c r="I32" s="152">
        <v>2024</v>
      </c>
      <c r="J32" s="19">
        <v>649</v>
      </c>
      <c r="K32" s="165"/>
      <c r="L32" s="573">
        <v>9785907377943</v>
      </c>
      <c r="N32" s="45"/>
    </row>
    <row r="33" spans="1:15" s="182" customFormat="1" ht="13.95" customHeight="1">
      <c r="A33" s="183">
        <v>27</v>
      </c>
      <c r="B33" s="280" t="s">
        <v>310</v>
      </c>
      <c r="C33" s="230"/>
      <c r="D33" s="145" t="s">
        <v>23</v>
      </c>
      <c r="E33" s="156" t="s">
        <v>158</v>
      </c>
      <c r="F33" s="145">
        <v>16</v>
      </c>
      <c r="G33" s="147" t="s">
        <v>20</v>
      </c>
      <c r="H33" s="359">
        <v>32</v>
      </c>
      <c r="I33" s="108">
        <v>2025</v>
      </c>
      <c r="J33" s="19">
        <v>671</v>
      </c>
      <c r="K33" s="165"/>
      <c r="L33" s="578">
        <v>9785907377172</v>
      </c>
      <c r="N33" s="45"/>
    </row>
    <row r="34" spans="1:15" s="182" customFormat="1" ht="13.95" customHeight="1">
      <c r="A34" s="183">
        <f>A33+1</f>
        <v>28</v>
      </c>
      <c r="B34" s="273" t="s">
        <v>192</v>
      </c>
      <c r="C34" s="145"/>
      <c r="D34" s="184" t="s">
        <v>23</v>
      </c>
      <c r="E34" s="145" t="s">
        <v>139</v>
      </c>
      <c r="F34" s="163">
        <v>16</v>
      </c>
      <c r="G34" s="147" t="s">
        <v>20</v>
      </c>
      <c r="H34" s="145">
        <v>32</v>
      </c>
      <c r="I34" s="108">
        <v>2024</v>
      </c>
      <c r="J34" s="19">
        <v>649</v>
      </c>
      <c r="K34" s="165"/>
      <c r="L34" s="573">
        <v>9785906950840</v>
      </c>
      <c r="N34" s="45"/>
    </row>
    <row r="35" spans="1:15" s="182" customFormat="1" ht="13.95" customHeight="1">
      <c r="A35" s="183">
        <v>29</v>
      </c>
      <c r="B35" s="273" t="s">
        <v>193</v>
      </c>
      <c r="C35" s="230"/>
      <c r="D35" s="184" t="s">
        <v>23</v>
      </c>
      <c r="E35" s="145" t="s">
        <v>140</v>
      </c>
      <c r="F35" s="210">
        <v>16</v>
      </c>
      <c r="G35" s="147" t="s">
        <v>20</v>
      </c>
      <c r="H35" s="211">
        <v>32</v>
      </c>
      <c r="I35" s="257">
        <v>2024</v>
      </c>
      <c r="J35" s="19">
        <v>649</v>
      </c>
      <c r="K35" s="213"/>
      <c r="L35" s="573">
        <v>9785906950857</v>
      </c>
      <c r="N35" s="45"/>
    </row>
    <row r="36" spans="1:15" s="182" customFormat="1" ht="13.95" customHeight="1">
      <c r="A36" s="183">
        <v>30</v>
      </c>
      <c r="B36" s="273" t="s">
        <v>511</v>
      </c>
      <c r="C36" s="230"/>
      <c r="D36" s="184" t="s">
        <v>23</v>
      </c>
      <c r="E36" s="145" t="s">
        <v>517</v>
      </c>
      <c r="F36" s="210">
        <v>17</v>
      </c>
      <c r="G36" s="147" t="s">
        <v>20</v>
      </c>
      <c r="H36" s="211">
        <v>32</v>
      </c>
      <c r="I36" s="257">
        <v>2025</v>
      </c>
      <c r="J36" s="19">
        <v>649</v>
      </c>
      <c r="K36" s="213"/>
      <c r="L36" s="573">
        <v>9785906950248</v>
      </c>
      <c r="N36" s="45"/>
    </row>
    <row r="37" spans="1:15" s="182" customFormat="1" ht="13.95" customHeight="1">
      <c r="A37" s="183">
        <f>A36+1</f>
        <v>31</v>
      </c>
      <c r="B37" s="273" t="s">
        <v>381</v>
      </c>
      <c r="C37" s="230"/>
      <c r="D37" s="184" t="s">
        <v>23</v>
      </c>
      <c r="E37" s="145" t="s">
        <v>382</v>
      </c>
      <c r="F37" s="210">
        <v>16</v>
      </c>
      <c r="G37" s="147" t="s">
        <v>20</v>
      </c>
      <c r="H37" s="211">
        <v>32</v>
      </c>
      <c r="I37" s="257">
        <v>2026</v>
      </c>
      <c r="J37" s="19">
        <v>649</v>
      </c>
      <c r="K37" s="213"/>
      <c r="L37" s="573">
        <v>9785907377653</v>
      </c>
      <c r="N37" s="45"/>
    </row>
    <row r="38" spans="1:15" s="182" customFormat="1" ht="13.95" customHeight="1">
      <c r="A38" s="183">
        <v>32</v>
      </c>
      <c r="B38" s="273" t="s">
        <v>491</v>
      </c>
      <c r="C38" s="230"/>
      <c r="D38" s="184" t="s">
        <v>23</v>
      </c>
      <c r="E38" s="309" t="s">
        <v>492</v>
      </c>
      <c r="F38" s="210">
        <v>20</v>
      </c>
      <c r="G38" s="147" t="s">
        <v>20</v>
      </c>
      <c r="H38" s="211">
        <v>33</v>
      </c>
      <c r="I38" s="257">
        <v>2025</v>
      </c>
      <c r="J38" s="19">
        <v>660</v>
      </c>
      <c r="K38" s="213"/>
      <c r="L38" s="579">
        <v>9785907850194</v>
      </c>
      <c r="N38" s="45"/>
    </row>
    <row r="39" spans="1:15" s="182" customFormat="1" ht="13.95" customHeight="1">
      <c r="A39" s="183">
        <v>33</v>
      </c>
      <c r="B39" s="301" t="s">
        <v>331</v>
      </c>
      <c r="C39" s="230"/>
      <c r="D39" s="184" t="s">
        <v>23</v>
      </c>
      <c r="E39" s="309" t="s">
        <v>534</v>
      </c>
      <c r="F39" s="163">
        <v>19</v>
      </c>
      <c r="G39" s="317" t="s">
        <v>20</v>
      </c>
      <c r="H39" s="145">
        <v>32</v>
      </c>
      <c r="I39" s="152">
        <v>2026</v>
      </c>
      <c r="J39" s="19">
        <v>649</v>
      </c>
      <c r="K39" s="165"/>
      <c r="L39" s="579">
        <v>9785907377424</v>
      </c>
      <c r="N39" s="45"/>
    </row>
    <row r="40" spans="1:15" s="182" customFormat="1" ht="13.95" customHeight="1">
      <c r="A40" s="183">
        <f>A39+1</f>
        <v>34</v>
      </c>
      <c r="B40" s="301" t="s">
        <v>420</v>
      </c>
      <c r="C40" s="357"/>
      <c r="D40" s="358" t="s">
        <v>23</v>
      </c>
      <c r="E40" s="359" t="s">
        <v>421</v>
      </c>
      <c r="F40" s="210">
        <v>20</v>
      </c>
      <c r="G40" s="360" t="s">
        <v>20</v>
      </c>
      <c r="H40" s="211">
        <v>32</v>
      </c>
      <c r="I40" s="212">
        <v>2024</v>
      </c>
      <c r="J40" s="19">
        <v>649</v>
      </c>
      <c r="K40" s="213"/>
      <c r="L40" s="580">
        <v>9785907377875</v>
      </c>
      <c r="N40" s="45"/>
    </row>
    <row r="41" spans="1:15" s="16" customFormat="1" ht="13.95" customHeight="1">
      <c r="A41" s="540" t="s">
        <v>8</v>
      </c>
      <c r="B41" s="541"/>
      <c r="C41" s="541"/>
      <c r="D41" s="541"/>
      <c r="E41" s="541"/>
      <c r="F41" s="541"/>
      <c r="G41" s="541"/>
      <c r="H41" s="541"/>
      <c r="I41" s="541"/>
      <c r="J41" s="541"/>
      <c r="K41" s="542"/>
      <c r="L41" s="581"/>
      <c r="N41" s="45"/>
    </row>
    <row r="42" spans="1:15" s="21" customFormat="1" ht="13.95" customHeight="1">
      <c r="A42" s="388">
        <f>A40+1</f>
        <v>35</v>
      </c>
      <c r="B42" s="109" t="s">
        <v>168</v>
      </c>
      <c r="C42" s="437"/>
      <c r="D42" s="17" t="s">
        <v>22</v>
      </c>
      <c r="E42" s="98" t="s">
        <v>18</v>
      </c>
      <c r="F42" s="13">
        <v>14</v>
      </c>
      <c r="G42" s="18" t="s">
        <v>19</v>
      </c>
      <c r="H42" s="15">
        <v>48</v>
      </c>
      <c r="I42" s="107">
        <v>2025</v>
      </c>
      <c r="J42" s="19">
        <v>682</v>
      </c>
      <c r="K42" s="323"/>
      <c r="L42" s="571">
        <v>9785904050498</v>
      </c>
      <c r="N42" s="45"/>
      <c r="O42" s="457"/>
    </row>
    <row r="43" spans="1:15" s="21" customFormat="1" ht="13.95" customHeight="1">
      <c r="A43" s="390">
        <f>A42+1</f>
        <v>36</v>
      </c>
      <c r="B43" s="119" t="s">
        <v>443</v>
      </c>
      <c r="C43" s="252"/>
      <c r="D43" s="136" t="s">
        <v>101</v>
      </c>
      <c r="E43" s="137" t="s">
        <v>440</v>
      </c>
      <c r="F43" s="138">
        <v>18</v>
      </c>
      <c r="G43" s="98" t="s">
        <v>19</v>
      </c>
      <c r="H43" s="137">
        <v>32</v>
      </c>
      <c r="I43" s="321">
        <v>2024</v>
      </c>
      <c r="J43" s="19">
        <v>649</v>
      </c>
      <c r="K43" s="323"/>
      <c r="L43" s="565">
        <v>9785907377998</v>
      </c>
      <c r="N43" s="45"/>
      <c r="O43" s="457"/>
    </row>
    <row r="44" spans="1:15" s="21" customFormat="1" ht="13.95" customHeight="1">
      <c r="A44" s="390">
        <v>37</v>
      </c>
      <c r="B44" s="272" t="s">
        <v>169</v>
      </c>
      <c r="C44" s="98"/>
      <c r="D44" s="23" t="s">
        <v>22</v>
      </c>
      <c r="E44" s="98" t="s">
        <v>59</v>
      </c>
      <c r="F44" s="13">
        <v>14</v>
      </c>
      <c r="G44" s="18" t="s">
        <v>19</v>
      </c>
      <c r="H44" s="15">
        <v>48</v>
      </c>
      <c r="I44" s="112">
        <v>2022</v>
      </c>
      <c r="J44" s="19">
        <v>660</v>
      </c>
      <c r="K44" s="323"/>
      <c r="L44" s="571">
        <v>9785904050511</v>
      </c>
      <c r="N44" s="45"/>
      <c r="O44" s="457"/>
    </row>
    <row r="45" spans="1:15" s="21" customFormat="1" ht="13.95" customHeight="1">
      <c r="A45" s="390">
        <f t="shared" ref="A45:A54" si="1">A44+1</f>
        <v>38</v>
      </c>
      <c r="B45" s="119" t="s">
        <v>170</v>
      </c>
      <c r="C45" s="28"/>
      <c r="D45" s="23" t="s">
        <v>23</v>
      </c>
      <c r="E45" s="14" t="s">
        <v>105</v>
      </c>
      <c r="F45" s="13">
        <v>16</v>
      </c>
      <c r="G45" s="18" t="s">
        <v>19</v>
      </c>
      <c r="H45" s="15">
        <v>48</v>
      </c>
      <c r="I45" s="106">
        <v>2019</v>
      </c>
      <c r="J45" s="19">
        <v>572</v>
      </c>
      <c r="K45" s="323"/>
      <c r="L45" s="567">
        <v>9785906950567</v>
      </c>
      <c r="N45" s="45"/>
      <c r="O45" s="457"/>
    </row>
    <row r="46" spans="1:15" s="116" customFormat="1" ht="13.95" customHeight="1">
      <c r="A46" s="390">
        <f t="shared" si="1"/>
        <v>39</v>
      </c>
      <c r="B46" s="272" t="s">
        <v>171</v>
      </c>
      <c r="C46" s="98"/>
      <c r="D46" s="135" t="s">
        <v>22</v>
      </c>
      <c r="E46" s="98" t="s">
        <v>127</v>
      </c>
      <c r="F46" s="13">
        <v>17</v>
      </c>
      <c r="G46" s="98" t="s">
        <v>19</v>
      </c>
      <c r="H46" s="15">
        <v>48</v>
      </c>
      <c r="I46" s="106">
        <v>2020</v>
      </c>
      <c r="J46" s="19">
        <v>605</v>
      </c>
      <c r="K46" s="325"/>
      <c r="L46" s="571">
        <v>9785906950819</v>
      </c>
      <c r="N46" s="45"/>
      <c r="O46" s="457"/>
    </row>
    <row r="47" spans="1:15" s="116" customFormat="1" ht="13.95" customHeight="1">
      <c r="A47" s="390">
        <f t="shared" si="1"/>
        <v>40</v>
      </c>
      <c r="B47" s="272" t="s">
        <v>488</v>
      </c>
      <c r="C47" s="232"/>
      <c r="D47" s="135" t="s">
        <v>101</v>
      </c>
      <c r="E47" s="98" t="s">
        <v>482</v>
      </c>
      <c r="F47" s="13">
        <v>10</v>
      </c>
      <c r="G47" s="98" t="s">
        <v>483</v>
      </c>
      <c r="H47" s="15">
        <v>48</v>
      </c>
      <c r="I47" s="107">
        <v>2025</v>
      </c>
      <c r="J47" s="19">
        <v>572</v>
      </c>
      <c r="K47" s="325"/>
      <c r="L47" s="571">
        <v>9785907850262</v>
      </c>
      <c r="N47" s="45"/>
      <c r="O47" s="457"/>
    </row>
    <row r="48" spans="1:15" s="116" customFormat="1" ht="13.95" customHeight="1">
      <c r="A48" s="390">
        <f t="shared" si="1"/>
        <v>41</v>
      </c>
      <c r="B48" s="119" t="s">
        <v>263</v>
      </c>
      <c r="C48" s="231"/>
      <c r="D48" s="114" t="s">
        <v>22</v>
      </c>
      <c r="E48" s="106" t="s">
        <v>98</v>
      </c>
      <c r="F48" s="104">
        <v>16</v>
      </c>
      <c r="G48" s="106" t="s">
        <v>19</v>
      </c>
      <c r="H48" s="106">
        <v>48</v>
      </c>
      <c r="I48" s="107">
        <v>2026</v>
      </c>
      <c r="J48" s="19">
        <v>682</v>
      </c>
      <c r="K48" s="115"/>
      <c r="L48" s="582">
        <v>9785904050627</v>
      </c>
      <c r="N48" s="45"/>
      <c r="O48" s="457"/>
    </row>
    <row r="49" spans="1:15" s="21" customFormat="1" ht="13.95" customHeight="1">
      <c r="A49" s="390">
        <f t="shared" si="1"/>
        <v>42</v>
      </c>
      <c r="B49" s="119" t="s">
        <v>308</v>
      </c>
      <c r="C49" s="231"/>
      <c r="D49" s="216" t="s">
        <v>22</v>
      </c>
      <c r="E49" s="112" t="s">
        <v>434</v>
      </c>
      <c r="F49" s="104">
        <v>15</v>
      </c>
      <c r="G49" s="106" t="s">
        <v>19</v>
      </c>
      <c r="H49" s="106">
        <v>56</v>
      </c>
      <c r="I49" s="112">
        <v>2022</v>
      </c>
      <c r="J49" s="19">
        <v>748.00000000000011</v>
      </c>
      <c r="K49" s="323"/>
      <c r="L49" s="569">
        <v>9785907377240</v>
      </c>
      <c r="N49" s="45"/>
      <c r="O49" s="457"/>
    </row>
    <row r="50" spans="1:15" s="21" customFormat="1" ht="13.95" customHeight="1">
      <c r="A50" s="390">
        <f t="shared" si="1"/>
        <v>43</v>
      </c>
      <c r="B50" s="119" t="s">
        <v>172</v>
      </c>
      <c r="C50" s="28"/>
      <c r="D50" s="27" t="s">
        <v>23</v>
      </c>
      <c r="E50" s="28" t="s">
        <v>63</v>
      </c>
      <c r="F50" s="22">
        <v>26</v>
      </c>
      <c r="G50" s="18" t="s">
        <v>20</v>
      </c>
      <c r="H50" s="15">
        <v>56</v>
      </c>
      <c r="I50" s="112">
        <v>2021</v>
      </c>
      <c r="J50" s="19">
        <v>506.00000000000006</v>
      </c>
      <c r="K50" s="323"/>
      <c r="L50" s="583">
        <v>9785906819826</v>
      </c>
      <c r="N50" s="45"/>
      <c r="O50" s="457"/>
    </row>
    <row r="51" spans="1:15" s="21" customFormat="1" ht="13.95" customHeight="1">
      <c r="A51" s="390">
        <f t="shared" si="1"/>
        <v>44</v>
      </c>
      <c r="B51" s="272" t="s">
        <v>173</v>
      </c>
      <c r="C51" s="98"/>
      <c r="D51" s="135" t="s">
        <v>23</v>
      </c>
      <c r="E51" s="28" t="s">
        <v>66</v>
      </c>
      <c r="F51" s="22">
        <v>20</v>
      </c>
      <c r="G51" s="18" t="s">
        <v>20</v>
      </c>
      <c r="H51" s="15">
        <v>80</v>
      </c>
      <c r="I51" s="112">
        <v>2023</v>
      </c>
      <c r="J51" s="19">
        <v>506.00000000000006</v>
      </c>
      <c r="K51" s="323"/>
      <c r="L51" s="583">
        <v>9785906819901</v>
      </c>
      <c r="N51" s="45"/>
      <c r="O51" s="457"/>
    </row>
    <row r="52" spans="1:15" s="21" customFormat="1" ht="13.95" customHeight="1">
      <c r="A52" s="390">
        <f t="shared" si="1"/>
        <v>45</v>
      </c>
      <c r="B52" s="119" t="s">
        <v>174</v>
      </c>
      <c r="C52" s="28"/>
      <c r="D52" s="27" t="s">
        <v>23</v>
      </c>
      <c r="E52" s="28" t="s">
        <v>146</v>
      </c>
      <c r="F52" s="22">
        <v>20</v>
      </c>
      <c r="G52" s="98" t="s">
        <v>20</v>
      </c>
      <c r="H52" s="15">
        <v>96</v>
      </c>
      <c r="I52" s="112">
        <v>2021</v>
      </c>
      <c r="J52" s="19">
        <v>506.00000000000006</v>
      </c>
      <c r="K52" s="323"/>
      <c r="L52" s="583">
        <v>9785907377011</v>
      </c>
      <c r="N52" s="45"/>
      <c r="O52" s="457"/>
    </row>
    <row r="53" spans="1:15" s="21" customFormat="1" ht="13.95" customHeight="1">
      <c r="A53" s="390">
        <f t="shared" si="1"/>
        <v>46</v>
      </c>
      <c r="B53" s="272" t="s">
        <v>354</v>
      </c>
      <c r="C53" s="98"/>
      <c r="D53" s="135" t="s">
        <v>22</v>
      </c>
      <c r="E53" s="28" t="s">
        <v>355</v>
      </c>
      <c r="F53" s="22">
        <v>16</v>
      </c>
      <c r="G53" s="98" t="s">
        <v>20</v>
      </c>
      <c r="H53" s="15">
        <v>48</v>
      </c>
      <c r="I53" s="112">
        <v>2023</v>
      </c>
      <c r="J53" s="19">
        <v>660</v>
      </c>
      <c r="K53" s="323"/>
      <c r="L53" s="583">
        <v>9785904050719</v>
      </c>
      <c r="N53" s="45"/>
      <c r="O53" s="457"/>
    </row>
    <row r="54" spans="1:15" s="21" customFormat="1" ht="13.95" customHeight="1">
      <c r="A54" s="390">
        <f t="shared" si="1"/>
        <v>47</v>
      </c>
      <c r="B54" s="425" t="s">
        <v>484</v>
      </c>
      <c r="C54" s="339"/>
      <c r="D54" s="100" t="s">
        <v>101</v>
      </c>
      <c r="E54" s="425" t="s">
        <v>485</v>
      </c>
      <c r="F54" s="40">
        <v>10</v>
      </c>
      <c r="G54" s="98" t="s">
        <v>483</v>
      </c>
      <c r="H54" s="40">
        <v>48</v>
      </c>
      <c r="I54" s="19">
        <v>2025</v>
      </c>
      <c r="J54" s="19">
        <v>572</v>
      </c>
      <c r="K54" s="443"/>
      <c r="L54" s="584">
        <v>9785907850279</v>
      </c>
      <c r="N54" s="45"/>
      <c r="O54" s="457"/>
    </row>
    <row r="55" spans="1:15" s="21" customFormat="1" ht="13.95" customHeight="1">
      <c r="A55" s="389" t="s">
        <v>118</v>
      </c>
      <c r="B55" s="376"/>
      <c r="C55" s="376"/>
      <c r="D55" s="426"/>
      <c r="E55" s="376"/>
      <c r="F55" s="376"/>
      <c r="G55" s="426"/>
      <c r="H55" s="376"/>
      <c r="I55" s="376"/>
      <c r="J55" s="426"/>
      <c r="K55" s="128"/>
      <c r="L55" s="585"/>
      <c r="N55" s="45"/>
    </row>
    <row r="56" spans="1:15" s="21" customFormat="1" ht="13.95" customHeight="1">
      <c r="A56" s="129">
        <f>A54+1</f>
        <v>48</v>
      </c>
      <c r="B56" s="275" t="s">
        <v>194</v>
      </c>
      <c r="C56" s="100"/>
      <c r="D56" s="100" t="s">
        <v>101</v>
      </c>
      <c r="E56" s="100" t="s">
        <v>125</v>
      </c>
      <c r="F56" s="100">
        <v>16</v>
      </c>
      <c r="G56" s="100" t="s">
        <v>19</v>
      </c>
      <c r="H56" s="100">
        <v>56</v>
      </c>
      <c r="I56" s="108">
        <v>2025</v>
      </c>
      <c r="J56" s="19">
        <v>638</v>
      </c>
      <c r="K56" s="462"/>
      <c r="L56" s="586">
        <v>9785906950789</v>
      </c>
      <c r="N56" s="45"/>
      <c r="O56" s="457"/>
    </row>
    <row r="57" spans="1:15" s="21" customFormat="1" ht="13.95" customHeight="1">
      <c r="A57" s="99">
        <f>A56+1</f>
        <v>49</v>
      </c>
      <c r="B57" s="275" t="s">
        <v>236</v>
      </c>
      <c r="C57" s="100"/>
      <c r="D57" s="32" t="s">
        <v>101</v>
      </c>
      <c r="E57" s="101" t="s">
        <v>104</v>
      </c>
      <c r="F57" s="32">
        <v>16</v>
      </c>
      <c r="G57" s="98" t="s">
        <v>19</v>
      </c>
      <c r="H57" s="32">
        <v>48</v>
      </c>
      <c r="I57" s="218">
        <v>2019</v>
      </c>
      <c r="J57" s="19">
        <v>638</v>
      </c>
      <c r="K57" s="330"/>
      <c r="L57" s="587">
        <v>9785906950598</v>
      </c>
      <c r="N57" s="45"/>
      <c r="O57" s="457"/>
    </row>
    <row r="58" spans="1:15" s="161" customFormat="1" ht="13.95" customHeight="1">
      <c r="A58" s="99">
        <f>A57+1</f>
        <v>50</v>
      </c>
      <c r="B58" s="109" t="s">
        <v>195</v>
      </c>
      <c r="C58" s="98"/>
      <c r="D58" s="135" t="s">
        <v>101</v>
      </c>
      <c r="E58" s="15" t="s">
        <v>102</v>
      </c>
      <c r="F58" s="33">
        <v>16</v>
      </c>
      <c r="G58" s="15" t="s">
        <v>19</v>
      </c>
      <c r="H58" s="15">
        <v>48</v>
      </c>
      <c r="I58" s="112">
        <v>2019</v>
      </c>
      <c r="J58" s="19">
        <v>638</v>
      </c>
      <c r="K58" s="463"/>
      <c r="L58" s="574">
        <v>9785906950505</v>
      </c>
      <c r="N58" s="45"/>
    </row>
    <row r="59" spans="1:15" s="21" customFormat="1" ht="13.95" customHeight="1">
      <c r="A59" s="99">
        <f>A58+1</f>
        <v>51</v>
      </c>
      <c r="B59" s="276" t="s">
        <v>196</v>
      </c>
      <c r="C59" s="230"/>
      <c r="D59" s="154" t="s">
        <v>101</v>
      </c>
      <c r="E59" s="159" t="s">
        <v>130</v>
      </c>
      <c r="F59" s="149">
        <v>16</v>
      </c>
      <c r="G59" s="160" t="s">
        <v>19</v>
      </c>
      <c r="H59" s="149">
        <v>48</v>
      </c>
      <c r="I59" s="108">
        <v>2025</v>
      </c>
      <c r="J59" s="19">
        <v>638</v>
      </c>
      <c r="K59" s="380"/>
      <c r="L59" s="588">
        <v>9785906950932</v>
      </c>
      <c r="N59" s="45"/>
      <c r="O59" s="457"/>
    </row>
    <row r="60" spans="1:15" s="45" customFormat="1" ht="13.95" customHeight="1">
      <c r="A60" s="30">
        <v>52</v>
      </c>
      <c r="B60" s="109" t="s">
        <v>499</v>
      </c>
      <c r="C60" s="252"/>
      <c r="D60" s="253" t="s">
        <v>101</v>
      </c>
      <c r="E60" s="147" t="s">
        <v>498</v>
      </c>
      <c r="F60" s="148">
        <v>16</v>
      </c>
      <c r="G60" s="15" t="s">
        <v>19</v>
      </c>
      <c r="H60" s="160">
        <v>56</v>
      </c>
      <c r="I60" s="107">
        <v>2025</v>
      </c>
      <c r="J60" s="19">
        <v>759.00000000000011</v>
      </c>
      <c r="K60" s="224"/>
      <c r="L60" s="570">
        <v>9785907850309</v>
      </c>
      <c r="O60" s="457"/>
    </row>
    <row r="61" spans="1:15" s="21" customFormat="1" ht="13.95" customHeight="1">
      <c r="A61" s="550" t="s">
        <v>117</v>
      </c>
      <c r="B61" s="551"/>
      <c r="C61" s="379"/>
      <c r="D61" s="427"/>
      <c r="E61" s="379"/>
      <c r="F61" s="379"/>
      <c r="G61" s="427"/>
      <c r="H61" s="379"/>
      <c r="I61" s="379"/>
      <c r="J61" s="500"/>
      <c r="K61" s="396"/>
      <c r="L61" s="589"/>
      <c r="N61" s="45"/>
    </row>
    <row r="62" spans="1:15" s="21" customFormat="1" ht="13.95" customHeight="1">
      <c r="A62" s="215">
        <v>53</v>
      </c>
      <c r="B62" s="276" t="s">
        <v>167</v>
      </c>
      <c r="C62" s="24"/>
      <c r="D62" s="24" t="s">
        <v>23</v>
      </c>
      <c r="E62" s="24" t="s">
        <v>113</v>
      </c>
      <c r="F62" s="24">
        <v>12</v>
      </c>
      <c r="G62" s="24" t="s">
        <v>19</v>
      </c>
      <c r="H62" s="24">
        <v>96</v>
      </c>
      <c r="I62" s="168">
        <v>2020</v>
      </c>
      <c r="J62" s="19">
        <v>792.00000000000011</v>
      </c>
      <c r="K62" s="464"/>
      <c r="L62" s="575">
        <v>9785906950680</v>
      </c>
      <c r="N62" s="45"/>
      <c r="O62" s="457"/>
    </row>
    <row r="63" spans="1:15" s="29" customFormat="1" ht="13.95" customHeight="1">
      <c r="A63" s="30">
        <f>A62+1</f>
        <v>54</v>
      </c>
      <c r="B63" s="109" t="s">
        <v>306</v>
      </c>
      <c r="C63" s="232"/>
      <c r="D63" s="23" t="s">
        <v>23</v>
      </c>
      <c r="E63" s="98" t="s">
        <v>166</v>
      </c>
      <c r="F63" s="33">
        <v>12</v>
      </c>
      <c r="G63" s="98" t="s">
        <v>19</v>
      </c>
      <c r="H63" s="15">
        <v>96</v>
      </c>
      <c r="I63" s="112">
        <v>2022</v>
      </c>
      <c r="J63" s="19">
        <v>792.00000000000011</v>
      </c>
      <c r="K63" s="378"/>
      <c r="L63" s="571">
        <v>9785907377080</v>
      </c>
      <c r="N63" s="45"/>
    </row>
    <row r="64" spans="1:15" s="194" customFormat="1" ht="13.95" customHeight="1">
      <c r="A64" s="550" t="s">
        <v>10</v>
      </c>
      <c r="B64" s="534"/>
      <c r="C64" s="377"/>
      <c r="D64" s="428"/>
      <c r="E64" s="377"/>
      <c r="F64" s="377"/>
      <c r="G64" s="428"/>
      <c r="H64" s="377"/>
      <c r="I64" s="377"/>
      <c r="J64" s="428"/>
      <c r="K64" s="197"/>
      <c r="L64" s="590"/>
      <c r="N64" s="45"/>
    </row>
    <row r="65" spans="1:15" s="45" customFormat="1" ht="13.95" customHeight="1">
      <c r="A65" s="195">
        <v>55</v>
      </c>
      <c r="B65" s="170" t="s">
        <v>203</v>
      </c>
      <c r="C65" s="98"/>
      <c r="D65" s="56" t="s">
        <v>23</v>
      </c>
      <c r="E65" s="102" t="s">
        <v>86</v>
      </c>
      <c r="F65" s="56">
        <v>16</v>
      </c>
      <c r="G65" s="205" t="s">
        <v>6</v>
      </c>
      <c r="H65" s="56">
        <v>288</v>
      </c>
      <c r="I65" s="259">
        <v>2018</v>
      </c>
      <c r="J65" s="19">
        <v>495.00000000000006</v>
      </c>
      <c r="K65" s="103"/>
      <c r="L65" s="591">
        <v>9785906819857</v>
      </c>
    </row>
    <row r="66" spans="1:15" s="37" customFormat="1" ht="13.95" customHeight="1">
      <c r="A66" s="195">
        <v>56</v>
      </c>
      <c r="B66" s="238" t="s">
        <v>204</v>
      </c>
      <c r="C66" s="24"/>
      <c r="D66" s="100" t="s">
        <v>25</v>
      </c>
      <c r="E66" s="100" t="s">
        <v>109</v>
      </c>
      <c r="F66" s="32">
        <v>16</v>
      </c>
      <c r="G66" s="102" t="s">
        <v>6</v>
      </c>
      <c r="H66" s="32">
        <v>288</v>
      </c>
      <c r="I66" s="218">
        <v>2020</v>
      </c>
      <c r="J66" s="19">
        <v>616</v>
      </c>
      <c r="K66" s="330"/>
      <c r="L66" s="586">
        <v>9785906950659</v>
      </c>
      <c r="N66" s="45"/>
    </row>
    <row r="67" spans="1:15" s="37" customFormat="1" ht="13.95" customHeight="1">
      <c r="A67" s="550" t="s">
        <v>45</v>
      </c>
      <c r="B67" s="534"/>
      <c r="C67" s="377"/>
      <c r="D67" s="428"/>
      <c r="E67" s="377"/>
      <c r="F67" s="377"/>
      <c r="G67" s="428"/>
      <c r="H67" s="377"/>
      <c r="I67" s="377"/>
      <c r="J67" s="428"/>
      <c r="K67" s="323"/>
      <c r="L67" s="590"/>
      <c r="N67" s="45"/>
    </row>
    <row r="68" spans="1:15" s="37" customFormat="1" ht="13.95" customHeight="1">
      <c r="A68" s="30">
        <v>57</v>
      </c>
      <c r="B68" s="278" t="s">
        <v>535</v>
      </c>
      <c r="C68" s="232"/>
      <c r="D68" s="98" t="s">
        <v>23</v>
      </c>
      <c r="E68" s="98" t="s">
        <v>452</v>
      </c>
      <c r="F68" s="15">
        <v>10</v>
      </c>
      <c r="G68" s="98" t="s">
        <v>6</v>
      </c>
      <c r="H68" s="15">
        <v>320</v>
      </c>
      <c r="I68" s="107">
        <v>2025</v>
      </c>
      <c r="J68" s="19">
        <v>913.00000000000011</v>
      </c>
      <c r="K68" s="330"/>
      <c r="L68" s="571">
        <v>9785907850040</v>
      </c>
      <c r="N68" s="45"/>
    </row>
    <row r="69" spans="1:15" s="37" customFormat="1" ht="13.95" customHeight="1">
      <c r="A69" s="30">
        <v>58</v>
      </c>
      <c r="B69" s="175" t="s">
        <v>237</v>
      </c>
      <c r="C69" s="446"/>
      <c r="D69" s="98" t="s">
        <v>23</v>
      </c>
      <c r="E69" s="98" t="s">
        <v>83</v>
      </c>
      <c r="F69" s="15">
        <v>20</v>
      </c>
      <c r="G69" s="98" t="s">
        <v>6</v>
      </c>
      <c r="H69" s="15">
        <v>238</v>
      </c>
      <c r="I69" s="112">
        <v>2018</v>
      </c>
      <c r="J69" s="19">
        <v>462.00000000000006</v>
      </c>
      <c r="K69" s="330"/>
      <c r="L69" s="571">
        <v>9785906950321</v>
      </c>
      <c r="N69" s="45"/>
    </row>
    <row r="70" spans="1:15" ht="13.95" customHeight="1">
      <c r="A70" s="30">
        <v>59</v>
      </c>
      <c r="B70" s="355" t="s">
        <v>414</v>
      </c>
      <c r="C70" s="252"/>
      <c r="D70" s="147" t="s">
        <v>25</v>
      </c>
      <c r="E70" s="317" t="s">
        <v>476</v>
      </c>
      <c r="F70" s="160">
        <v>14</v>
      </c>
      <c r="G70" s="160" t="s">
        <v>6</v>
      </c>
      <c r="H70" s="160">
        <v>336</v>
      </c>
      <c r="I70" s="150">
        <v>2024</v>
      </c>
      <c r="J70" s="19">
        <v>770.00000000000011</v>
      </c>
      <c r="K70" s="209"/>
      <c r="L70" s="592">
        <v>9785907377820</v>
      </c>
      <c r="N70" s="45"/>
      <c r="O70" s="194"/>
    </row>
    <row r="71" spans="1:15" s="34" customFormat="1" ht="13.95" customHeight="1">
      <c r="A71" s="30">
        <v>60</v>
      </c>
      <c r="B71" s="207" t="s">
        <v>462</v>
      </c>
      <c r="C71" s="239"/>
      <c r="D71" s="167" t="s">
        <v>23</v>
      </c>
      <c r="E71" s="208" t="s">
        <v>533</v>
      </c>
      <c r="F71" s="169">
        <v>10</v>
      </c>
      <c r="G71" s="208" t="s">
        <v>6</v>
      </c>
      <c r="H71" s="168">
        <v>208</v>
      </c>
      <c r="I71" s="108">
        <v>2026</v>
      </c>
      <c r="J71" s="19">
        <v>715.00000000000011</v>
      </c>
      <c r="K71" s="330"/>
      <c r="L71" s="593">
        <v>9785907377738</v>
      </c>
      <c r="N71" s="45"/>
    </row>
    <row r="72" spans="1:15" s="166" customFormat="1" ht="13.95" customHeight="1">
      <c r="A72" s="30">
        <f t="shared" ref="A72:A82" si="2">A71+1</f>
        <v>61</v>
      </c>
      <c r="B72" s="278" t="s">
        <v>307</v>
      </c>
      <c r="C72" s="28"/>
      <c r="D72" s="15" t="s">
        <v>24</v>
      </c>
      <c r="E72" s="217" t="s">
        <v>227</v>
      </c>
      <c r="F72" s="15">
        <v>24</v>
      </c>
      <c r="G72" s="14" t="s">
        <v>6</v>
      </c>
      <c r="H72" s="15">
        <v>176</v>
      </c>
      <c r="I72" s="112">
        <v>2022</v>
      </c>
      <c r="J72" s="19">
        <v>517</v>
      </c>
      <c r="K72" s="356"/>
      <c r="L72" s="594">
        <v>9785907377295</v>
      </c>
      <c r="N72" s="45"/>
    </row>
    <row r="73" spans="1:15" s="34" customFormat="1" ht="13.95" customHeight="1">
      <c r="A73" s="30">
        <f t="shared" si="2"/>
        <v>62</v>
      </c>
      <c r="B73" s="278" t="s">
        <v>205</v>
      </c>
      <c r="C73" s="228"/>
      <c r="D73" s="147" t="s">
        <v>24</v>
      </c>
      <c r="E73" s="180" t="s">
        <v>137</v>
      </c>
      <c r="F73" s="160">
        <v>12</v>
      </c>
      <c r="G73" s="181" t="s">
        <v>6</v>
      </c>
      <c r="H73" s="160">
        <v>384</v>
      </c>
      <c r="I73" s="112">
        <v>2020</v>
      </c>
      <c r="J73" s="19">
        <v>605</v>
      </c>
      <c r="K73" s="465"/>
      <c r="L73" s="595">
        <v>9785906950871</v>
      </c>
      <c r="N73" s="45"/>
    </row>
    <row r="74" spans="1:15" s="194" customFormat="1" ht="13.95" customHeight="1">
      <c r="A74" s="30">
        <f t="shared" si="2"/>
        <v>63</v>
      </c>
      <c r="B74" s="272" t="s">
        <v>437</v>
      </c>
      <c r="C74" s="232"/>
      <c r="D74" s="135" t="s">
        <v>23</v>
      </c>
      <c r="E74" s="98" t="s">
        <v>438</v>
      </c>
      <c r="F74" s="199">
        <v>10</v>
      </c>
      <c r="G74" s="98" t="s">
        <v>6</v>
      </c>
      <c r="H74" s="98">
        <v>192</v>
      </c>
      <c r="I74" s="107">
        <v>2026</v>
      </c>
      <c r="J74" s="19">
        <v>715.00000000000011</v>
      </c>
      <c r="K74" s="330"/>
      <c r="L74" s="571">
        <v>9785907850002</v>
      </c>
      <c r="N74" s="456"/>
    </row>
    <row r="75" spans="1:15" s="37" customFormat="1" ht="13.95" customHeight="1">
      <c r="A75" s="30">
        <v>64</v>
      </c>
      <c r="B75" s="235" t="s">
        <v>206</v>
      </c>
      <c r="C75" s="98"/>
      <c r="D75" s="15" t="s">
        <v>24</v>
      </c>
      <c r="E75" s="31" t="s">
        <v>80</v>
      </c>
      <c r="F75" s="15">
        <v>16</v>
      </c>
      <c r="G75" s="14" t="s">
        <v>6</v>
      </c>
      <c r="H75" s="15">
        <v>288</v>
      </c>
      <c r="I75" s="227">
        <v>2018</v>
      </c>
      <c r="J75" s="19">
        <v>473.00000000000006</v>
      </c>
      <c r="K75" s="330"/>
      <c r="L75" s="596">
        <v>9785906950222</v>
      </c>
      <c r="N75" s="45"/>
    </row>
    <row r="76" spans="1:15" s="338" customFormat="1" ht="13.95" customHeight="1">
      <c r="A76" s="30">
        <f t="shared" si="2"/>
        <v>65</v>
      </c>
      <c r="B76" s="277" t="s">
        <v>207</v>
      </c>
      <c r="C76" s="98"/>
      <c r="D76" s="199" t="s">
        <v>24</v>
      </c>
      <c r="E76" s="121" t="s">
        <v>538</v>
      </c>
      <c r="F76" s="33">
        <v>16</v>
      </c>
      <c r="G76" s="15" t="s">
        <v>6</v>
      </c>
      <c r="H76" s="32">
        <v>304</v>
      </c>
      <c r="I76" s="112">
        <v>2021</v>
      </c>
      <c r="J76" s="19">
        <v>583</v>
      </c>
      <c r="K76" s="466"/>
      <c r="L76" s="597">
        <v>9875907377097</v>
      </c>
      <c r="N76" s="45"/>
    </row>
    <row r="77" spans="1:15" s="50" customFormat="1" ht="13.95" customHeight="1">
      <c r="A77" s="30">
        <f t="shared" si="2"/>
        <v>66</v>
      </c>
      <c r="B77" s="279" t="s">
        <v>208</v>
      </c>
      <c r="C77" s="232"/>
      <c r="D77" s="33" t="s">
        <v>25</v>
      </c>
      <c r="E77" s="97" t="s">
        <v>468</v>
      </c>
      <c r="F77" s="49">
        <v>14</v>
      </c>
      <c r="G77" s="46" t="s">
        <v>6</v>
      </c>
      <c r="H77" s="32">
        <v>352</v>
      </c>
      <c r="I77" s="107">
        <v>2025</v>
      </c>
      <c r="J77" s="19">
        <v>858.00000000000011</v>
      </c>
      <c r="K77" s="464"/>
      <c r="L77" s="598">
        <v>9785907850163</v>
      </c>
      <c r="N77" s="45"/>
    </row>
    <row r="78" spans="1:15" s="50" customFormat="1" ht="13.95" customHeight="1">
      <c r="A78" s="30">
        <f t="shared" si="2"/>
        <v>67</v>
      </c>
      <c r="B78" s="279" t="s">
        <v>463</v>
      </c>
      <c r="C78" s="232"/>
      <c r="D78" s="199" t="s">
        <v>23</v>
      </c>
      <c r="E78" s="97" t="s">
        <v>539</v>
      </c>
      <c r="F78" s="49">
        <v>10</v>
      </c>
      <c r="G78" s="46" t="s">
        <v>6</v>
      </c>
      <c r="H78" s="32">
        <v>208</v>
      </c>
      <c r="I78" s="107">
        <v>2026</v>
      </c>
      <c r="J78" s="19">
        <v>792.00000000000011</v>
      </c>
      <c r="K78" s="464"/>
      <c r="L78" s="598">
        <v>9785907850118</v>
      </c>
      <c r="N78" s="45"/>
    </row>
    <row r="79" spans="1:15" s="50" customFormat="1" ht="13.95" customHeight="1">
      <c r="A79" s="30">
        <f t="shared" si="2"/>
        <v>68</v>
      </c>
      <c r="B79" s="279" t="s">
        <v>209</v>
      </c>
      <c r="C79" s="28"/>
      <c r="D79" s="33" t="s">
        <v>24</v>
      </c>
      <c r="E79" s="31" t="s">
        <v>67</v>
      </c>
      <c r="F79" s="49">
        <v>14</v>
      </c>
      <c r="G79" s="46" t="s">
        <v>6</v>
      </c>
      <c r="H79" s="32">
        <v>320</v>
      </c>
      <c r="I79" s="106">
        <v>2017</v>
      </c>
      <c r="J79" s="19">
        <v>440.00000000000006</v>
      </c>
      <c r="K79" s="330"/>
      <c r="L79" s="596">
        <v>9785906819963</v>
      </c>
      <c r="N79" s="45"/>
    </row>
    <row r="80" spans="1:15" s="45" customFormat="1" ht="13.95" customHeight="1">
      <c r="A80" s="30">
        <f t="shared" si="2"/>
        <v>69</v>
      </c>
      <c r="B80" s="279" t="s">
        <v>210</v>
      </c>
      <c r="C80" s="28"/>
      <c r="D80" s="33" t="s">
        <v>24</v>
      </c>
      <c r="E80" s="31" t="s">
        <v>71</v>
      </c>
      <c r="F80" s="49">
        <v>18</v>
      </c>
      <c r="G80" s="46" t="s">
        <v>6</v>
      </c>
      <c r="H80" s="32">
        <v>288</v>
      </c>
      <c r="I80" s="106">
        <v>2017</v>
      </c>
      <c r="J80" s="19">
        <v>473.00000000000006</v>
      </c>
      <c r="K80" s="467"/>
      <c r="L80" s="596">
        <v>9785906819833</v>
      </c>
      <c r="O80" s="194"/>
    </row>
    <row r="81" spans="1:14" s="337" customFormat="1" ht="13.95" customHeight="1">
      <c r="A81" s="30">
        <v>70</v>
      </c>
      <c r="B81" s="238" t="s">
        <v>321</v>
      </c>
      <c r="C81" s="320"/>
      <c r="D81" s="100" t="s">
        <v>24</v>
      </c>
      <c r="E81" s="100" t="s">
        <v>319</v>
      </c>
      <c r="F81" s="32">
        <v>16</v>
      </c>
      <c r="G81" s="15" t="s">
        <v>6</v>
      </c>
      <c r="H81" s="32">
        <v>288</v>
      </c>
      <c r="I81" s="218">
        <v>2022</v>
      </c>
      <c r="J81" s="19">
        <v>682</v>
      </c>
      <c r="K81" s="466"/>
      <c r="L81" s="586">
        <v>9785907377448</v>
      </c>
      <c r="N81" s="45"/>
    </row>
    <row r="82" spans="1:14" s="29" customFormat="1" ht="13.95" customHeight="1">
      <c r="A82" s="30">
        <f t="shared" si="2"/>
        <v>71</v>
      </c>
      <c r="B82" s="279" t="s">
        <v>361</v>
      </c>
      <c r="C82" s="231"/>
      <c r="D82" s="122" t="s">
        <v>28</v>
      </c>
      <c r="E82" s="191" t="s">
        <v>358</v>
      </c>
      <c r="F82" s="176">
        <v>10</v>
      </c>
      <c r="G82" s="177" t="s">
        <v>6</v>
      </c>
      <c r="H82" s="105">
        <v>432</v>
      </c>
      <c r="I82" s="112">
        <v>2023</v>
      </c>
      <c r="J82" s="19">
        <v>781.00000000000011</v>
      </c>
      <c r="K82" s="378"/>
      <c r="L82" s="599">
        <v>9785907377585</v>
      </c>
      <c r="N82" s="45"/>
    </row>
    <row r="83" spans="1:14" s="29" customFormat="1" ht="13.95" customHeight="1">
      <c r="A83" s="552" t="s">
        <v>526</v>
      </c>
      <c r="B83" s="553"/>
      <c r="C83" s="377"/>
      <c r="D83" s="428"/>
      <c r="E83" s="377"/>
      <c r="F83" s="377"/>
      <c r="G83" s="428"/>
      <c r="H83" s="377"/>
      <c r="I83" s="377"/>
      <c r="J83" s="428"/>
      <c r="K83" s="323"/>
      <c r="L83" s="590"/>
      <c r="N83" s="45"/>
    </row>
    <row r="84" spans="1:14" s="29" customFormat="1" ht="13.95" customHeight="1">
      <c r="A84" s="36">
        <f>A82+1</f>
        <v>72</v>
      </c>
      <c r="B84" s="111" t="s">
        <v>163</v>
      </c>
      <c r="C84" s="241"/>
      <c r="D84" s="3" t="s">
        <v>23</v>
      </c>
      <c r="E84" s="14" t="s">
        <v>47</v>
      </c>
      <c r="F84" s="13">
        <v>18</v>
      </c>
      <c r="G84" s="14" t="s">
        <v>6</v>
      </c>
      <c r="H84" s="15">
        <v>224</v>
      </c>
      <c r="I84" s="107">
        <v>2025</v>
      </c>
      <c r="J84" s="19">
        <v>627</v>
      </c>
      <c r="K84" s="356"/>
      <c r="L84" s="567">
        <v>9785906819215</v>
      </c>
      <c r="N84" s="45"/>
    </row>
    <row r="85" spans="1:14" s="29" customFormat="1" ht="13.95" customHeight="1">
      <c r="A85" s="12">
        <f>A84+1</f>
        <v>73</v>
      </c>
      <c r="B85" s="111" t="s">
        <v>278</v>
      </c>
      <c r="C85" s="453"/>
      <c r="D85" s="131" t="s">
        <v>23</v>
      </c>
      <c r="E85" s="147" t="s">
        <v>532</v>
      </c>
      <c r="F85" s="125">
        <v>16</v>
      </c>
      <c r="G85" s="130" t="s">
        <v>6</v>
      </c>
      <c r="H85" s="94">
        <v>256</v>
      </c>
      <c r="I85" s="107">
        <v>2026</v>
      </c>
      <c r="J85" s="19">
        <v>825.00000000000011</v>
      </c>
      <c r="K85" s="330"/>
      <c r="L85" s="570">
        <v>9785907850415</v>
      </c>
      <c r="N85" s="45"/>
    </row>
    <row r="86" spans="1:14" s="34" customFormat="1" ht="13.95" customHeight="1">
      <c r="A86" s="12">
        <v>74</v>
      </c>
      <c r="B86" s="342" t="s">
        <v>374</v>
      </c>
      <c r="C86" s="245"/>
      <c r="D86" s="162" t="s">
        <v>23</v>
      </c>
      <c r="E86" s="147" t="s">
        <v>375</v>
      </c>
      <c r="F86" s="193">
        <v>16</v>
      </c>
      <c r="G86" s="147" t="s">
        <v>6</v>
      </c>
      <c r="H86" s="149">
        <v>256</v>
      </c>
      <c r="I86" s="147">
        <v>2023</v>
      </c>
      <c r="J86" s="19">
        <v>605</v>
      </c>
      <c r="K86" s="330"/>
      <c r="L86" s="570">
        <v>9785906819543</v>
      </c>
      <c r="N86" s="45"/>
    </row>
    <row r="87" spans="1:14" s="34" customFormat="1" ht="13.95" customHeight="1">
      <c r="A87" s="12">
        <f>A86+1</f>
        <v>75</v>
      </c>
      <c r="B87" s="272" t="s">
        <v>305</v>
      </c>
      <c r="C87" s="232"/>
      <c r="D87" s="38" t="s">
        <v>23</v>
      </c>
      <c r="E87" s="97" t="s">
        <v>162</v>
      </c>
      <c r="F87" s="22">
        <v>16</v>
      </c>
      <c r="G87" s="18" t="s">
        <v>6</v>
      </c>
      <c r="H87" s="32">
        <v>192</v>
      </c>
      <c r="I87" s="112">
        <v>2022</v>
      </c>
      <c r="J87" s="19">
        <v>583</v>
      </c>
      <c r="K87" s="330"/>
      <c r="L87" s="598">
        <v>9785907377219</v>
      </c>
      <c r="N87" s="45"/>
    </row>
    <row r="88" spans="1:14" s="166" customFormat="1" ht="13.95" customHeight="1">
      <c r="A88" s="12">
        <f>A87+1</f>
        <v>76</v>
      </c>
      <c r="B88" s="272" t="s">
        <v>365</v>
      </c>
      <c r="C88" s="313"/>
      <c r="D88" s="38" t="s">
        <v>23</v>
      </c>
      <c r="E88" s="97" t="s">
        <v>366</v>
      </c>
      <c r="F88" s="22">
        <v>18</v>
      </c>
      <c r="G88" s="18" t="s">
        <v>6</v>
      </c>
      <c r="H88" s="32">
        <v>240</v>
      </c>
      <c r="I88" s="112">
        <v>2023</v>
      </c>
      <c r="J88" s="19">
        <v>594</v>
      </c>
      <c r="K88" s="310"/>
      <c r="L88" s="598">
        <v>9785906819642</v>
      </c>
      <c r="N88" s="45"/>
    </row>
    <row r="89" spans="1:14" s="166" customFormat="1" ht="13.95" customHeight="1">
      <c r="A89" s="12">
        <f>A88+1</f>
        <v>77</v>
      </c>
      <c r="B89" s="272" t="s">
        <v>164</v>
      </c>
      <c r="C89" s="252"/>
      <c r="D89" s="162" t="s">
        <v>23</v>
      </c>
      <c r="E89" s="158" t="s">
        <v>128</v>
      </c>
      <c r="F89" s="163">
        <v>16</v>
      </c>
      <c r="G89" s="164" t="s">
        <v>6</v>
      </c>
      <c r="H89" s="145">
        <v>192</v>
      </c>
      <c r="I89" s="107">
        <v>2024</v>
      </c>
      <c r="J89" s="19">
        <v>627</v>
      </c>
      <c r="K89" s="310"/>
      <c r="L89" s="600">
        <v>9785906950901</v>
      </c>
      <c r="N89" s="45"/>
    </row>
    <row r="90" spans="1:14" s="34" customFormat="1" ht="13.95" customHeight="1">
      <c r="A90" s="12">
        <v>78</v>
      </c>
      <c r="B90" s="272" t="s">
        <v>328</v>
      </c>
      <c r="C90" s="247"/>
      <c r="D90" s="162" t="s">
        <v>23</v>
      </c>
      <c r="E90" s="158" t="s">
        <v>327</v>
      </c>
      <c r="F90" s="163">
        <v>18</v>
      </c>
      <c r="G90" s="164" t="s">
        <v>6</v>
      </c>
      <c r="H90" s="145">
        <v>224</v>
      </c>
      <c r="I90" s="112">
        <v>2022</v>
      </c>
      <c r="J90" s="19">
        <v>605</v>
      </c>
      <c r="K90" s="330"/>
      <c r="L90" s="600">
        <v>9785907377479</v>
      </c>
      <c r="N90" s="45"/>
    </row>
    <row r="91" spans="1:14" s="29" customFormat="1" ht="13.95" customHeight="1">
      <c r="A91" s="12">
        <f>A90+1</f>
        <v>79</v>
      </c>
      <c r="B91" s="109" t="s">
        <v>165</v>
      </c>
      <c r="C91" s="418"/>
      <c r="D91" s="44" t="s">
        <v>23</v>
      </c>
      <c r="E91" s="28" t="s">
        <v>147</v>
      </c>
      <c r="F91" s="33">
        <v>6</v>
      </c>
      <c r="G91" s="15" t="s">
        <v>6</v>
      </c>
      <c r="H91" s="32">
        <v>256</v>
      </c>
      <c r="I91" s="107">
        <v>2025</v>
      </c>
      <c r="J91" s="19">
        <v>858.00000000000011</v>
      </c>
      <c r="K91" s="378"/>
      <c r="L91" s="583">
        <v>9785906819222</v>
      </c>
      <c r="N91" s="45"/>
    </row>
    <row r="92" spans="1:14" s="29" customFormat="1" ht="13.95" customHeight="1">
      <c r="A92" s="550" t="s">
        <v>14</v>
      </c>
      <c r="B92" s="534"/>
      <c r="C92" s="377"/>
      <c r="D92" s="428"/>
      <c r="E92" s="377"/>
      <c r="F92" s="377"/>
      <c r="G92" s="428"/>
      <c r="H92" s="377"/>
      <c r="I92" s="377"/>
      <c r="J92" s="428"/>
      <c r="K92" s="326"/>
      <c r="L92" s="590"/>
      <c r="N92" s="45"/>
    </row>
    <row r="93" spans="1:14" s="29" customFormat="1" ht="13.95" customHeight="1">
      <c r="A93" s="30">
        <v>80</v>
      </c>
      <c r="B93" s="235" t="s">
        <v>238</v>
      </c>
      <c r="C93" s="418"/>
      <c r="D93" s="15" t="s">
        <v>23</v>
      </c>
      <c r="E93" s="15" t="s">
        <v>106</v>
      </c>
      <c r="F93" s="15">
        <v>16</v>
      </c>
      <c r="G93" s="14" t="s">
        <v>6</v>
      </c>
      <c r="H93" s="15">
        <v>256</v>
      </c>
      <c r="I93" s="107">
        <v>2025</v>
      </c>
      <c r="J93" s="19">
        <v>715.00000000000011</v>
      </c>
      <c r="K93" s="468"/>
      <c r="L93" s="574">
        <v>9785906950628</v>
      </c>
      <c r="N93" s="45"/>
    </row>
    <row r="94" spans="1:14" s="29" customFormat="1" ht="13.95" customHeight="1">
      <c r="A94" s="30">
        <v>81</v>
      </c>
      <c r="B94" s="235" t="s">
        <v>494</v>
      </c>
      <c r="C94" s="231"/>
      <c r="D94" s="98" t="s">
        <v>23</v>
      </c>
      <c r="E94" s="98" t="s">
        <v>493</v>
      </c>
      <c r="F94" s="15">
        <v>5</v>
      </c>
      <c r="G94" s="14" t="s">
        <v>6</v>
      </c>
      <c r="H94" s="15">
        <v>256</v>
      </c>
      <c r="I94" s="107">
        <v>2026</v>
      </c>
      <c r="J94" s="19">
        <v>946.00000000000011</v>
      </c>
      <c r="K94" s="468"/>
      <c r="L94" s="571">
        <v>9785907850361</v>
      </c>
      <c r="N94" s="45"/>
    </row>
    <row r="95" spans="1:14" s="29" customFormat="1" ht="13.95" customHeight="1">
      <c r="A95" s="30">
        <v>82</v>
      </c>
      <c r="B95" s="234" t="s">
        <v>135</v>
      </c>
      <c r="C95" s="249"/>
      <c r="D95" s="106" t="s">
        <v>24</v>
      </c>
      <c r="E95" s="106" t="s">
        <v>136</v>
      </c>
      <c r="F95" s="106">
        <v>18</v>
      </c>
      <c r="G95" s="106" t="s">
        <v>6</v>
      </c>
      <c r="H95" s="106">
        <v>224</v>
      </c>
      <c r="I95" s="112">
        <v>2023</v>
      </c>
      <c r="J95" s="19">
        <v>627</v>
      </c>
      <c r="K95" s="330"/>
      <c r="L95" s="582">
        <v>9785906819482</v>
      </c>
      <c r="N95" s="45"/>
    </row>
    <row r="96" spans="1:14" s="29" customFormat="1" ht="13.95" customHeight="1">
      <c r="A96" s="30">
        <v>83</v>
      </c>
      <c r="B96" s="235" t="s">
        <v>537</v>
      </c>
      <c r="C96" s="231"/>
      <c r="D96" s="112" t="s">
        <v>23</v>
      </c>
      <c r="E96" s="112" t="s">
        <v>531</v>
      </c>
      <c r="F96" s="106">
        <v>10</v>
      </c>
      <c r="G96" s="106" t="s">
        <v>6</v>
      </c>
      <c r="H96" s="106">
        <v>164</v>
      </c>
      <c r="I96" s="107">
        <v>2026</v>
      </c>
      <c r="J96" s="19">
        <v>649</v>
      </c>
      <c r="K96" s="330"/>
      <c r="L96" s="569">
        <v>9785907850453</v>
      </c>
      <c r="N96" s="45"/>
    </row>
    <row r="97" spans="1:15" s="118" customFormat="1" ht="13.95" customHeight="1">
      <c r="A97" s="30">
        <v>84</v>
      </c>
      <c r="B97" s="235" t="s">
        <v>161</v>
      </c>
      <c r="C97" s="244"/>
      <c r="D97" s="98" t="s">
        <v>24</v>
      </c>
      <c r="E97" s="98" t="s">
        <v>151</v>
      </c>
      <c r="F97" s="14">
        <v>18</v>
      </c>
      <c r="G97" s="14" t="s">
        <v>6</v>
      </c>
      <c r="H97" s="15">
        <v>240</v>
      </c>
      <c r="I97" s="112">
        <v>2023</v>
      </c>
      <c r="J97" s="19">
        <v>627</v>
      </c>
      <c r="K97" s="466"/>
      <c r="L97" s="571">
        <v>9785907377158</v>
      </c>
      <c r="N97" s="45"/>
    </row>
    <row r="98" spans="1:15" s="45" customFormat="1" ht="13.95" customHeight="1">
      <c r="A98" s="30">
        <v>85</v>
      </c>
      <c r="B98" s="235" t="s">
        <v>330</v>
      </c>
      <c r="C98" s="249"/>
      <c r="D98" s="112" t="s">
        <v>24</v>
      </c>
      <c r="E98" s="113" t="s">
        <v>329</v>
      </c>
      <c r="F98" s="113">
        <v>16</v>
      </c>
      <c r="G98" s="113" t="s">
        <v>6</v>
      </c>
      <c r="H98" s="106">
        <v>192</v>
      </c>
      <c r="I98" s="112">
        <v>2022</v>
      </c>
      <c r="J98" s="19">
        <v>583</v>
      </c>
      <c r="K98" s="350"/>
      <c r="L98" s="601">
        <v>9785906819161</v>
      </c>
      <c r="O98" s="361"/>
    </row>
    <row r="99" spans="1:15" s="37" customFormat="1" ht="13.95" customHeight="1">
      <c r="A99" s="30">
        <v>86</v>
      </c>
      <c r="B99" s="237" t="s">
        <v>126</v>
      </c>
      <c r="C99" s="250"/>
      <c r="D99" s="130" t="s">
        <v>24</v>
      </c>
      <c r="E99" s="94" t="s">
        <v>97</v>
      </c>
      <c r="F99" s="126">
        <v>18</v>
      </c>
      <c r="G99" s="93" t="s">
        <v>6</v>
      </c>
      <c r="H99" s="94">
        <v>224</v>
      </c>
      <c r="I99" s="112">
        <v>2022</v>
      </c>
      <c r="J99" s="19">
        <v>583</v>
      </c>
      <c r="K99" s="330"/>
      <c r="L99" s="602">
        <v>9785906950536</v>
      </c>
      <c r="N99" s="45"/>
    </row>
    <row r="100" spans="1:15" s="37" customFormat="1" ht="13.95" customHeight="1">
      <c r="A100" s="30">
        <v>87</v>
      </c>
      <c r="B100" s="354" t="s">
        <v>410</v>
      </c>
      <c r="C100" s="252"/>
      <c r="D100" s="147" t="s">
        <v>24</v>
      </c>
      <c r="E100" s="228" t="s">
        <v>411</v>
      </c>
      <c r="F100" s="160">
        <v>24</v>
      </c>
      <c r="G100" s="160" t="s">
        <v>6</v>
      </c>
      <c r="H100" s="160">
        <v>176</v>
      </c>
      <c r="I100" s="150">
        <v>2024</v>
      </c>
      <c r="J100" s="19">
        <v>517</v>
      </c>
      <c r="K100" s="330"/>
      <c r="L100" s="603">
        <v>9785907377806</v>
      </c>
      <c r="N100" s="45"/>
    </row>
    <row r="101" spans="1:15" s="37" customFormat="1" ht="13.95" customHeight="1">
      <c r="A101" s="30">
        <v>88</v>
      </c>
      <c r="B101" s="278" t="s">
        <v>297</v>
      </c>
      <c r="C101" s="422"/>
      <c r="D101" s="22" t="s">
        <v>25</v>
      </c>
      <c r="E101" s="39" t="s">
        <v>46</v>
      </c>
      <c r="F101" s="13">
        <v>5</v>
      </c>
      <c r="G101" s="14" t="s">
        <v>6</v>
      </c>
      <c r="H101" s="15">
        <v>256</v>
      </c>
      <c r="I101" s="107">
        <v>2025</v>
      </c>
      <c r="J101" s="19">
        <v>715.00000000000011</v>
      </c>
      <c r="K101" s="330"/>
      <c r="L101" s="604">
        <v>9785906819178</v>
      </c>
      <c r="N101" s="45"/>
    </row>
    <row r="102" spans="1:15" ht="13.95" customHeight="1">
      <c r="A102" s="30">
        <v>89</v>
      </c>
      <c r="B102" s="278" t="s">
        <v>272</v>
      </c>
      <c r="C102" s="422"/>
      <c r="D102" s="33" t="s">
        <v>28</v>
      </c>
      <c r="E102" s="24" t="s">
        <v>134</v>
      </c>
      <c r="F102" s="42">
        <v>10</v>
      </c>
      <c r="G102" s="15" t="s">
        <v>6</v>
      </c>
      <c r="H102" s="15">
        <v>288</v>
      </c>
      <c r="I102" s="107">
        <v>2026</v>
      </c>
      <c r="J102" s="19">
        <v>748.00000000000011</v>
      </c>
      <c r="K102" s="461"/>
      <c r="L102" s="575">
        <v>9785906950765</v>
      </c>
      <c r="N102" s="45"/>
      <c r="O102" s="194"/>
    </row>
    <row r="103" spans="1:15" s="21" customFormat="1" ht="13.95" customHeight="1">
      <c r="A103" s="30">
        <v>90</v>
      </c>
      <c r="B103" s="278" t="s">
        <v>228</v>
      </c>
      <c r="C103" s="232"/>
      <c r="D103" s="22" t="s">
        <v>25</v>
      </c>
      <c r="E103" s="24" t="s">
        <v>48</v>
      </c>
      <c r="F103" s="25">
        <v>8</v>
      </c>
      <c r="G103" s="18" t="s">
        <v>6</v>
      </c>
      <c r="H103" s="24">
        <v>256</v>
      </c>
      <c r="I103" s="107">
        <v>2025</v>
      </c>
      <c r="J103" s="19">
        <v>660</v>
      </c>
      <c r="K103" s="350"/>
      <c r="L103" s="575">
        <v>9785906819277</v>
      </c>
      <c r="N103" s="45"/>
      <c r="O103" s="194"/>
    </row>
    <row r="104" spans="1:15" s="21" customFormat="1" ht="13.95" customHeight="1">
      <c r="A104" s="30">
        <v>91</v>
      </c>
      <c r="B104" s="236" t="s">
        <v>213</v>
      </c>
      <c r="C104" s="250"/>
      <c r="D104" s="132" t="s">
        <v>25</v>
      </c>
      <c r="E104" s="133" t="s">
        <v>50</v>
      </c>
      <c r="F104" s="132">
        <v>12</v>
      </c>
      <c r="G104" s="134" t="s">
        <v>6</v>
      </c>
      <c r="H104" s="94">
        <v>272</v>
      </c>
      <c r="I104" s="107">
        <v>2025</v>
      </c>
      <c r="J104" s="19">
        <v>660</v>
      </c>
      <c r="K104" s="329"/>
      <c r="L104" s="605">
        <v>9785906819260</v>
      </c>
      <c r="N104" s="45"/>
      <c r="O104" s="194"/>
    </row>
    <row r="105" spans="1:15" s="45" customFormat="1" ht="13.95" customHeight="1">
      <c r="A105" s="30">
        <v>92</v>
      </c>
      <c r="B105" s="236" t="s">
        <v>214</v>
      </c>
      <c r="C105" s="100"/>
      <c r="D105" s="22" t="s">
        <v>24</v>
      </c>
      <c r="E105" s="40" t="s">
        <v>89</v>
      </c>
      <c r="F105" s="22">
        <v>22</v>
      </c>
      <c r="G105" s="18" t="s">
        <v>6</v>
      </c>
      <c r="H105" s="32">
        <v>192</v>
      </c>
      <c r="I105" s="112">
        <v>2021</v>
      </c>
      <c r="J105" s="19">
        <v>462.00000000000006</v>
      </c>
      <c r="K105" s="469"/>
      <c r="L105" s="606">
        <v>9785906950369</v>
      </c>
      <c r="O105" s="194"/>
    </row>
    <row r="106" spans="1:15" s="21" customFormat="1" ht="13.95" customHeight="1">
      <c r="A106" s="30">
        <v>93</v>
      </c>
      <c r="B106" s="236" t="s">
        <v>285</v>
      </c>
      <c r="C106" s="218"/>
      <c r="D106" s="104" t="s">
        <v>28</v>
      </c>
      <c r="E106" s="105" t="s">
        <v>107</v>
      </c>
      <c r="F106" s="104">
        <v>16</v>
      </c>
      <c r="G106" s="106" t="s">
        <v>6</v>
      </c>
      <c r="H106" s="105">
        <v>208</v>
      </c>
      <c r="I106" s="112">
        <v>2022</v>
      </c>
      <c r="J106" s="19">
        <v>594</v>
      </c>
      <c r="K106" s="329"/>
      <c r="L106" s="607">
        <v>9785906819727</v>
      </c>
      <c r="N106" s="45"/>
      <c r="O106" s="194"/>
    </row>
    <row r="107" spans="1:15" s="45" customFormat="1" ht="13.95" customHeight="1">
      <c r="A107" s="30">
        <v>94</v>
      </c>
      <c r="B107" s="236" t="s">
        <v>215</v>
      </c>
      <c r="C107" s="248"/>
      <c r="D107" s="122" t="s">
        <v>24</v>
      </c>
      <c r="E107" s="105" t="s">
        <v>119</v>
      </c>
      <c r="F107" s="104">
        <v>20</v>
      </c>
      <c r="G107" s="106" t="s">
        <v>6</v>
      </c>
      <c r="H107" s="105">
        <v>192</v>
      </c>
      <c r="I107" s="112">
        <v>2022</v>
      </c>
      <c r="J107" s="19">
        <v>616</v>
      </c>
      <c r="K107" s="469"/>
      <c r="L107" s="607">
        <v>9785906950741</v>
      </c>
      <c r="O107" s="194"/>
    </row>
    <row r="108" spans="1:15" s="45" customFormat="1" ht="13.95" customHeight="1">
      <c r="A108" s="30">
        <v>95</v>
      </c>
      <c r="B108" s="502" t="s">
        <v>479</v>
      </c>
      <c r="C108" s="239"/>
      <c r="D108" s="122" t="s">
        <v>24</v>
      </c>
      <c r="E108" s="218" t="s">
        <v>480</v>
      </c>
      <c r="F108" s="104">
        <v>6</v>
      </c>
      <c r="G108" s="106" t="s">
        <v>6</v>
      </c>
      <c r="H108" s="105">
        <v>240</v>
      </c>
      <c r="I108" s="107">
        <v>2025</v>
      </c>
      <c r="J108" s="19">
        <v>792.00000000000011</v>
      </c>
      <c r="K108" s="469"/>
      <c r="L108" s="608">
        <v>9785907850217</v>
      </c>
      <c r="O108" s="194"/>
    </row>
    <row r="109" spans="1:15" s="21" customFormat="1" ht="13.95" customHeight="1">
      <c r="A109" s="30">
        <v>96</v>
      </c>
      <c r="B109" s="236" t="s">
        <v>370</v>
      </c>
      <c r="C109" s="250"/>
      <c r="D109" s="122" t="s">
        <v>24</v>
      </c>
      <c r="E109" s="105" t="s">
        <v>371</v>
      </c>
      <c r="F109" s="104">
        <v>16</v>
      </c>
      <c r="G109" s="106" t="s">
        <v>6</v>
      </c>
      <c r="H109" s="105">
        <v>256</v>
      </c>
      <c r="I109" s="112">
        <v>2023</v>
      </c>
      <c r="J109" s="19">
        <v>616</v>
      </c>
      <c r="K109" s="329"/>
      <c r="L109" s="607">
        <v>9785906819512</v>
      </c>
      <c r="N109" s="45"/>
      <c r="O109" s="194"/>
    </row>
    <row r="110" spans="1:15" s="161" customFormat="1" ht="13.95" customHeight="1">
      <c r="A110" s="30">
        <v>97</v>
      </c>
      <c r="B110" s="417" t="s">
        <v>239</v>
      </c>
      <c r="C110" s="145"/>
      <c r="D110" s="148" t="s">
        <v>24</v>
      </c>
      <c r="E110" s="149" t="s">
        <v>120</v>
      </c>
      <c r="F110" s="148">
        <v>12</v>
      </c>
      <c r="G110" s="160" t="s">
        <v>6</v>
      </c>
      <c r="H110" s="149">
        <v>272</v>
      </c>
      <c r="I110" s="150">
        <v>2024</v>
      </c>
      <c r="J110" s="19">
        <v>671</v>
      </c>
      <c r="K110" s="470"/>
      <c r="L110" s="609">
        <v>9785906819598</v>
      </c>
      <c r="N110" s="45"/>
    </row>
    <row r="111" spans="1:15" ht="13.95" customHeight="1">
      <c r="A111" s="30">
        <v>98</v>
      </c>
      <c r="B111" s="279" t="s">
        <v>216</v>
      </c>
      <c r="C111" s="28"/>
      <c r="D111" s="22" t="s">
        <v>25</v>
      </c>
      <c r="E111" s="65" t="s">
        <v>64</v>
      </c>
      <c r="F111" s="66">
        <v>14</v>
      </c>
      <c r="G111" s="67" t="s">
        <v>6</v>
      </c>
      <c r="H111" s="65">
        <v>320</v>
      </c>
      <c r="I111" s="439">
        <v>2022</v>
      </c>
      <c r="J111" s="19">
        <v>660</v>
      </c>
      <c r="K111" s="461"/>
      <c r="L111" s="610">
        <v>9785906819147</v>
      </c>
      <c r="N111" s="45"/>
      <c r="O111" s="194"/>
    </row>
    <row r="112" spans="1:15" s="16" customFormat="1" ht="13.95" customHeight="1">
      <c r="A112" s="30">
        <v>99</v>
      </c>
      <c r="B112" s="280" t="s">
        <v>296</v>
      </c>
      <c r="C112" s="251"/>
      <c r="D112" s="32" t="s">
        <v>24</v>
      </c>
      <c r="E112" s="2" t="s">
        <v>540</v>
      </c>
      <c r="F112" s="24">
        <v>18</v>
      </c>
      <c r="G112" s="67" t="s">
        <v>6</v>
      </c>
      <c r="H112" s="24">
        <v>256</v>
      </c>
      <c r="I112" s="218">
        <v>2022</v>
      </c>
      <c r="J112" s="19">
        <v>627</v>
      </c>
      <c r="K112" s="369"/>
      <c r="L112" s="611">
        <v>9785907377462</v>
      </c>
      <c r="N112" s="45"/>
      <c r="O112" s="194"/>
    </row>
    <row r="113" spans="1:15" s="16" customFormat="1" ht="13.95" customHeight="1">
      <c r="A113" s="367" t="s">
        <v>15</v>
      </c>
      <c r="B113" s="368"/>
      <c r="C113" s="368"/>
      <c r="D113" s="429"/>
      <c r="E113" s="368"/>
      <c r="F113" s="368"/>
      <c r="G113" s="429"/>
      <c r="H113" s="368"/>
      <c r="I113" s="368"/>
      <c r="J113" s="429"/>
      <c r="K113" s="64"/>
      <c r="L113" s="612"/>
      <c r="N113" s="45"/>
    </row>
    <row r="114" spans="1:15" s="16" customFormat="1" ht="13.95" customHeight="1">
      <c r="A114" s="36">
        <f>A112+1</f>
        <v>100</v>
      </c>
      <c r="B114" s="281" t="s">
        <v>240</v>
      </c>
      <c r="C114" s="511"/>
      <c r="D114" s="13" t="s">
        <v>25</v>
      </c>
      <c r="E114" s="43" t="s">
        <v>96</v>
      </c>
      <c r="F114" s="13">
        <v>10</v>
      </c>
      <c r="G114" s="14" t="s">
        <v>6</v>
      </c>
      <c r="H114" s="32">
        <v>192</v>
      </c>
      <c r="I114" s="107">
        <v>2026</v>
      </c>
      <c r="J114" s="19">
        <v>715.00000000000011</v>
      </c>
      <c r="K114" s="471"/>
      <c r="L114" s="613">
        <v>9785906950529</v>
      </c>
      <c r="N114" s="45"/>
      <c r="O114" s="194"/>
    </row>
    <row r="115" spans="1:15" s="16" customFormat="1" ht="13.95" customHeight="1">
      <c r="A115" s="36">
        <v>101</v>
      </c>
      <c r="B115" s="281" t="s">
        <v>550</v>
      </c>
      <c r="C115" s="511"/>
      <c r="D115" s="13" t="s">
        <v>25</v>
      </c>
      <c r="E115" s="43" t="s">
        <v>551</v>
      </c>
      <c r="F115" s="13">
        <v>10</v>
      </c>
      <c r="G115" s="14" t="s">
        <v>6</v>
      </c>
      <c r="H115" s="32">
        <v>224</v>
      </c>
      <c r="I115" s="107">
        <v>2026</v>
      </c>
      <c r="J115" s="19">
        <v>748.00000000000011</v>
      </c>
      <c r="K115" s="471"/>
      <c r="L115" s="613">
        <v>9785907850033</v>
      </c>
      <c r="N115" s="45"/>
      <c r="O115" s="194"/>
    </row>
    <row r="116" spans="1:15" s="127" customFormat="1" ht="13.95" customHeight="1">
      <c r="A116" s="36">
        <v>102</v>
      </c>
      <c r="B116" s="281" t="s">
        <v>279</v>
      </c>
      <c r="C116" s="100"/>
      <c r="D116" s="13" t="s">
        <v>25</v>
      </c>
      <c r="E116" s="32" t="s">
        <v>42</v>
      </c>
      <c r="F116" s="33">
        <v>6</v>
      </c>
      <c r="G116" s="15" t="s">
        <v>6</v>
      </c>
      <c r="H116" s="32">
        <v>192</v>
      </c>
      <c r="I116" s="107">
        <v>2025</v>
      </c>
      <c r="J116" s="19">
        <v>704</v>
      </c>
      <c r="K116" s="472"/>
      <c r="L116" s="614">
        <v>9785905730955</v>
      </c>
      <c r="N116" s="45"/>
    </row>
    <row r="117" spans="1:15" s="116" customFormat="1" ht="13.95" customHeight="1">
      <c r="A117" s="36">
        <f>A116+1</f>
        <v>103</v>
      </c>
      <c r="B117" s="281" t="s">
        <v>295</v>
      </c>
      <c r="C117" s="250"/>
      <c r="D117" s="125" t="s">
        <v>24</v>
      </c>
      <c r="E117" s="154" t="s">
        <v>332</v>
      </c>
      <c r="F117" s="126">
        <v>16</v>
      </c>
      <c r="G117" s="93" t="s">
        <v>6</v>
      </c>
      <c r="H117" s="94">
        <v>272</v>
      </c>
      <c r="I117" s="112">
        <v>2023</v>
      </c>
      <c r="J117" s="19">
        <v>616</v>
      </c>
      <c r="K117" s="473"/>
      <c r="L117" s="615">
        <v>9785907377493</v>
      </c>
      <c r="N117" s="45"/>
      <c r="O117" s="361"/>
    </row>
    <row r="118" spans="1:15" ht="13.95" customHeight="1">
      <c r="A118" s="36">
        <f>A117+1</f>
        <v>104</v>
      </c>
      <c r="B118" s="281" t="s">
        <v>422</v>
      </c>
      <c r="C118" s="438"/>
      <c r="D118" s="122" t="s">
        <v>25</v>
      </c>
      <c r="E118" s="218" t="s">
        <v>423</v>
      </c>
      <c r="F118" s="104">
        <v>6</v>
      </c>
      <c r="G118" s="106" t="s">
        <v>6</v>
      </c>
      <c r="H118" s="105">
        <v>192</v>
      </c>
      <c r="I118" s="107">
        <v>2025</v>
      </c>
      <c r="J118" s="19">
        <v>693</v>
      </c>
      <c r="K118" s="461"/>
      <c r="L118" s="608">
        <v>9785907377899</v>
      </c>
      <c r="N118" s="45"/>
      <c r="O118" s="361"/>
    </row>
    <row r="119" spans="1:15" s="182" customFormat="1" ht="13.95" customHeight="1">
      <c r="A119" s="410">
        <v>105</v>
      </c>
      <c r="B119" s="411" t="s">
        <v>241</v>
      </c>
      <c r="C119" s="245"/>
      <c r="D119" s="193" t="s">
        <v>24</v>
      </c>
      <c r="E119" s="145" t="s">
        <v>65</v>
      </c>
      <c r="F119" s="412">
        <v>10</v>
      </c>
      <c r="G119" s="145" t="s">
        <v>6</v>
      </c>
      <c r="H119" s="145">
        <v>192</v>
      </c>
      <c r="I119" s="152">
        <v>2026</v>
      </c>
      <c r="J119" s="19">
        <v>682</v>
      </c>
      <c r="K119" s="310"/>
      <c r="L119" s="573">
        <v>9785906819949</v>
      </c>
      <c r="N119" s="45"/>
    </row>
    <row r="120" spans="1:15" s="182" customFormat="1" ht="13.95" customHeight="1">
      <c r="A120" s="410">
        <f t="shared" ref="A120:A125" si="3">A119+1</f>
        <v>106</v>
      </c>
      <c r="B120" s="411" t="s">
        <v>460</v>
      </c>
      <c r="C120" s="420"/>
      <c r="D120" s="146" t="s">
        <v>24</v>
      </c>
      <c r="E120" s="145" t="s">
        <v>344</v>
      </c>
      <c r="F120" s="412">
        <v>14</v>
      </c>
      <c r="G120" s="145" t="s">
        <v>6</v>
      </c>
      <c r="H120" s="145">
        <v>225</v>
      </c>
      <c r="I120" s="154">
        <v>2023</v>
      </c>
      <c r="J120" s="19">
        <v>715.00000000000011</v>
      </c>
      <c r="K120" s="310"/>
      <c r="L120" s="573">
        <v>9785907377516</v>
      </c>
      <c r="N120" s="45"/>
    </row>
    <row r="121" spans="1:15" s="362" customFormat="1" ht="13.95" customHeight="1">
      <c r="A121" s="36">
        <f t="shared" si="3"/>
        <v>107</v>
      </c>
      <c r="B121" s="175" t="s">
        <v>242</v>
      </c>
      <c r="C121" s="28"/>
      <c r="D121" s="13" t="s">
        <v>24</v>
      </c>
      <c r="E121" s="24" t="s">
        <v>39</v>
      </c>
      <c r="F121" s="42">
        <v>24</v>
      </c>
      <c r="G121" s="24" t="s">
        <v>6</v>
      </c>
      <c r="H121" s="24">
        <v>192</v>
      </c>
      <c r="I121" s="105">
        <v>2016</v>
      </c>
      <c r="J121" s="19">
        <v>440.00000000000006</v>
      </c>
      <c r="K121" s="209"/>
      <c r="L121" s="575">
        <v>9785905730993</v>
      </c>
      <c r="N121" s="45"/>
      <c r="O121" s="361"/>
    </row>
    <row r="122" spans="1:15" ht="13.95" customHeight="1">
      <c r="A122" s="363">
        <f t="shared" si="3"/>
        <v>108</v>
      </c>
      <c r="B122" s="191" t="s">
        <v>429</v>
      </c>
      <c r="C122" s="231"/>
      <c r="D122" s="122" t="s">
        <v>24</v>
      </c>
      <c r="E122" s="218" t="s">
        <v>427</v>
      </c>
      <c r="F122" s="364">
        <v>16</v>
      </c>
      <c r="G122" s="218" t="s">
        <v>6</v>
      </c>
      <c r="H122" s="218">
        <v>192</v>
      </c>
      <c r="I122" s="108">
        <v>2024</v>
      </c>
      <c r="J122" s="19">
        <v>660</v>
      </c>
      <c r="K122" s="461"/>
      <c r="L122" s="608">
        <v>9785907377967</v>
      </c>
      <c r="N122" s="45"/>
      <c r="O122" s="361"/>
    </row>
    <row r="123" spans="1:15" s="182" customFormat="1" ht="13.95" customHeight="1">
      <c r="A123" s="36">
        <f t="shared" si="3"/>
        <v>109</v>
      </c>
      <c r="B123" s="281" t="s">
        <v>323</v>
      </c>
      <c r="C123" s="246"/>
      <c r="D123" s="199" t="s">
        <v>24</v>
      </c>
      <c r="E123" s="24" t="s">
        <v>324</v>
      </c>
      <c r="F123" s="33">
        <v>20</v>
      </c>
      <c r="G123" s="15" t="s">
        <v>6</v>
      </c>
      <c r="H123" s="32">
        <v>176</v>
      </c>
      <c r="I123" s="112">
        <v>2022</v>
      </c>
      <c r="J123" s="19">
        <v>572</v>
      </c>
      <c r="K123" s="310"/>
      <c r="L123" s="575">
        <v>9785907377455</v>
      </c>
      <c r="N123" s="45"/>
    </row>
    <row r="124" spans="1:15" ht="13.95" customHeight="1">
      <c r="A124" s="36">
        <f t="shared" si="3"/>
        <v>110</v>
      </c>
      <c r="B124" s="312" t="s">
        <v>338</v>
      </c>
      <c r="C124" s="230"/>
      <c r="D124" s="146" t="s">
        <v>23</v>
      </c>
      <c r="E124" s="145" t="s">
        <v>339</v>
      </c>
      <c r="F124" s="148">
        <v>20</v>
      </c>
      <c r="G124" s="160" t="s">
        <v>6</v>
      </c>
      <c r="H124" s="149">
        <v>192</v>
      </c>
      <c r="I124" s="147">
        <v>2023</v>
      </c>
      <c r="J124" s="19">
        <v>627</v>
      </c>
      <c r="K124" s="461"/>
      <c r="L124" s="573">
        <v>9785907377509</v>
      </c>
      <c r="N124" s="45"/>
      <c r="O124" s="182"/>
    </row>
    <row r="125" spans="1:15" s="45" customFormat="1" ht="13.95" customHeight="1">
      <c r="A125" s="36">
        <f t="shared" si="3"/>
        <v>111</v>
      </c>
      <c r="B125" s="281" t="s">
        <v>333</v>
      </c>
      <c r="C125" s="302"/>
      <c r="D125" s="199" t="s">
        <v>24</v>
      </c>
      <c r="E125" s="24" t="s">
        <v>334</v>
      </c>
      <c r="F125" s="33">
        <v>20</v>
      </c>
      <c r="G125" s="15" t="s">
        <v>6</v>
      </c>
      <c r="H125" s="32">
        <v>192</v>
      </c>
      <c r="I125" s="112">
        <v>2023</v>
      </c>
      <c r="J125" s="19">
        <v>550</v>
      </c>
      <c r="K125" s="375"/>
      <c r="L125" s="575">
        <v>9785907377486</v>
      </c>
      <c r="O125" s="457"/>
    </row>
    <row r="126" spans="1:15" s="45" customFormat="1" ht="13.95" customHeight="1">
      <c r="A126" s="549" t="s">
        <v>75</v>
      </c>
      <c r="B126" s="534"/>
      <c r="C126" s="374"/>
      <c r="D126" s="430"/>
      <c r="E126" s="374"/>
      <c r="F126" s="374"/>
      <c r="G126" s="430"/>
      <c r="H126" s="374"/>
      <c r="I126" s="374"/>
      <c r="J126" s="430"/>
      <c r="K126" s="68"/>
      <c r="L126" s="616"/>
    </row>
    <row r="127" spans="1:15" ht="13.95" customHeight="1">
      <c r="A127" s="30">
        <f>A125+1</f>
        <v>112</v>
      </c>
      <c r="B127" s="275" t="s">
        <v>294</v>
      </c>
      <c r="C127" s="100"/>
      <c r="D127" s="32" t="s">
        <v>28</v>
      </c>
      <c r="E127" s="32" t="s">
        <v>51</v>
      </c>
      <c r="F127" s="32">
        <v>14</v>
      </c>
      <c r="G127" s="15" t="s">
        <v>6</v>
      </c>
      <c r="H127" s="32">
        <v>304</v>
      </c>
      <c r="I127" s="218">
        <v>2022</v>
      </c>
      <c r="J127" s="19">
        <v>616</v>
      </c>
      <c r="K127" s="378"/>
      <c r="L127" s="614">
        <v>9785906819352</v>
      </c>
      <c r="N127" s="45"/>
      <c r="O127" s="457"/>
    </row>
    <row r="128" spans="1:15" s="45" customFormat="1" ht="13.95" customHeight="1">
      <c r="A128" s="550" t="s">
        <v>40</v>
      </c>
      <c r="B128" s="534"/>
      <c r="C128" s="377"/>
      <c r="D128" s="428"/>
      <c r="E128" s="377"/>
      <c r="F128" s="377"/>
      <c r="G128" s="428"/>
      <c r="H128" s="377"/>
      <c r="I128" s="377"/>
      <c r="J128" s="428"/>
      <c r="K128" s="328"/>
      <c r="L128" s="590"/>
    </row>
    <row r="129" spans="1:15" s="45" customFormat="1" ht="13.95" customHeight="1">
      <c r="A129" s="70">
        <f>A127+1</f>
        <v>113</v>
      </c>
      <c r="B129" s="275" t="s">
        <v>190</v>
      </c>
      <c r="C129" s="100"/>
      <c r="D129" s="32" t="s">
        <v>24</v>
      </c>
      <c r="E129" s="71" t="s">
        <v>55</v>
      </c>
      <c r="F129" s="32">
        <v>18</v>
      </c>
      <c r="G129" s="46" t="s">
        <v>6</v>
      </c>
      <c r="H129" s="32">
        <v>208</v>
      </c>
      <c r="I129" s="105">
        <v>2016</v>
      </c>
      <c r="J129" s="19">
        <v>440.00000000000006</v>
      </c>
      <c r="K129" s="75"/>
      <c r="L129" s="617">
        <v>9785906819550</v>
      </c>
      <c r="O129" s="457"/>
    </row>
    <row r="130" spans="1:15" ht="13.95" customHeight="1">
      <c r="A130" s="30">
        <v>114</v>
      </c>
      <c r="B130" s="275" t="s">
        <v>243</v>
      </c>
      <c r="C130" s="100"/>
      <c r="D130" s="32" t="s">
        <v>24</v>
      </c>
      <c r="E130" s="62" t="s">
        <v>52</v>
      </c>
      <c r="F130" s="32">
        <v>16</v>
      </c>
      <c r="G130" s="46" t="s">
        <v>6</v>
      </c>
      <c r="H130" s="32">
        <v>256</v>
      </c>
      <c r="I130" s="105">
        <v>2016</v>
      </c>
      <c r="J130" s="19">
        <v>440.00000000000006</v>
      </c>
      <c r="K130" s="327"/>
      <c r="L130" s="618">
        <v>9785906819208</v>
      </c>
      <c r="N130" s="45"/>
      <c r="O130" s="457"/>
    </row>
    <row r="131" spans="1:15" s="45" customFormat="1" ht="13.95" customHeight="1">
      <c r="A131" s="30">
        <f>A130+1</f>
        <v>115</v>
      </c>
      <c r="B131" s="275" t="s">
        <v>191</v>
      </c>
      <c r="C131" s="100"/>
      <c r="D131" s="32" t="s">
        <v>23</v>
      </c>
      <c r="E131" s="62" t="s">
        <v>38</v>
      </c>
      <c r="F131" s="32">
        <v>20</v>
      </c>
      <c r="G131" s="46" t="s">
        <v>6</v>
      </c>
      <c r="H131" s="32">
        <v>192</v>
      </c>
      <c r="I131" s="105">
        <v>2016</v>
      </c>
      <c r="J131" s="19">
        <v>440.00000000000006</v>
      </c>
      <c r="K131" s="329"/>
      <c r="L131" s="618">
        <v>9785905730894</v>
      </c>
      <c r="O131" s="456"/>
    </row>
    <row r="132" spans="1:15" s="45" customFormat="1" ht="13.95" customHeight="1">
      <c r="A132" s="30">
        <f>A131+1</f>
        <v>116</v>
      </c>
      <c r="B132" s="275" t="s">
        <v>244</v>
      </c>
      <c r="C132" s="100"/>
      <c r="D132" s="32" t="s">
        <v>25</v>
      </c>
      <c r="E132" s="62" t="s">
        <v>41</v>
      </c>
      <c r="F132" s="32">
        <v>18</v>
      </c>
      <c r="G132" s="46" t="s">
        <v>6</v>
      </c>
      <c r="H132" s="32">
        <v>240</v>
      </c>
      <c r="I132" s="105">
        <v>2016</v>
      </c>
      <c r="J132" s="19">
        <v>440.00000000000006</v>
      </c>
      <c r="K132" s="375"/>
      <c r="L132" s="618">
        <v>9785906819048</v>
      </c>
      <c r="O132" s="457"/>
    </row>
    <row r="133" spans="1:15" s="157" customFormat="1" ht="13.95" customHeight="1">
      <c r="A133" s="549" t="s">
        <v>74</v>
      </c>
      <c r="B133" s="534"/>
      <c r="C133" s="374"/>
      <c r="D133" s="430"/>
      <c r="E133" s="374"/>
      <c r="F133" s="374"/>
      <c r="G133" s="430"/>
      <c r="H133" s="374"/>
      <c r="I133" s="374"/>
      <c r="J133" s="430"/>
      <c r="K133" s="324"/>
      <c r="L133" s="616"/>
      <c r="N133" s="45"/>
    </row>
    <row r="134" spans="1:15" s="45" customFormat="1" ht="13.95" customHeight="1">
      <c r="A134" s="153">
        <f>A132+1</f>
        <v>117</v>
      </c>
      <c r="B134" s="300" t="s">
        <v>349</v>
      </c>
      <c r="C134" s="252"/>
      <c r="D134" s="192" t="s">
        <v>25</v>
      </c>
      <c r="E134" s="186" t="s">
        <v>348</v>
      </c>
      <c r="F134" s="181">
        <v>20</v>
      </c>
      <c r="G134" s="181" t="s">
        <v>6</v>
      </c>
      <c r="H134" s="149">
        <v>176</v>
      </c>
      <c r="I134" s="474">
        <v>2023</v>
      </c>
      <c r="J134" s="19">
        <v>495.00000000000006</v>
      </c>
      <c r="K134" s="330"/>
      <c r="L134" s="572">
        <v>9785907377530</v>
      </c>
      <c r="O134" s="457"/>
    </row>
    <row r="135" spans="1:15" ht="13.95" customHeight="1">
      <c r="A135" s="219">
        <f>A134+1</f>
        <v>118</v>
      </c>
      <c r="B135" s="287" t="s">
        <v>304</v>
      </c>
      <c r="C135" s="232"/>
      <c r="D135" s="206" t="s">
        <v>25</v>
      </c>
      <c r="E135" s="97" t="s">
        <v>231</v>
      </c>
      <c r="F135" s="14">
        <v>16</v>
      </c>
      <c r="G135" s="14" t="s">
        <v>6</v>
      </c>
      <c r="H135" s="32">
        <v>320</v>
      </c>
      <c r="I135" s="440">
        <v>2022</v>
      </c>
      <c r="J135" s="19">
        <v>605</v>
      </c>
      <c r="K135" s="329"/>
      <c r="L135" s="598">
        <v>9785907377271</v>
      </c>
      <c r="N135" s="45"/>
      <c r="O135" s="457"/>
    </row>
    <row r="136" spans="1:15" ht="13.95" customHeight="1">
      <c r="A136" s="219">
        <f>A135+1</f>
        <v>119</v>
      </c>
      <c r="B136" s="282" t="s">
        <v>186</v>
      </c>
      <c r="C136" s="100"/>
      <c r="D136" s="32" t="s">
        <v>25</v>
      </c>
      <c r="E136" s="62" t="s">
        <v>68</v>
      </c>
      <c r="F136" s="32">
        <v>18</v>
      </c>
      <c r="G136" s="46" t="s">
        <v>6</v>
      </c>
      <c r="H136" s="32">
        <v>320</v>
      </c>
      <c r="I136" s="260">
        <v>2017</v>
      </c>
      <c r="J136" s="19">
        <v>451.00000000000006</v>
      </c>
      <c r="K136" s="329"/>
      <c r="L136" s="618">
        <v>9785906819895</v>
      </c>
      <c r="N136" s="45"/>
      <c r="O136" s="457"/>
    </row>
    <row r="137" spans="1:15" s="182" customFormat="1" ht="13.95" customHeight="1">
      <c r="A137" s="219">
        <f>A136+1</f>
        <v>120</v>
      </c>
      <c r="B137" s="282" t="s">
        <v>187</v>
      </c>
      <c r="C137" s="100"/>
      <c r="D137" s="32" t="s">
        <v>25</v>
      </c>
      <c r="E137" s="120" t="s">
        <v>116</v>
      </c>
      <c r="F137" s="32">
        <v>10</v>
      </c>
      <c r="G137" s="98" t="s">
        <v>6</v>
      </c>
      <c r="H137" s="32">
        <v>512</v>
      </c>
      <c r="I137" s="261">
        <v>2020</v>
      </c>
      <c r="J137" s="19">
        <v>682</v>
      </c>
      <c r="K137" s="350"/>
      <c r="L137" s="619">
        <v>9785906950666</v>
      </c>
      <c r="N137" s="45"/>
    </row>
    <row r="138" spans="1:15" ht="13.95" customHeight="1">
      <c r="A138" s="219">
        <f>A137+1</f>
        <v>121</v>
      </c>
      <c r="B138" s="349" t="s">
        <v>401</v>
      </c>
      <c r="C138" s="230"/>
      <c r="D138" s="154" t="s">
        <v>25</v>
      </c>
      <c r="E138" s="349" t="s">
        <v>399</v>
      </c>
      <c r="F138" s="149">
        <v>20</v>
      </c>
      <c r="G138" s="147" t="s">
        <v>6</v>
      </c>
      <c r="H138" s="149">
        <v>208</v>
      </c>
      <c r="I138" s="454">
        <v>2023</v>
      </c>
      <c r="J138" s="19">
        <v>506.00000000000006</v>
      </c>
      <c r="K138" s="378"/>
      <c r="L138" s="620">
        <v>9785907377684</v>
      </c>
      <c r="N138" s="45"/>
      <c r="O138" s="182"/>
    </row>
    <row r="139" spans="1:15" ht="13.95" customHeight="1">
      <c r="A139" s="550" t="s">
        <v>73</v>
      </c>
      <c r="B139" s="534"/>
      <c r="C139" s="377"/>
      <c r="D139" s="428"/>
      <c r="E139" s="377"/>
      <c r="F139" s="377"/>
      <c r="G139" s="428"/>
      <c r="H139" s="377"/>
      <c r="I139" s="377"/>
      <c r="J139" s="428"/>
      <c r="K139" s="26"/>
      <c r="L139" s="590"/>
      <c r="N139" s="45"/>
    </row>
    <row r="140" spans="1:15" ht="13.95" customHeight="1">
      <c r="A140" s="36">
        <v>122</v>
      </c>
      <c r="B140" s="281" t="s">
        <v>188</v>
      </c>
      <c r="C140" s="100"/>
      <c r="D140" s="33" t="s">
        <v>25</v>
      </c>
      <c r="E140" s="24" t="s">
        <v>33</v>
      </c>
      <c r="F140" s="33">
        <v>20</v>
      </c>
      <c r="G140" s="46" t="s">
        <v>6</v>
      </c>
      <c r="H140" s="32">
        <v>208</v>
      </c>
      <c r="I140" s="258">
        <v>2014</v>
      </c>
      <c r="J140" s="19">
        <v>440.00000000000006</v>
      </c>
      <c r="K140" s="26"/>
      <c r="L140" s="575">
        <v>9785905730641</v>
      </c>
      <c r="N140" s="45"/>
      <c r="O140" s="182"/>
    </row>
    <row r="141" spans="1:15" ht="13.95" customHeight="1">
      <c r="A141" s="47">
        <f>A140+1</f>
        <v>123</v>
      </c>
      <c r="B141" s="276" t="s">
        <v>245</v>
      </c>
      <c r="C141" s="24"/>
      <c r="D141" s="24" t="s">
        <v>25</v>
      </c>
      <c r="E141" s="1" t="s">
        <v>34</v>
      </c>
      <c r="F141" s="33">
        <v>20</v>
      </c>
      <c r="G141" s="46" t="s">
        <v>6</v>
      </c>
      <c r="H141" s="24">
        <v>192</v>
      </c>
      <c r="I141" s="256">
        <v>2015</v>
      </c>
      <c r="J141" s="19">
        <v>440.00000000000006</v>
      </c>
      <c r="K141" s="327"/>
      <c r="L141" s="621">
        <v>9785905730665</v>
      </c>
      <c r="N141" s="45"/>
      <c r="O141" s="182"/>
    </row>
    <row r="142" spans="1:15" s="34" customFormat="1" ht="13.95" customHeight="1">
      <c r="A142" s="36">
        <v>124</v>
      </c>
      <c r="B142" s="276" t="s">
        <v>246</v>
      </c>
      <c r="C142" s="24"/>
      <c r="D142" s="24" t="s">
        <v>25</v>
      </c>
      <c r="E142" s="1" t="s">
        <v>43</v>
      </c>
      <c r="F142" s="33">
        <v>16</v>
      </c>
      <c r="G142" s="46" t="s">
        <v>6</v>
      </c>
      <c r="H142" s="24">
        <v>256</v>
      </c>
      <c r="I142" s="105">
        <v>2016</v>
      </c>
      <c r="J142" s="19">
        <v>440.00000000000006</v>
      </c>
      <c r="K142" s="387"/>
      <c r="L142" s="621">
        <v>9785906819031</v>
      </c>
      <c r="N142" s="45"/>
    </row>
    <row r="143" spans="1:15" s="166" customFormat="1" ht="13.95" customHeight="1">
      <c r="A143" s="555" t="s">
        <v>91</v>
      </c>
      <c r="B143" s="556"/>
      <c r="C143" s="386"/>
      <c r="D143" s="431"/>
      <c r="E143" s="386"/>
      <c r="F143" s="386"/>
      <c r="G143" s="431"/>
      <c r="H143" s="386"/>
      <c r="I143" s="386"/>
      <c r="J143" s="431"/>
      <c r="K143" s="348"/>
      <c r="L143" s="622"/>
      <c r="N143" s="45"/>
    </row>
    <row r="144" spans="1:15" s="37" customFormat="1" ht="16.95" customHeight="1">
      <c r="A144" s="347">
        <f>A142+1</f>
        <v>125</v>
      </c>
      <c r="B144" s="186" t="s">
        <v>398</v>
      </c>
      <c r="C144" s="343"/>
      <c r="D144" s="147" t="s">
        <v>28</v>
      </c>
      <c r="E144" s="147" t="s">
        <v>397</v>
      </c>
      <c r="F144" s="147">
        <v>20</v>
      </c>
      <c r="G144" s="198" t="s">
        <v>6</v>
      </c>
      <c r="H144" s="147">
        <v>208</v>
      </c>
      <c r="I144" s="150">
        <v>2024</v>
      </c>
      <c r="J144" s="19">
        <v>605</v>
      </c>
      <c r="K144" s="475"/>
      <c r="L144" s="570">
        <v>9785907377752</v>
      </c>
      <c r="N144" s="45"/>
    </row>
    <row r="145" spans="1:14" s="34" customFormat="1" ht="16.95" customHeight="1">
      <c r="A145" s="140">
        <v>126</v>
      </c>
      <c r="B145" s="283" t="s">
        <v>497</v>
      </c>
      <c r="C145" s="421"/>
      <c r="D145" s="77" t="s">
        <v>28</v>
      </c>
      <c r="E145" s="76" t="s">
        <v>505</v>
      </c>
      <c r="F145" s="84">
        <v>10</v>
      </c>
      <c r="G145" s="46" t="s">
        <v>6</v>
      </c>
      <c r="H145" s="84">
        <v>224</v>
      </c>
      <c r="I145" s="257">
        <v>2025</v>
      </c>
      <c r="J145" s="19">
        <v>737.00000000000011</v>
      </c>
      <c r="K145" s="476"/>
      <c r="L145" s="623">
        <v>9785907850316</v>
      </c>
      <c r="N145" s="45"/>
    </row>
    <row r="146" spans="1:14" s="34" customFormat="1" ht="16.5" customHeight="1">
      <c r="A146" s="140">
        <v>127</v>
      </c>
      <c r="B146" s="283" t="s">
        <v>521</v>
      </c>
      <c r="C146" s="421"/>
      <c r="D146" s="77" t="s">
        <v>28</v>
      </c>
      <c r="E146" s="76" t="s">
        <v>481</v>
      </c>
      <c r="F146" s="84">
        <v>10</v>
      </c>
      <c r="G146" s="198" t="s">
        <v>6</v>
      </c>
      <c r="H146" s="84">
        <v>192</v>
      </c>
      <c r="I146" s="257">
        <v>2026</v>
      </c>
      <c r="J146" s="19">
        <v>737.00000000000011</v>
      </c>
      <c r="K146" s="476"/>
      <c r="L146" s="623">
        <v>9785907850255</v>
      </c>
      <c r="N146" s="45"/>
    </row>
    <row r="147" spans="1:14" s="185" customFormat="1" ht="16.95" customHeight="1">
      <c r="A147" s="413">
        <v>128</v>
      </c>
      <c r="B147" s="414" t="s">
        <v>464</v>
      </c>
      <c r="C147" s="343"/>
      <c r="D147" s="415" t="s">
        <v>28</v>
      </c>
      <c r="E147" s="415" t="s">
        <v>465</v>
      </c>
      <c r="F147" s="415">
        <v>12</v>
      </c>
      <c r="G147" s="198" t="s">
        <v>6</v>
      </c>
      <c r="H147" s="415">
        <v>256</v>
      </c>
      <c r="I147" s="416">
        <v>2026</v>
      </c>
      <c r="J147" s="19">
        <v>759.00000000000011</v>
      </c>
      <c r="K147" s="477"/>
      <c r="L147" s="624">
        <v>9785907850156</v>
      </c>
      <c r="N147" s="45"/>
    </row>
    <row r="148" spans="1:14" s="185" customFormat="1" ht="16.95" customHeight="1">
      <c r="A148" s="413">
        <v>129</v>
      </c>
      <c r="B148" s="414" t="s">
        <v>518</v>
      </c>
      <c r="C148" s="343"/>
      <c r="D148" s="415" t="s">
        <v>28</v>
      </c>
      <c r="E148" s="415" t="s">
        <v>519</v>
      </c>
      <c r="F148" s="415">
        <v>10</v>
      </c>
      <c r="G148" s="198" t="s">
        <v>6</v>
      </c>
      <c r="H148" s="415">
        <v>180</v>
      </c>
      <c r="I148" s="416">
        <v>2026</v>
      </c>
      <c r="J148" s="19">
        <v>748.00000000000011</v>
      </c>
      <c r="K148" s="477"/>
      <c r="L148" s="624">
        <v>9785907850408</v>
      </c>
      <c r="N148" s="45"/>
    </row>
    <row r="149" spans="1:14" s="166" customFormat="1" ht="54.75" customHeight="1">
      <c r="A149" s="140">
        <v>130</v>
      </c>
      <c r="B149" s="284" t="s">
        <v>247</v>
      </c>
      <c r="C149" s="77"/>
      <c r="D149" s="77" t="s">
        <v>25</v>
      </c>
      <c r="E149" s="76" t="s">
        <v>103</v>
      </c>
      <c r="F149" s="78">
        <v>20</v>
      </c>
      <c r="G149" s="46" t="s">
        <v>110</v>
      </c>
      <c r="H149" s="77">
        <v>256</v>
      </c>
      <c r="I149" s="262">
        <v>2019</v>
      </c>
      <c r="J149" s="19">
        <v>440.00000000000006</v>
      </c>
      <c r="K149" s="478"/>
      <c r="L149" s="623">
        <v>9785906950581</v>
      </c>
      <c r="N149" s="45"/>
    </row>
    <row r="150" spans="1:14" s="37" customFormat="1" ht="52.5" customHeight="1">
      <c r="A150" s="30">
        <f>A149+1</f>
        <v>131</v>
      </c>
      <c r="B150" s="76" t="s">
        <v>503</v>
      </c>
      <c r="C150" s="77"/>
      <c r="D150" s="77" t="s">
        <v>25</v>
      </c>
      <c r="E150" s="78" t="s">
        <v>502</v>
      </c>
      <c r="F150" s="98">
        <v>22</v>
      </c>
      <c r="G150" s="89" t="s">
        <v>110</v>
      </c>
      <c r="H150" s="77">
        <v>192</v>
      </c>
      <c r="I150" s="445">
        <v>2018</v>
      </c>
      <c r="J150" s="19">
        <v>286</v>
      </c>
      <c r="K150" s="447"/>
      <c r="L150" s="625">
        <v>9785906950024</v>
      </c>
      <c r="N150" s="45"/>
    </row>
    <row r="151" spans="1:14" s="34" customFormat="1" ht="14.4" customHeight="1">
      <c r="A151" s="140">
        <v>132</v>
      </c>
      <c r="B151" s="344" t="s">
        <v>388</v>
      </c>
      <c r="C151" s="343"/>
      <c r="D151" s="211" t="s">
        <v>28</v>
      </c>
      <c r="E151" s="344" t="s">
        <v>389</v>
      </c>
      <c r="F151" s="345">
        <v>20</v>
      </c>
      <c r="G151" s="198" t="s">
        <v>6</v>
      </c>
      <c r="H151" s="211">
        <v>224</v>
      </c>
      <c r="I151" s="530">
        <v>2023</v>
      </c>
      <c r="J151" s="19">
        <v>616</v>
      </c>
      <c r="K151" s="476"/>
      <c r="L151" s="626">
        <v>9785907377615</v>
      </c>
      <c r="N151" s="45"/>
    </row>
    <row r="152" spans="1:14" s="34" customFormat="1" ht="52.5" customHeight="1">
      <c r="A152" s="140">
        <f>A151+1</f>
        <v>133</v>
      </c>
      <c r="B152" s="284" t="s">
        <v>248</v>
      </c>
      <c r="C152" s="77"/>
      <c r="D152" s="77" t="s">
        <v>25</v>
      </c>
      <c r="E152" s="76" t="s">
        <v>541</v>
      </c>
      <c r="F152" s="78">
        <v>23</v>
      </c>
      <c r="G152" s="46" t="s">
        <v>110</v>
      </c>
      <c r="H152" s="77">
        <v>224</v>
      </c>
      <c r="I152" s="262">
        <v>2018</v>
      </c>
      <c r="J152" s="19">
        <v>440.00000000000006</v>
      </c>
      <c r="K152" s="476"/>
      <c r="L152" s="623">
        <v>9785906950277</v>
      </c>
      <c r="N152" s="45"/>
    </row>
    <row r="153" spans="1:14" s="34" customFormat="1" ht="52.5" customHeight="1">
      <c r="A153" s="140">
        <f>A152+1</f>
        <v>134</v>
      </c>
      <c r="B153" s="284" t="s">
        <v>303</v>
      </c>
      <c r="C153" s="233"/>
      <c r="D153" s="77" t="s">
        <v>25</v>
      </c>
      <c r="E153" s="76" t="s">
        <v>273</v>
      </c>
      <c r="F153" s="78">
        <v>20</v>
      </c>
      <c r="G153" s="46" t="s">
        <v>110</v>
      </c>
      <c r="H153" s="77">
        <v>224</v>
      </c>
      <c r="I153" s="441">
        <v>2022</v>
      </c>
      <c r="J153" s="19">
        <v>605</v>
      </c>
      <c r="K153" s="476"/>
      <c r="L153" s="623">
        <v>9785907377301</v>
      </c>
      <c r="N153" s="45"/>
    </row>
    <row r="154" spans="1:14" s="34" customFormat="1" ht="14.4" customHeight="1">
      <c r="A154" s="15">
        <v>135</v>
      </c>
      <c r="B154" s="276" t="s">
        <v>529</v>
      </c>
      <c r="C154" s="508"/>
      <c r="D154" s="24" t="s">
        <v>25</v>
      </c>
      <c r="E154" s="1" t="s">
        <v>530</v>
      </c>
      <c r="F154" s="509">
        <v>10</v>
      </c>
      <c r="G154" s="510" t="s">
        <v>6</v>
      </c>
      <c r="H154" s="427">
        <v>274</v>
      </c>
      <c r="I154" s="108">
        <v>2026</v>
      </c>
      <c r="J154" s="19">
        <v>792.00000000000011</v>
      </c>
      <c r="K154" s="461"/>
      <c r="L154" s="621">
        <v>9785907850460</v>
      </c>
      <c r="N154" s="45"/>
    </row>
    <row r="155" spans="1:14" s="34" customFormat="1" ht="14.4" customHeight="1">
      <c r="A155" s="503">
        <v>136</v>
      </c>
      <c r="B155" s="504" t="s">
        <v>524</v>
      </c>
      <c r="C155" s="499"/>
      <c r="D155" s="505" t="s">
        <v>25</v>
      </c>
      <c r="E155" s="504" t="s">
        <v>542</v>
      </c>
      <c r="F155" s="69">
        <v>6</v>
      </c>
      <c r="G155" s="510" t="s">
        <v>6</v>
      </c>
      <c r="H155" s="69">
        <v>282</v>
      </c>
      <c r="I155" s="506">
        <v>2026</v>
      </c>
      <c r="J155" s="19">
        <v>858.00000000000011</v>
      </c>
      <c r="K155" s="507"/>
      <c r="L155" s="627">
        <v>9785906950116</v>
      </c>
      <c r="N155" s="45"/>
    </row>
    <row r="156" spans="1:14" s="91" customFormat="1" ht="13.95" customHeight="1">
      <c r="A156" s="550" t="s">
        <v>72</v>
      </c>
      <c r="B156" s="534"/>
      <c r="C156" s="377"/>
      <c r="D156" s="428"/>
      <c r="E156" s="377"/>
      <c r="F156" s="377"/>
      <c r="G156" s="428"/>
      <c r="H156" s="377"/>
      <c r="I156" s="377"/>
      <c r="J156" s="428"/>
      <c r="K156" s="90"/>
      <c r="L156" s="590"/>
      <c r="N156" s="45"/>
    </row>
    <row r="157" spans="1:14" s="34" customFormat="1" ht="13.95" customHeight="1">
      <c r="A157" s="48">
        <v>137</v>
      </c>
      <c r="B157" s="175" t="s">
        <v>280</v>
      </c>
      <c r="C157" s="28"/>
      <c r="D157" s="33" t="s">
        <v>25</v>
      </c>
      <c r="E157" s="31" t="s">
        <v>60</v>
      </c>
      <c r="F157" s="49">
        <v>14</v>
      </c>
      <c r="G157" s="46" t="s">
        <v>6</v>
      </c>
      <c r="H157" s="32">
        <v>384</v>
      </c>
      <c r="I157" s="112">
        <v>2022</v>
      </c>
      <c r="J157" s="19">
        <v>660</v>
      </c>
      <c r="K157" s="20"/>
      <c r="L157" s="596">
        <v>9785906819758</v>
      </c>
      <c r="N157" s="45"/>
    </row>
    <row r="158" spans="1:14" s="34" customFormat="1" ht="13.95" customHeight="1">
      <c r="A158" s="48">
        <v>138</v>
      </c>
      <c r="B158" s="175" t="s">
        <v>249</v>
      </c>
      <c r="C158" s="28"/>
      <c r="D158" s="33" t="s">
        <v>25</v>
      </c>
      <c r="E158" s="31" t="s">
        <v>69</v>
      </c>
      <c r="F158" s="49">
        <v>12</v>
      </c>
      <c r="G158" s="46" t="s">
        <v>6</v>
      </c>
      <c r="H158" s="32">
        <v>416</v>
      </c>
      <c r="I158" s="227">
        <v>2018</v>
      </c>
      <c r="J158" s="19">
        <v>517</v>
      </c>
      <c r="K158" s="323"/>
      <c r="L158" s="596">
        <v>9785906950048</v>
      </c>
      <c r="N158" s="45"/>
    </row>
    <row r="159" spans="1:14" s="50" customFormat="1" ht="13.95" customHeight="1">
      <c r="A159" s="48">
        <v>139</v>
      </c>
      <c r="B159" s="175" t="s">
        <v>293</v>
      </c>
      <c r="C159" s="241" t="s">
        <v>322</v>
      </c>
      <c r="D159" s="33" t="s">
        <v>25</v>
      </c>
      <c r="E159" s="31" t="s">
        <v>58</v>
      </c>
      <c r="F159" s="49">
        <v>12</v>
      </c>
      <c r="G159" s="46" t="s">
        <v>6</v>
      </c>
      <c r="H159" s="32">
        <v>352</v>
      </c>
      <c r="I159" s="112">
        <v>2022</v>
      </c>
      <c r="J159" s="19">
        <v>737.00000000000011</v>
      </c>
      <c r="K159" s="323"/>
      <c r="L159" s="596">
        <v>9785904050689</v>
      </c>
      <c r="N159" s="45"/>
    </row>
    <row r="160" spans="1:14" s="50" customFormat="1" ht="13.95" customHeight="1">
      <c r="A160" s="48">
        <v>140</v>
      </c>
      <c r="B160" s="111" t="s">
        <v>250</v>
      </c>
      <c r="C160" s="28"/>
      <c r="D160" s="33" t="s">
        <v>25</v>
      </c>
      <c r="E160" s="28" t="s">
        <v>61</v>
      </c>
      <c r="F160" s="49">
        <v>12</v>
      </c>
      <c r="G160" s="46" t="s">
        <v>6</v>
      </c>
      <c r="H160" s="32">
        <v>416</v>
      </c>
      <c r="I160" s="106">
        <v>2017</v>
      </c>
      <c r="J160" s="19">
        <v>440.00000000000006</v>
      </c>
      <c r="K160" s="323"/>
      <c r="L160" s="583">
        <v>9785906819802</v>
      </c>
      <c r="N160" s="45"/>
    </row>
    <row r="161" spans="1:14" s="190" customFormat="1" ht="13.95" customHeight="1">
      <c r="A161" s="48">
        <f t="shared" ref="A161:A167" si="4">A160+1</f>
        <v>141</v>
      </c>
      <c r="B161" s="111" t="s">
        <v>211</v>
      </c>
      <c r="C161" s="28"/>
      <c r="D161" s="33" t="s">
        <v>25</v>
      </c>
      <c r="E161" s="46" t="s">
        <v>35</v>
      </c>
      <c r="F161" s="49">
        <v>20</v>
      </c>
      <c r="G161" s="46" t="s">
        <v>6</v>
      </c>
      <c r="H161" s="32">
        <v>224</v>
      </c>
      <c r="I161" s="106">
        <v>2017</v>
      </c>
      <c r="J161" s="19">
        <v>440.00000000000006</v>
      </c>
      <c r="K161" s="331"/>
      <c r="L161" s="628">
        <v>9785905730733</v>
      </c>
      <c r="N161" s="45"/>
    </row>
    <row r="162" spans="1:14" s="50" customFormat="1" ht="13.95" customHeight="1">
      <c r="A162" s="48">
        <v>142</v>
      </c>
      <c r="B162" s="512" t="s">
        <v>298</v>
      </c>
      <c r="C162" s="150"/>
      <c r="D162" s="513" t="s">
        <v>26</v>
      </c>
      <c r="E162" s="514" t="s">
        <v>543</v>
      </c>
      <c r="F162" s="517">
        <v>10</v>
      </c>
      <c r="G162" s="147" t="s">
        <v>6</v>
      </c>
      <c r="H162" s="515">
        <v>240</v>
      </c>
      <c r="I162" s="196">
        <v>2026</v>
      </c>
      <c r="J162" s="19">
        <v>682</v>
      </c>
      <c r="K162" s="20"/>
      <c r="L162" s="629">
        <v>9785907377349</v>
      </c>
      <c r="N162" s="45"/>
    </row>
    <row r="163" spans="1:14" s="50" customFormat="1" ht="13.95" customHeight="1">
      <c r="A163" s="48">
        <v>143</v>
      </c>
      <c r="B163" s="111" t="s">
        <v>229</v>
      </c>
      <c r="C163" s="232"/>
      <c r="D163" s="33" t="s">
        <v>25</v>
      </c>
      <c r="E163" s="28" t="s">
        <v>95</v>
      </c>
      <c r="F163" s="49">
        <v>14</v>
      </c>
      <c r="G163" s="46" t="s">
        <v>6</v>
      </c>
      <c r="H163" s="32">
        <v>384</v>
      </c>
      <c r="I163" s="112">
        <v>2022</v>
      </c>
      <c r="J163" s="19">
        <v>660</v>
      </c>
      <c r="K163" s="20"/>
      <c r="L163" s="583">
        <v>9785906950482</v>
      </c>
      <c r="N163" s="45"/>
    </row>
    <row r="164" spans="1:14" s="50" customFormat="1" ht="13.95" customHeight="1">
      <c r="A164" s="48">
        <f t="shared" si="4"/>
        <v>144</v>
      </c>
      <c r="B164" s="111" t="s">
        <v>548</v>
      </c>
      <c r="C164" s="232" t="s">
        <v>489</v>
      </c>
      <c r="D164" s="199" t="s">
        <v>25</v>
      </c>
      <c r="E164" s="28" t="s">
        <v>549</v>
      </c>
      <c r="F164" s="49">
        <v>10</v>
      </c>
      <c r="G164" s="46" t="s">
        <v>6</v>
      </c>
      <c r="H164" s="32">
        <v>232</v>
      </c>
      <c r="I164" s="107">
        <v>2026</v>
      </c>
      <c r="J164" s="19">
        <v>737.00000000000011</v>
      </c>
      <c r="K164" s="20"/>
      <c r="L164" s="583">
        <v>9785907850507</v>
      </c>
      <c r="N164" s="45"/>
    </row>
    <row r="165" spans="1:14" s="50" customFormat="1" ht="13.95" customHeight="1">
      <c r="A165" s="48">
        <v>145</v>
      </c>
      <c r="B165" s="111" t="s">
        <v>251</v>
      </c>
      <c r="C165" s="28"/>
      <c r="D165" s="33" t="s">
        <v>25</v>
      </c>
      <c r="E165" s="31" t="s">
        <v>108</v>
      </c>
      <c r="F165" s="49">
        <v>8</v>
      </c>
      <c r="G165" s="46" t="s">
        <v>6</v>
      </c>
      <c r="H165" s="32">
        <v>544</v>
      </c>
      <c r="I165" s="106">
        <v>2018</v>
      </c>
      <c r="J165" s="19">
        <v>682</v>
      </c>
      <c r="K165" s="324"/>
      <c r="L165" s="596">
        <v>9785906950215</v>
      </c>
      <c r="N165" s="45"/>
    </row>
    <row r="166" spans="1:14" s="50" customFormat="1" ht="13.95" customHeight="1">
      <c r="A166" s="48">
        <v>146</v>
      </c>
      <c r="B166" s="111" t="s">
        <v>212</v>
      </c>
      <c r="C166" s="28"/>
      <c r="D166" s="33" t="s">
        <v>25</v>
      </c>
      <c r="E166" s="46" t="s">
        <v>36</v>
      </c>
      <c r="F166" s="49">
        <v>14</v>
      </c>
      <c r="G166" s="46" t="s">
        <v>6</v>
      </c>
      <c r="H166" s="32">
        <v>352</v>
      </c>
      <c r="I166" s="106">
        <v>2015</v>
      </c>
      <c r="J166" s="19">
        <v>440.00000000000006</v>
      </c>
      <c r="K166" s="324"/>
      <c r="L166" s="628">
        <v>9785905730788</v>
      </c>
      <c r="N166" s="45"/>
    </row>
    <row r="167" spans="1:14" s="311" customFormat="1" ht="13.95" customHeight="1">
      <c r="A167" s="48">
        <f t="shared" si="4"/>
        <v>147</v>
      </c>
      <c r="B167" s="111" t="s">
        <v>363</v>
      </c>
      <c r="C167" s="28"/>
      <c r="D167" s="122" t="s">
        <v>28</v>
      </c>
      <c r="E167" s="112" t="s">
        <v>364</v>
      </c>
      <c r="F167" s="176">
        <v>20</v>
      </c>
      <c r="G167" s="177" t="s">
        <v>6</v>
      </c>
      <c r="H167" s="105">
        <v>192</v>
      </c>
      <c r="I167" s="112">
        <v>2023</v>
      </c>
      <c r="J167" s="19">
        <v>616</v>
      </c>
      <c r="K167" s="151"/>
      <c r="L167" s="569">
        <v>9785907377547</v>
      </c>
      <c r="N167" s="45"/>
    </row>
    <row r="168" spans="1:14" s="37" customFormat="1" ht="13.95" customHeight="1">
      <c r="A168" s="557" t="s">
        <v>54</v>
      </c>
      <c r="B168" s="558"/>
      <c r="C168" s="385"/>
      <c r="D168" s="432"/>
      <c r="E168" s="385"/>
      <c r="F168" s="385"/>
      <c r="G168" s="432"/>
      <c r="H168" s="385"/>
      <c r="I168" s="385"/>
      <c r="J168" s="432"/>
      <c r="K168" s="323"/>
      <c r="L168" s="630"/>
      <c r="N168" s="45"/>
    </row>
    <row r="169" spans="1:14" s="37" customFormat="1" ht="13.95" customHeight="1">
      <c r="A169" s="30">
        <v>148</v>
      </c>
      <c r="B169" s="111" t="s">
        <v>456</v>
      </c>
      <c r="C169" s="232"/>
      <c r="D169" s="33" t="s">
        <v>25</v>
      </c>
      <c r="E169" s="97" t="s">
        <v>457</v>
      </c>
      <c r="F169" s="33">
        <v>10</v>
      </c>
      <c r="G169" s="15" t="s">
        <v>6</v>
      </c>
      <c r="H169" s="32">
        <v>544</v>
      </c>
      <c r="I169" s="112">
        <v>2018</v>
      </c>
      <c r="J169" s="19">
        <v>649</v>
      </c>
      <c r="K169" s="371"/>
      <c r="L169" s="598">
        <v>9785905730429</v>
      </c>
      <c r="N169" s="45"/>
    </row>
    <row r="170" spans="1:14" s="37" customFormat="1" ht="13.95" customHeight="1">
      <c r="A170" s="559" t="s">
        <v>92</v>
      </c>
      <c r="B170" s="560"/>
      <c r="C170" s="370"/>
      <c r="D170" s="428"/>
      <c r="E170" s="370"/>
      <c r="F170" s="370"/>
      <c r="G170" s="428"/>
      <c r="H170" s="370"/>
      <c r="I170" s="370"/>
      <c r="J170" s="428"/>
      <c r="K170" s="323"/>
      <c r="L170" s="631"/>
      <c r="N170" s="45"/>
    </row>
    <row r="171" spans="1:14" s="311" customFormat="1" ht="13.95" customHeight="1">
      <c r="A171" s="30">
        <f>A169+1</f>
        <v>149</v>
      </c>
      <c r="B171" s="175" t="s">
        <v>185</v>
      </c>
      <c r="C171" s="28"/>
      <c r="D171" s="33" t="s">
        <v>26</v>
      </c>
      <c r="E171" s="141" t="s">
        <v>76</v>
      </c>
      <c r="F171" s="33">
        <v>10</v>
      </c>
      <c r="G171" s="14" t="s">
        <v>6</v>
      </c>
      <c r="H171" s="15">
        <v>480</v>
      </c>
      <c r="I171" s="227">
        <v>2018</v>
      </c>
      <c r="J171" s="19">
        <v>605</v>
      </c>
      <c r="K171" s="324"/>
      <c r="L171" s="632">
        <v>9785906950130</v>
      </c>
      <c r="N171" s="45"/>
    </row>
    <row r="172" spans="1:14" s="37" customFormat="1" ht="13.95" customHeight="1">
      <c r="A172" s="179">
        <f>A171+1</f>
        <v>150</v>
      </c>
      <c r="B172" s="305" t="s">
        <v>252</v>
      </c>
      <c r="C172" s="245"/>
      <c r="D172" s="306" t="s">
        <v>26</v>
      </c>
      <c r="E172" s="181" t="s">
        <v>77</v>
      </c>
      <c r="F172" s="193">
        <v>10</v>
      </c>
      <c r="G172" s="181" t="s">
        <v>6</v>
      </c>
      <c r="H172" s="149">
        <v>544</v>
      </c>
      <c r="I172" s="147">
        <v>2023</v>
      </c>
      <c r="J172" s="19">
        <v>737.00000000000011</v>
      </c>
      <c r="K172" s="373"/>
      <c r="L172" s="633">
        <v>9785906950208</v>
      </c>
      <c r="N172" s="45"/>
    </row>
    <row r="173" spans="1:14" s="37" customFormat="1" ht="13.95" customHeight="1">
      <c r="A173" s="561" t="s">
        <v>93</v>
      </c>
      <c r="B173" s="534"/>
      <c r="C173" s="372"/>
      <c r="D173" s="433"/>
      <c r="E173" s="372"/>
      <c r="F173" s="372"/>
      <c r="G173" s="433"/>
      <c r="H173" s="372"/>
      <c r="I173" s="372"/>
      <c r="J173" s="433"/>
      <c r="K173" s="326"/>
      <c r="L173" s="634"/>
      <c r="N173" s="45"/>
    </row>
    <row r="174" spans="1:14" s="37" customFormat="1" ht="13.95" customHeight="1">
      <c r="A174" s="143">
        <f>A172+1</f>
        <v>151</v>
      </c>
      <c r="B174" s="191" t="s">
        <v>253</v>
      </c>
      <c r="C174" s="98"/>
      <c r="D174" s="87" t="s">
        <v>26</v>
      </c>
      <c r="E174" s="86" t="s">
        <v>82</v>
      </c>
      <c r="F174" s="87">
        <v>12</v>
      </c>
      <c r="G174" s="84" t="s">
        <v>6</v>
      </c>
      <c r="H174" s="87">
        <v>416</v>
      </c>
      <c r="I174" s="227">
        <v>2018</v>
      </c>
      <c r="J174" s="19">
        <v>572</v>
      </c>
      <c r="K174" s="479"/>
      <c r="L174" s="635">
        <v>9785906950284</v>
      </c>
      <c r="N174" s="45"/>
    </row>
    <row r="175" spans="1:14" s="37" customFormat="1" ht="13.95" customHeight="1">
      <c r="A175" s="143">
        <f>A174+1</f>
        <v>152</v>
      </c>
      <c r="B175" s="285" t="s">
        <v>175</v>
      </c>
      <c r="C175" s="85"/>
      <c r="D175" s="85" t="s">
        <v>26</v>
      </c>
      <c r="E175" s="95" t="s">
        <v>81</v>
      </c>
      <c r="F175" s="85">
        <v>10</v>
      </c>
      <c r="G175" s="84" t="s">
        <v>6</v>
      </c>
      <c r="H175" s="85">
        <v>512</v>
      </c>
      <c r="I175" s="264">
        <v>2018</v>
      </c>
      <c r="J175" s="19">
        <v>572</v>
      </c>
      <c r="K175" s="480"/>
      <c r="L175" s="636">
        <v>9785906950291</v>
      </c>
      <c r="N175" s="45"/>
    </row>
    <row r="176" spans="1:14" s="37" customFormat="1" ht="13.95" customHeight="1">
      <c r="A176" s="143">
        <f t="shared" ref="A176:A184" si="5">A175+1</f>
        <v>153</v>
      </c>
      <c r="B176" s="286" t="s">
        <v>176</v>
      </c>
      <c r="C176" s="89"/>
      <c r="D176" s="78" t="s">
        <v>26</v>
      </c>
      <c r="E176" s="83" t="s">
        <v>78</v>
      </c>
      <c r="F176" s="78">
        <v>10</v>
      </c>
      <c r="G176" s="84" t="s">
        <v>6</v>
      </c>
      <c r="H176" s="15">
        <v>512</v>
      </c>
      <c r="I176" s="265">
        <v>2018</v>
      </c>
      <c r="J176" s="19">
        <v>572</v>
      </c>
      <c r="K176" s="480"/>
      <c r="L176" s="637">
        <v>9785906950031</v>
      </c>
      <c r="N176" s="45"/>
    </row>
    <row r="177" spans="1:15" s="37" customFormat="1" ht="13.95" customHeight="1">
      <c r="A177" s="143">
        <f t="shared" si="5"/>
        <v>154</v>
      </c>
      <c r="B177" s="283" t="s">
        <v>177</v>
      </c>
      <c r="C177" s="89"/>
      <c r="D177" s="96" t="s">
        <v>26</v>
      </c>
      <c r="E177" s="82" t="s">
        <v>100</v>
      </c>
      <c r="F177" s="78">
        <v>14</v>
      </c>
      <c r="G177" s="84" t="s">
        <v>6</v>
      </c>
      <c r="H177" s="142">
        <v>320</v>
      </c>
      <c r="I177" s="263">
        <v>2019</v>
      </c>
      <c r="J177" s="19">
        <v>572</v>
      </c>
      <c r="K177" s="480"/>
      <c r="L177" s="638">
        <v>9785906950550</v>
      </c>
      <c r="N177" s="45"/>
    </row>
    <row r="178" spans="1:15" s="37" customFormat="1" ht="13.95" customHeight="1">
      <c r="A178" s="143">
        <v>155</v>
      </c>
      <c r="B178" s="283" t="s">
        <v>444</v>
      </c>
      <c r="C178" s="366"/>
      <c r="D178" s="96" t="s">
        <v>26</v>
      </c>
      <c r="E178" s="82" t="s">
        <v>442</v>
      </c>
      <c r="F178" s="78">
        <v>14</v>
      </c>
      <c r="G178" s="84" t="s">
        <v>6</v>
      </c>
      <c r="H178" s="142">
        <v>224</v>
      </c>
      <c r="I178" s="365">
        <v>2024</v>
      </c>
      <c r="J178" s="19">
        <v>616</v>
      </c>
      <c r="K178" s="480"/>
      <c r="L178" s="638">
        <v>9785906950246</v>
      </c>
      <c r="N178" s="45"/>
    </row>
    <row r="179" spans="1:15" s="37" customFormat="1" ht="13.95" customHeight="1">
      <c r="A179" s="143">
        <v>156</v>
      </c>
      <c r="B179" s="283" t="s">
        <v>178</v>
      </c>
      <c r="C179" s="89"/>
      <c r="D179" s="78" t="s">
        <v>26</v>
      </c>
      <c r="E179" s="83" t="s">
        <v>84</v>
      </c>
      <c r="F179" s="78">
        <v>14</v>
      </c>
      <c r="G179" s="84" t="s">
        <v>6</v>
      </c>
      <c r="H179" s="15">
        <v>384</v>
      </c>
      <c r="I179" s="263">
        <v>2018</v>
      </c>
      <c r="J179" s="19">
        <v>572</v>
      </c>
      <c r="K179" s="480"/>
      <c r="L179" s="637">
        <v>9785906950345</v>
      </c>
      <c r="N179" s="45"/>
    </row>
    <row r="180" spans="1:15" s="37" customFormat="1" ht="13.95" customHeight="1">
      <c r="A180" s="143">
        <f t="shared" si="5"/>
        <v>157</v>
      </c>
      <c r="B180" s="283" t="s">
        <v>179</v>
      </c>
      <c r="C180" s="89"/>
      <c r="D180" s="78" t="s">
        <v>26</v>
      </c>
      <c r="E180" s="83" t="s">
        <v>88</v>
      </c>
      <c r="F180" s="78">
        <v>14</v>
      </c>
      <c r="G180" s="84" t="s">
        <v>6</v>
      </c>
      <c r="H180" s="15">
        <v>352</v>
      </c>
      <c r="I180" s="265">
        <v>2018</v>
      </c>
      <c r="J180" s="19">
        <v>506.00000000000006</v>
      </c>
      <c r="K180" s="465"/>
      <c r="L180" s="637">
        <v>9785906950352</v>
      </c>
      <c r="N180" s="45"/>
    </row>
    <row r="181" spans="1:15" s="37" customFormat="1" ht="13.95" customHeight="1">
      <c r="A181" s="143">
        <f t="shared" si="5"/>
        <v>158</v>
      </c>
      <c r="B181" s="175" t="s">
        <v>180</v>
      </c>
      <c r="C181" s="28"/>
      <c r="D181" s="33" t="s">
        <v>26</v>
      </c>
      <c r="E181" s="31" t="s">
        <v>79</v>
      </c>
      <c r="F181" s="33">
        <v>14</v>
      </c>
      <c r="G181" s="15" t="s">
        <v>6</v>
      </c>
      <c r="H181" s="15">
        <v>352</v>
      </c>
      <c r="I181" s="227">
        <v>2018</v>
      </c>
      <c r="J181" s="19">
        <v>528</v>
      </c>
      <c r="K181" s="330"/>
      <c r="L181" s="596">
        <v>9785906950178</v>
      </c>
      <c r="N181" s="45"/>
    </row>
    <row r="182" spans="1:15" s="37" customFormat="1" ht="13.95" customHeight="1">
      <c r="A182" s="143">
        <f t="shared" si="5"/>
        <v>159</v>
      </c>
      <c r="B182" s="175" t="s">
        <v>181</v>
      </c>
      <c r="C182" s="28"/>
      <c r="D182" s="33" t="s">
        <v>26</v>
      </c>
      <c r="E182" s="31" t="s">
        <v>111</v>
      </c>
      <c r="F182" s="33">
        <v>14</v>
      </c>
      <c r="G182" s="15" t="s">
        <v>6</v>
      </c>
      <c r="H182" s="15">
        <v>352</v>
      </c>
      <c r="I182" s="112">
        <v>2020</v>
      </c>
      <c r="J182" s="19">
        <v>528</v>
      </c>
      <c r="K182" s="465"/>
      <c r="L182" s="596">
        <v>9785906950512</v>
      </c>
      <c r="N182" s="45"/>
    </row>
    <row r="183" spans="1:15" s="37" customFormat="1" ht="13.95" customHeight="1">
      <c r="A183" s="143">
        <f t="shared" si="5"/>
        <v>160</v>
      </c>
      <c r="B183" s="175" t="s">
        <v>302</v>
      </c>
      <c r="C183" s="242"/>
      <c r="D183" s="199" t="s">
        <v>26</v>
      </c>
      <c r="E183" s="97" t="s">
        <v>182</v>
      </c>
      <c r="F183" s="33">
        <v>18</v>
      </c>
      <c r="G183" s="15" t="s">
        <v>6</v>
      </c>
      <c r="H183" s="15">
        <v>320</v>
      </c>
      <c r="I183" s="112">
        <v>2021</v>
      </c>
      <c r="J183" s="19">
        <v>572</v>
      </c>
      <c r="K183" s="330"/>
      <c r="L183" s="598">
        <v>9785907377127</v>
      </c>
      <c r="N183" s="45"/>
    </row>
    <row r="184" spans="1:15" s="37" customFormat="1" ht="13.95" customHeight="1">
      <c r="A184" s="143">
        <f t="shared" si="5"/>
        <v>161</v>
      </c>
      <c r="B184" s="175" t="s">
        <v>254</v>
      </c>
      <c r="C184" s="28"/>
      <c r="D184" s="33" t="s">
        <v>26</v>
      </c>
      <c r="E184" s="31" t="s">
        <v>87</v>
      </c>
      <c r="F184" s="33">
        <v>18</v>
      </c>
      <c r="G184" s="15" t="s">
        <v>6</v>
      </c>
      <c r="H184" s="15">
        <v>224</v>
      </c>
      <c r="I184" s="227">
        <v>2018</v>
      </c>
      <c r="J184" s="19">
        <v>539</v>
      </c>
      <c r="K184" s="378"/>
      <c r="L184" s="596">
        <v>9785906950383</v>
      </c>
      <c r="N184" s="45"/>
      <c r="O184" s="194"/>
    </row>
    <row r="185" spans="1:15" s="185" customFormat="1" ht="13.95" customHeight="1">
      <c r="A185" s="550" t="s">
        <v>32</v>
      </c>
      <c r="B185" s="534"/>
      <c r="C185" s="377"/>
      <c r="D185" s="428"/>
      <c r="E185" s="377"/>
      <c r="F185" s="377"/>
      <c r="G185" s="428"/>
      <c r="H185" s="377"/>
      <c r="I185" s="377"/>
      <c r="J185" s="428"/>
      <c r="K185" s="324"/>
      <c r="L185" s="590"/>
      <c r="N185" s="45"/>
    </row>
    <row r="186" spans="1:15" s="188" customFormat="1" ht="13.95" customHeight="1">
      <c r="A186" s="179">
        <f>A184+1</f>
        <v>162</v>
      </c>
      <c r="B186" s="109" t="s">
        <v>255</v>
      </c>
      <c r="C186" s="147"/>
      <c r="D186" s="146" t="s">
        <v>25</v>
      </c>
      <c r="E186" s="147" t="s">
        <v>133</v>
      </c>
      <c r="F186" s="148">
        <v>12</v>
      </c>
      <c r="G186" s="147" t="s">
        <v>6</v>
      </c>
      <c r="H186" s="149">
        <v>368</v>
      </c>
      <c r="I186" s="107">
        <v>2025</v>
      </c>
      <c r="J186" s="19">
        <v>770.00000000000011</v>
      </c>
      <c r="K186" s="348"/>
      <c r="L186" s="570">
        <v>9785906950710</v>
      </c>
      <c r="N186" s="45"/>
    </row>
    <row r="187" spans="1:15" s="361" customFormat="1" ht="13.95" customHeight="1">
      <c r="A187" s="179">
        <f>A186+1</f>
        <v>163</v>
      </c>
      <c r="B187" s="191" t="s">
        <v>256</v>
      </c>
      <c r="C187" s="419"/>
      <c r="D187" s="147" t="s">
        <v>25</v>
      </c>
      <c r="E187" s="186" t="s">
        <v>132</v>
      </c>
      <c r="F187" s="147">
        <v>16</v>
      </c>
      <c r="G187" s="147" t="s">
        <v>6</v>
      </c>
      <c r="H187" s="147">
        <v>288</v>
      </c>
      <c r="I187" s="107">
        <v>2025</v>
      </c>
      <c r="J187" s="19">
        <v>781.00000000000011</v>
      </c>
      <c r="K187" s="468"/>
      <c r="L187" s="572">
        <v>9785906950949</v>
      </c>
      <c r="N187" s="45"/>
    </row>
    <row r="188" spans="1:15" s="185" customFormat="1" ht="13.95" customHeight="1">
      <c r="A188" s="179">
        <f>A187+1</f>
        <v>164</v>
      </c>
      <c r="B188" s="191" t="s">
        <v>415</v>
      </c>
      <c r="C188" s="231"/>
      <c r="D188" s="112" t="s">
        <v>23</v>
      </c>
      <c r="E188" s="191" t="s">
        <v>416</v>
      </c>
      <c r="F188" s="112">
        <v>16</v>
      </c>
      <c r="G188" s="112" t="s">
        <v>6</v>
      </c>
      <c r="H188" s="112">
        <v>256</v>
      </c>
      <c r="I188" s="107">
        <v>2024</v>
      </c>
      <c r="J188" s="19">
        <v>660</v>
      </c>
      <c r="K188" s="356"/>
      <c r="L188" s="599">
        <v>9785907377844</v>
      </c>
      <c r="N188" s="45"/>
    </row>
    <row r="189" spans="1:15" s="185" customFormat="1" ht="13.95" customHeight="1">
      <c r="A189" s="179">
        <f>A188+1</f>
        <v>165</v>
      </c>
      <c r="B189" s="111" t="s">
        <v>257</v>
      </c>
      <c r="C189" s="252"/>
      <c r="D189" s="148" t="s">
        <v>24</v>
      </c>
      <c r="E189" s="189" t="s">
        <v>536</v>
      </c>
      <c r="F189" s="148">
        <v>12</v>
      </c>
      <c r="G189" s="160" t="s">
        <v>6</v>
      </c>
      <c r="H189" s="160">
        <v>432</v>
      </c>
      <c r="I189" s="107">
        <v>2025</v>
      </c>
      <c r="J189" s="19">
        <v>847.00000000000011</v>
      </c>
      <c r="K189" s="224"/>
      <c r="L189" s="639">
        <v>9785907850125</v>
      </c>
      <c r="N189" s="45"/>
    </row>
    <row r="190" spans="1:15" s="188" customFormat="1" ht="13.95" customHeight="1">
      <c r="A190" s="535" t="s">
        <v>274</v>
      </c>
      <c r="B190" s="534"/>
      <c r="C190" s="229"/>
      <c r="D190" s="220"/>
      <c r="E190" s="221"/>
      <c r="F190" s="220"/>
      <c r="G190" s="222"/>
      <c r="H190" s="222"/>
      <c r="I190" s="266"/>
      <c r="J190" s="223"/>
      <c r="K190" s="187"/>
      <c r="L190" s="640"/>
      <c r="N190" s="45"/>
    </row>
    <row r="191" spans="1:15" s="188" customFormat="1" ht="13.95" customHeight="1">
      <c r="A191" s="179">
        <f>A189+1</f>
        <v>166</v>
      </c>
      <c r="B191" s="191" t="s">
        <v>270</v>
      </c>
      <c r="C191" s="147"/>
      <c r="D191" s="147" t="s">
        <v>24</v>
      </c>
      <c r="E191" s="186" t="s">
        <v>269</v>
      </c>
      <c r="F191" s="147">
        <v>16</v>
      </c>
      <c r="G191" s="147" t="s">
        <v>6</v>
      </c>
      <c r="H191" s="147">
        <v>304</v>
      </c>
      <c r="I191" s="112">
        <v>2022</v>
      </c>
      <c r="J191" s="19">
        <v>627</v>
      </c>
      <c r="K191" s="348"/>
      <c r="L191" s="572">
        <v>9785907377332</v>
      </c>
      <c r="N191" s="45"/>
    </row>
    <row r="192" spans="1:15" s="188" customFormat="1" ht="13.95" customHeight="1">
      <c r="A192" s="179">
        <f>A191+1</f>
        <v>167</v>
      </c>
      <c r="B192" s="191" t="s">
        <v>265</v>
      </c>
      <c r="C192" s="147"/>
      <c r="D192" s="147" t="s">
        <v>24</v>
      </c>
      <c r="E192" s="186" t="s">
        <v>266</v>
      </c>
      <c r="F192" s="147">
        <v>14</v>
      </c>
      <c r="G192" s="147" t="s">
        <v>6</v>
      </c>
      <c r="H192" s="147">
        <v>336</v>
      </c>
      <c r="I192" s="112">
        <v>2022</v>
      </c>
      <c r="J192" s="19">
        <v>759.00000000000011</v>
      </c>
      <c r="K192" s="348"/>
      <c r="L192" s="572">
        <v>9785907377264</v>
      </c>
      <c r="N192" s="45"/>
    </row>
    <row r="193" spans="1:15" s="188" customFormat="1" ht="13.95" customHeight="1">
      <c r="A193" s="179">
        <f>A192+1</f>
        <v>168</v>
      </c>
      <c r="B193" s="191" t="s">
        <v>267</v>
      </c>
      <c r="C193" s="147"/>
      <c r="D193" s="147" t="s">
        <v>24</v>
      </c>
      <c r="E193" s="186" t="s">
        <v>268</v>
      </c>
      <c r="F193" s="147">
        <v>14</v>
      </c>
      <c r="G193" s="147" t="s">
        <v>6</v>
      </c>
      <c r="H193" s="147">
        <v>304</v>
      </c>
      <c r="I193" s="112">
        <v>2022</v>
      </c>
      <c r="J193" s="19">
        <v>627</v>
      </c>
      <c r="K193" s="348"/>
      <c r="L193" s="572">
        <v>9785907377288</v>
      </c>
      <c r="N193" s="45"/>
    </row>
    <row r="194" spans="1:15" s="188" customFormat="1" ht="13.95" customHeight="1">
      <c r="A194" s="179">
        <f>A193+1</f>
        <v>169</v>
      </c>
      <c r="B194" s="191" t="s">
        <v>275</v>
      </c>
      <c r="C194" s="147"/>
      <c r="D194" s="147" t="s">
        <v>24</v>
      </c>
      <c r="E194" s="186" t="s">
        <v>276</v>
      </c>
      <c r="F194" s="147">
        <v>16</v>
      </c>
      <c r="G194" s="147" t="s">
        <v>6</v>
      </c>
      <c r="H194" s="147">
        <v>336</v>
      </c>
      <c r="I194" s="112">
        <v>2022</v>
      </c>
      <c r="J194" s="19">
        <v>627</v>
      </c>
      <c r="K194" s="348"/>
      <c r="L194" s="572">
        <v>9785907377318</v>
      </c>
      <c r="N194" s="45"/>
    </row>
    <row r="195" spans="1:15" ht="13.95" customHeight="1">
      <c r="A195" s="179">
        <f>A194+1</f>
        <v>170</v>
      </c>
      <c r="B195" s="191" t="s">
        <v>283</v>
      </c>
      <c r="C195" s="147"/>
      <c r="D195" s="147" t="s">
        <v>24</v>
      </c>
      <c r="E195" s="186" t="s">
        <v>284</v>
      </c>
      <c r="F195" s="147">
        <v>16</v>
      </c>
      <c r="G195" s="147" t="s">
        <v>6</v>
      </c>
      <c r="H195" s="147">
        <v>304</v>
      </c>
      <c r="I195" s="112">
        <v>2022</v>
      </c>
      <c r="J195" s="19">
        <v>627</v>
      </c>
      <c r="K195" s="384"/>
      <c r="L195" s="572">
        <v>9785907377363</v>
      </c>
      <c r="N195" s="45"/>
      <c r="O195" s="188"/>
    </row>
    <row r="196" spans="1:15" ht="13.95" customHeight="1">
      <c r="A196" s="533" t="s">
        <v>445</v>
      </c>
      <c r="B196" s="534"/>
      <c r="C196" s="317"/>
      <c r="D196" s="317"/>
      <c r="E196" s="392"/>
      <c r="F196" s="317"/>
      <c r="G196" s="317"/>
      <c r="H196" s="317"/>
      <c r="I196" s="266"/>
      <c r="J196" s="223"/>
      <c r="K196" s="384"/>
      <c r="L196" s="641"/>
      <c r="N196" s="45"/>
    </row>
    <row r="197" spans="1:15" ht="13.95" customHeight="1">
      <c r="A197" s="179">
        <v>171</v>
      </c>
      <c r="B197" s="191" t="s">
        <v>446</v>
      </c>
      <c r="C197" s="252"/>
      <c r="D197" s="147" t="s">
        <v>23</v>
      </c>
      <c r="E197" s="186" t="s">
        <v>447</v>
      </c>
      <c r="F197" s="147">
        <v>14</v>
      </c>
      <c r="G197" s="147" t="s">
        <v>20</v>
      </c>
      <c r="H197" s="147">
        <v>224</v>
      </c>
      <c r="I197" s="107">
        <v>2024</v>
      </c>
      <c r="J197" s="19">
        <v>836.00000000000011</v>
      </c>
      <c r="K197" s="397"/>
      <c r="L197" s="572">
        <v>9785907850064</v>
      </c>
      <c r="N197" s="45"/>
      <c r="O197" s="188"/>
    </row>
    <row r="198" spans="1:15" ht="13.95" customHeight="1">
      <c r="A198" s="179">
        <v>172</v>
      </c>
      <c r="B198" s="191" t="s">
        <v>507</v>
      </c>
      <c r="C198" s="252"/>
      <c r="D198" s="147" t="s">
        <v>25</v>
      </c>
      <c r="E198" s="186" t="s">
        <v>508</v>
      </c>
      <c r="F198" s="147">
        <v>12</v>
      </c>
      <c r="G198" s="147" t="s">
        <v>20</v>
      </c>
      <c r="H198" s="147">
        <v>208</v>
      </c>
      <c r="I198" s="107">
        <v>2025</v>
      </c>
      <c r="J198" s="19">
        <v>880.00000000000011</v>
      </c>
      <c r="K198" s="397"/>
      <c r="L198" s="572">
        <v>9785907850231</v>
      </c>
      <c r="N198" s="45"/>
      <c r="O198" s="188"/>
    </row>
    <row r="199" spans="1:15" s="182" customFormat="1" ht="13.95" customHeight="1">
      <c r="A199" s="554" t="s">
        <v>350</v>
      </c>
      <c r="B199" s="534"/>
      <c r="C199" s="383"/>
      <c r="D199" s="434"/>
      <c r="E199" s="383"/>
      <c r="F199" s="383"/>
      <c r="G199" s="434"/>
      <c r="H199" s="383"/>
      <c r="I199" s="383"/>
      <c r="J199" s="434"/>
      <c r="K199" s="297"/>
      <c r="L199" s="642"/>
      <c r="N199" s="45"/>
    </row>
    <row r="200" spans="1:15" ht="13.95" customHeight="1">
      <c r="A200" s="179">
        <f>A198+1</f>
        <v>173</v>
      </c>
      <c r="B200" s="293" t="s">
        <v>301</v>
      </c>
      <c r="C200" s="451"/>
      <c r="D200" s="294" t="s">
        <v>24</v>
      </c>
      <c r="E200" s="226" t="s">
        <v>286</v>
      </c>
      <c r="F200" s="295">
        <v>8</v>
      </c>
      <c r="G200" s="226" t="s">
        <v>6</v>
      </c>
      <c r="H200" s="226">
        <v>192</v>
      </c>
      <c r="I200" s="296">
        <v>2025</v>
      </c>
      <c r="J200" s="19">
        <v>737.00000000000011</v>
      </c>
      <c r="K200" s="139"/>
      <c r="L200" s="566">
        <v>9785907377400</v>
      </c>
      <c r="N200" s="45"/>
      <c r="O200" s="188"/>
    </row>
    <row r="201" spans="1:15" ht="13.95" customHeight="1">
      <c r="A201" s="30">
        <f>A200+1</f>
        <v>174</v>
      </c>
      <c r="B201" s="287" t="s">
        <v>258</v>
      </c>
      <c r="C201" s="250"/>
      <c r="D201" s="136" t="s">
        <v>25</v>
      </c>
      <c r="E201" s="137" t="s">
        <v>150</v>
      </c>
      <c r="F201" s="138">
        <v>20</v>
      </c>
      <c r="G201" s="137" t="s">
        <v>6</v>
      </c>
      <c r="H201" s="137">
        <v>208</v>
      </c>
      <c r="I201" s="351">
        <v>2021</v>
      </c>
      <c r="J201" s="19">
        <v>583</v>
      </c>
      <c r="K201" s="139"/>
      <c r="L201" s="565">
        <v>9785907377134</v>
      </c>
      <c r="N201" s="45"/>
      <c r="O201" s="188"/>
    </row>
    <row r="202" spans="1:15" s="182" customFormat="1" ht="13.95" customHeight="1">
      <c r="A202" s="30">
        <f t="shared" ref="A202:A221" si="6">A201+1</f>
        <v>175</v>
      </c>
      <c r="B202" s="287" t="s">
        <v>384</v>
      </c>
      <c r="C202" s="250"/>
      <c r="D202" s="136" t="s">
        <v>23</v>
      </c>
      <c r="E202" s="229" t="s">
        <v>385</v>
      </c>
      <c r="F202" s="138">
        <v>20</v>
      </c>
      <c r="G202" s="229" t="s">
        <v>6</v>
      </c>
      <c r="H202" s="137">
        <v>176</v>
      </c>
      <c r="I202" s="351">
        <v>2023</v>
      </c>
      <c r="J202" s="19">
        <v>572</v>
      </c>
      <c r="K202" s="310"/>
      <c r="L202" s="643">
        <v>9785906950918</v>
      </c>
      <c r="N202" s="45"/>
    </row>
    <row r="203" spans="1:15" s="182" customFormat="1" ht="13.95" customHeight="1">
      <c r="A203" s="30">
        <v>176</v>
      </c>
      <c r="B203" s="287" t="s">
        <v>495</v>
      </c>
      <c r="C203" s="230"/>
      <c r="D203" s="136" t="s">
        <v>23</v>
      </c>
      <c r="E203" s="229" t="s">
        <v>490</v>
      </c>
      <c r="F203" s="138">
        <v>5</v>
      </c>
      <c r="G203" s="229" t="s">
        <v>6</v>
      </c>
      <c r="H203" s="137">
        <v>304</v>
      </c>
      <c r="I203" s="321">
        <v>2025</v>
      </c>
      <c r="J203" s="19">
        <v>792.00000000000011</v>
      </c>
      <c r="K203" s="310"/>
      <c r="L203" s="643">
        <v>9785907850323</v>
      </c>
      <c r="N203" s="45"/>
    </row>
    <row r="204" spans="1:15" s="182" customFormat="1" ht="13.95" customHeight="1">
      <c r="A204" s="30">
        <v>177</v>
      </c>
      <c r="B204" s="287" t="s">
        <v>559</v>
      </c>
      <c r="C204" s="230" t="s">
        <v>489</v>
      </c>
      <c r="D204" s="136" t="s">
        <v>23</v>
      </c>
      <c r="E204" s="229" t="s">
        <v>560</v>
      </c>
      <c r="F204" s="138">
        <v>16</v>
      </c>
      <c r="G204" s="229" t="s">
        <v>6</v>
      </c>
      <c r="H204" s="137">
        <v>178</v>
      </c>
      <c r="I204" s="321">
        <v>2026</v>
      </c>
      <c r="J204" s="19">
        <v>715.00000000000011</v>
      </c>
      <c r="K204" s="310"/>
      <c r="L204" s="643">
        <v>9785907850545</v>
      </c>
      <c r="N204" s="45"/>
    </row>
    <row r="205" spans="1:15" s="456" customFormat="1" ht="13.95" customHeight="1">
      <c r="A205" s="219">
        <v>178</v>
      </c>
      <c r="B205" s="516" t="s">
        <v>340</v>
      </c>
      <c r="C205" s="230"/>
      <c r="D205" s="308" t="s">
        <v>24</v>
      </c>
      <c r="E205" s="454" t="s">
        <v>341</v>
      </c>
      <c r="F205" s="518">
        <v>10</v>
      </c>
      <c r="G205" s="454" t="s">
        <v>6</v>
      </c>
      <c r="H205" s="154">
        <v>192</v>
      </c>
      <c r="I205" s="152">
        <v>2026</v>
      </c>
      <c r="J205" s="19">
        <v>660</v>
      </c>
      <c r="K205" s="209"/>
      <c r="L205" s="644">
        <v>9785907377523</v>
      </c>
      <c r="O205" s="457"/>
    </row>
    <row r="206" spans="1:15" s="182" customFormat="1" ht="13.95" customHeight="1">
      <c r="A206" s="30">
        <f t="shared" si="6"/>
        <v>179</v>
      </c>
      <c r="B206" s="207" t="s">
        <v>300</v>
      </c>
      <c r="C206" s="248"/>
      <c r="D206" s="167" t="s">
        <v>24</v>
      </c>
      <c r="E206" s="208" t="s">
        <v>156</v>
      </c>
      <c r="F206" s="169">
        <v>20</v>
      </c>
      <c r="G206" s="208" t="s">
        <v>6</v>
      </c>
      <c r="H206" s="168">
        <v>176</v>
      </c>
      <c r="I206" s="218">
        <v>2023</v>
      </c>
      <c r="J206" s="19">
        <v>583</v>
      </c>
      <c r="K206" s="310"/>
      <c r="L206" s="593">
        <v>9785907377202</v>
      </c>
      <c r="N206" s="45"/>
    </row>
    <row r="207" spans="1:15" s="182" customFormat="1" ht="13.95" customHeight="1">
      <c r="A207" s="179">
        <f t="shared" si="6"/>
        <v>180</v>
      </c>
      <c r="B207" s="307" t="s">
        <v>424</v>
      </c>
      <c r="C207" s="230"/>
      <c r="D207" s="308" t="s">
        <v>24</v>
      </c>
      <c r="E207" s="309" t="s">
        <v>425</v>
      </c>
      <c r="F207" s="163">
        <v>14</v>
      </c>
      <c r="G207" s="309" t="s">
        <v>6</v>
      </c>
      <c r="H207" s="145">
        <v>208</v>
      </c>
      <c r="I207" s="152">
        <v>2024</v>
      </c>
      <c r="J207" s="19">
        <v>660</v>
      </c>
      <c r="K207" s="310"/>
      <c r="L207" s="579">
        <v>9785907377912</v>
      </c>
      <c r="N207" s="45"/>
    </row>
    <row r="208" spans="1:15" s="182" customFormat="1" ht="13.95" customHeight="1">
      <c r="A208" s="179">
        <v>181</v>
      </c>
      <c r="B208" s="307" t="s">
        <v>470</v>
      </c>
      <c r="C208" s="424"/>
      <c r="D208" s="308" t="s">
        <v>23</v>
      </c>
      <c r="E208" s="309" t="s">
        <v>467</v>
      </c>
      <c r="F208" s="163">
        <v>10</v>
      </c>
      <c r="G208" s="309" t="s">
        <v>6</v>
      </c>
      <c r="H208" s="145">
        <v>192</v>
      </c>
      <c r="I208" s="152">
        <v>2025</v>
      </c>
      <c r="J208" s="19">
        <v>792.00000000000011</v>
      </c>
      <c r="K208" s="310"/>
      <c r="L208" s="579">
        <v>9785907850132</v>
      </c>
      <c r="N208" s="45"/>
    </row>
    <row r="209" spans="1:15" s="182" customFormat="1" ht="13.95" customHeight="1">
      <c r="A209" s="30">
        <v>182</v>
      </c>
      <c r="B209" s="307" t="s">
        <v>496</v>
      </c>
      <c r="C209" s="230"/>
      <c r="D209" s="308" t="s">
        <v>24</v>
      </c>
      <c r="E209" s="309" t="s">
        <v>544</v>
      </c>
      <c r="F209" s="163">
        <v>10</v>
      </c>
      <c r="G209" s="309" t="s">
        <v>6</v>
      </c>
      <c r="H209" s="145">
        <v>240</v>
      </c>
      <c r="I209" s="152">
        <v>2025</v>
      </c>
      <c r="J209" s="19">
        <v>748.00000000000011</v>
      </c>
      <c r="K209" s="310"/>
      <c r="L209" s="579">
        <v>9785907850347</v>
      </c>
      <c r="N209" s="45"/>
    </row>
    <row r="210" spans="1:15" s="194" customFormat="1" ht="13.95" customHeight="1">
      <c r="A210" s="30">
        <v>183</v>
      </c>
      <c r="B210" s="531" t="s">
        <v>546</v>
      </c>
      <c r="C210" s="232"/>
      <c r="D210" s="135" t="s">
        <v>23</v>
      </c>
      <c r="E210" s="98" t="s">
        <v>547</v>
      </c>
      <c r="F210" s="199">
        <v>10</v>
      </c>
      <c r="G210" s="98" t="s">
        <v>6</v>
      </c>
      <c r="H210" s="98">
        <v>210</v>
      </c>
      <c r="I210" s="107">
        <v>2025</v>
      </c>
      <c r="J210" s="19">
        <v>704</v>
      </c>
      <c r="K210" s="330"/>
      <c r="L210" s="571">
        <v>9785907850491</v>
      </c>
      <c r="N210" s="456"/>
    </row>
    <row r="211" spans="1:15" s="182" customFormat="1" ht="13.95" customHeight="1">
      <c r="A211" s="30">
        <v>184</v>
      </c>
      <c r="B211" s="307" t="s">
        <v>394</v>
      </c>
      <c r="C211" s="230"/>
      <c r="D211" s="308" t="s">
        <v>24</v>
      </c>
      <c r="E211" s="309" t="s">
        <v>395</v>
      </c>
      <c r="F211" s="163">
        <v>20</v>
      </c>
      <c r="G211" s="309" t="s">
        <v>6</v>
      </c>
      <c r="H211" s="145">
        <v>192</v>
      </c>
      <c r="I211" s="154">
        <v>2023</v>
      </c>
      <c r="J211" s="19">
        <v>594</v>
      </c>
      <c r="K211" s="310"/>
      <c r="L211" s="579">
        <v>9785907377660</v>
      </c>
      <c r="N211" s="45"/>
    </row>
    <row r="212" spans="1:15" s="182" customFormat="1" ht="13.95" customHeight="1">
      <c r="A212" s="30">
        <f t="shared" si="6"/>
        <v>185</v>
      </c>
      <c r="B212" s="307" t="s">
        <v>356</v>
      </c>
      <c r="C212" s="230"/>
      <c r="D212" s="308" t="s">
        <v>24</v>
      </c>
      <c r="E212" s="309" t="s">
        <v>347</v>
      </c>
      <c r="F212" s="163">
        <v>18</v>
      </c>
      <c r="G212" s="309" t="s">
        <v>6</v>
      </c>
      <c r="H212" s="145">
        <v>224</v>
      </c>
      <c r="I212" s="154">
        <v>2022</v>
      </c>
      <c r="J212" s="19">
        <v>616</v>
      </c>
      <c r="K212" s="310"/>
      <c r="L212" s="579">
        <v>9785907377394</v>
      </c>
      <c r="N212" s="45"/>
    </row>
    <row r="213" spans="1:15" s="182" customFormat="1" ht="13.95" customHeight="1">
      <c r="A213" s="30">
        <v>186</v>
      </c>
      <c r="B213" s="307" t="s">
        <v>345</v>
      </c>
      <c r="C213" s="250"/>
      <c r="D213" s="308" t="s">
        <v>25</v>
      </c>
      <c r="E213" s="309" t="s">
        <v>346</v>
      </c>
      <c r="F213" s="163">
        <v>22</v>
      </c>
      <c r="G213" s="309" t="s">
        <v>6</v>
      </c>
      <c r="H213" s="145">
        <v>160</v>
      </c>
      <c r="I213" s="154">
        <v>2023</v>
      </c>
      <c r="J213" s="19">
        <v>506.00000000000006</v>
      </c>
      <c r="K213" s="310"/>
      <c r="L213" s="579">
        <v>9785906950895</v>
      </c>
      <c r="N213" s="45"/>
    </row>
    <row r="214" spans="1:15" s="182" customFormat="1" ht="13.95" customHeight="1">
      <c r="A214" s="30">
        <f t="shared" si="6"/>
        <v>187</v>
      </c>
      <c r="B214" s="307" t="s">
        <v>509</v>
      </c>
      <c r="C214" s="230"/>
      <c r="D214" s="308" t="s">
        <v>23</v>
      </c>
      <c r="E214" t="s">
        <v>510</v>
      </c>
      <c r="F214" s="163">
        <v>10</v>
      </c>
      <c r="G214" s="309" t="s">
        <v>6</v>
      </c>
      <c r="H214" s="145">
        <v>176</v>
      </c>
      <c r="I214" s="152">
        <v>2025</v>
      </c>
      <c r="J214" s="19">
        <v>869.00000000000011</v>
      </c>
      <c r="K214" s="310"/>
      <c r="L214" s="645">
        <v>9785907850330</v>
      </c>
      <c r="N214" s="45"/>
    </row>
    <row r="215" spans="1:15" s="182" customFormat="1" ht="13.95" customHeight="1">
      <c r="A215" s="30">
        <f t="shared" si="6"/>
        <v>188</v>
      </c>
      <c r="B215" s="307" t="s">
        <v>337</v>
      </c>
      <c r="C215" s="230"/>
      <c r="D215" s="308" t="s">
        <v>24</v>
      </c>
      <c r="E215" s="309" t="s">
        <v>403</v>
      </c>
      <c r="F215" s="163">
        <v>16</v>
      </c>
      <c r="G215" s="309" t="s">
        <v>6</v>
      </c>
      <c r="H215" s="145">
        <v>256</v>
      </c>
      <c r="I215" s="154">
        <v>2023</v>
      </c>
      <c r="J215" s="19">
        <v>616</v>
      </c>
      <c r="K215" s="310"/>
      <c r="L215" s="579">
        <v>9785907377387</v>
      </c>
      <c r="N215" s="45"/>
    </row>
    <row r="216" spans="1:15" s="182" customFormat="1" ht="13.95" customHeight="1">
      <c r="A216" s="30">
        <f t="shared" si="6"/>
        <v>189</v>
      </c>
      <c r="B216" s="307" t="s">
        <v>486</v>
      </c>
      <c r="C216" s="230"/>
      <c r="D216" s="308" t="s">
        <v>24</v>
      </c>
      <c r="E216" s="309" t="s">
        <v>487</v>
      </c>
      <c r="F216" s="163">
        <v>10</v>
      </c>
      <c r="G216" s="309" t="s">
        <v>6</v>
      </c>
      <c r="H216" s="145">
        <v>176</v>
      </c>
      <c r="I216" s="152">
        <v>2025</v>
      </c>
      <c r="J216" s="19">
        <v>704</v>
      </c>
      <c r="K216" s="310"/>
      <c r="L216" s="579">
        <v>9785907850293</v>
      </c>
      <c r="N216" s="45"/>
    </row>
    <row r="217" spans="1:15" ht="13.95" customHeight="1">
      <c r="A217" s="30">
        <f t="shared" si="6"/>
        <v>190</v>
      </c>
      <c r="B217" s="307" t="s">
        <v>372</v>
      </c>
      <c r="C217" s="250"/>
      <c r="D217" s="308" t="s">
        <v>24</v>
      </c>
      <c r="E217" s="309" t="s">
        <v>373</v>
      </c>
      <c r="F217" s="163">
        <v>20</v>
      </c>
      <c r="G217" s="309" t="s">
        <v>6</v>
      </c>
      <c r="H217" s="145">
        <v>192</v>
      </c>
      <c r="I217" s="154">
        <v>2023</v>
      </c>
      <c r="J217" s="19">
        <v>594</v>
      </c>
      <c r="K217" s="356"/>
      <c r="L217" s="579">
        <v>9785906950796</v>
      </c>
      <c r="N217" s="45"/>
      <c r="O217" s="182"/>
    </row>
    <row r="218" spans="1:15" ht="13.95" customHeight="1">
      <c r="A218" s="30">
        <f t="shared" si="6"/>
        <v>191</v>
      </c>
      <c r="B218" s="307" t="s">
        <v>554</v>
      </c>
      <c r="C218" s="230" t="s">
        <v>489</v>
      </c>
      <c r="D218" s="308" t="s">
        <v>25</v>
      </c>
      <c r="E218" s="309" t="s">
        <v>552</v>
      </c>
      <c r="F218" s="163">
        <v>10</v>
      </c>
      <c r="G218" s="309" t="s">
        <v>553</v>
      </c>
      <c r="H218" s="145">
        <v>156</v>
      </c>
      <c r="I218" s="154">
        <v>2026</v>
      </c>
      <c r="J218" s="19">
        <v>715.00000000000011</v>
      </c>
      <c r="K218" s="356"/>
      <c r="L218" s="579">
        <v>9785907850514</v>
      </c>
      <c r="N218" s="45"/>
      <c r="O218" s="182"/>
    </row>
    <row r="219" spans="1:15" ht="13.95" customHeight="1">
      <c r="A219" s="30">
        <f t="shared" si="6"/>
        <v>192</v>
      </c>
      <c r="B219" s="307" t="s">
        <v>527</v>
      </c>
      <c r="C219" s="230"/>
      <c r="D219" s="308" t="s">
        <v>25</v>
      </c>
      <c r="E219" s="309" t="s">
        <v>528</v>
      </c>
      <c r="F219" s="163">
        <v>10</v>
      </c>
      <c r="G219" s="309" t="s">
        <v>6</v>
      </c>
      <c r="H219" s="145">
        <v>234</v>
      </c>
      <c r="I219" s="152">
        <v>2026</v>
      </c>
      <c r="J219" s="19">
        <v>693</v>
      </c>
      <c r="K219" s="356"/>
      <c r="L219" s="579">
        <v>9785907850446</v>
      </c>
      <c r="N219" s="45"/>
      <c r="O219" s="182"/>
    </row>
    <row r="220" spans="1:15" ht="13.95" customHeight="1">
      <c r="A220" s="30">
        <f t="shared" si="6"/>
        <v>193</v>
      </c>
      <c r="B220" s="307" t="s">
        <v>478</v>
      </c>
      <c r="C220" s="230"/>
      <c r="D220" s="146" t="s">
        <v>28</v>
      </c>
      <c r="E220" s="309" t="s">
        <v>475</v>
      </c>
      <c r="F220" s="163">
        <v>6</v>
      </c>
      <c r="G220" s="309" t="s">
        <v>6</v>
      </c>
      <c r="H220" s="145">
        <v>192</v>
      </c>
      <c r="I220" s="152">
        <v>2024</v>
      </c>
      <c r="J220" s="19">
        <v>704</v>
      </c>
      <c r="K220" s="356"/>
      <c r="L220" s="579">
        <v>9785907850200</v>
      </c>
      <c r="N220" s="45"/>
      <c r="O220" s="182"/>
    </row>
    <row r="221" spans="1:15" s="182" customFormat="1" ht="13.95" customHeight="1">
      <c r="A221" s="30">
        <f t="shared" si="6"/>
        <v>194</v>
      </c>
      <c r="B221" s="277" t="s">
        <v>281</v>
      </c>
      <c r="C221" s="228"/>
      <c r="D221" s="146" t="s">
        <v>28</v>
      </c>
      <c r="E221" s="147" t="s">
        <v>129</v>
      </c>
      <c r="F221" s="148">
        <v>20</v>
      </c>
      <c r="G221" s="147" t="s">
        <v>6</v>
      </c>
      <c r="H221" s="149">
        <v>224</v>
      </c>
      <c r="I221" s="112">
        <v>2022</v>
      </c>
      <c r="J221" s="19">
        <v>528</v>
      </c>
      <c r="K221" s="382"/>
      <c r="L221" s="570">
        <v>9785906950802</v>
      </c>
      <c r="N221" s="45"/>
    </row>
    <row r="222" spans="1:15" s="182" customFormat="1" ht="13.95" customHeight="1">
      <c r="A222" s="533" t="s">
        <v>352</v>
      </c>
      <c r="B222" s="534"/>
      <c r="C222" s="381"/>
      <c r="D222" s="435"/>
      <c r="E222" s="381"/>
      <c r="F222" s="381"/>
      <c r="G222" s="435"/>
      <c r="H222" s="381"/>
      <c r="I222" s="381"/>
      <c r="J222" s="435"/>
      <c r="K222" s="324"/>
      <c r="L222" s="646"/>
      <c r="N222" s="45"/>
    </row>
    <row r="223" spans="1:15" s="182" customFormat="1" ht="13.95" customHeight="1">
      <c r="A223" s="153">
        <f>A221+1</f>
        <v>195</v>
      </c>
      <c r="B223" s="111" t="s">
        <v>290</v>
      </c>
      <c r="C223" s="243" t="s">
        <v>322</v>
      </c>
      <c r="D223" s="146" t="s">
        <v>25</v>
      </c>
      <c r="E223" s="147" t="s">
        <v>144</v>
      </c>
      <c r="F223" s="148">
        <v>22</v>
      </c>
      <c r="G223" s="147" t="s">
        <v>6</v>
      </c>
      <c r="H223" s="149">
        <v>176</v>
      </c>
      <c r="I223" s="112">
        <v>2022</v>
      </c>
      <c r="J223" s="19">
        <v>528</v>
      </c>
      <c r="K223" s="319"/>
      <c r="L223" s="570">
        <v>9785906950826</v>
      </c>
      <c r="N223" s="45"/>
    </row>
    <row r="224" spans="1:15" s="182" customFormat="1" ht="13.95" customHeight="1">
      <c r="A224" s="153">
        <v>196</v>
      </c>
      <c r="B224" s="111" t="s">
        <v>557</v>
      </c>
      <c r="C224" s="243"/>
      <c r="D224" s="146" t="s">
        <v>25</v>
      </c>
      <c r="E224" s="147" t="s">
        <v>558</v>
      </c>
      <c r="F224" s="148">
        <v>12</v>
      </c>
      <c r="G224" s="147" t="s">
        <v>6</v>
      </c>
      <c r="H224" s="149">
        <v>256</v>
      </c>
      <c r="I224" s="107">
        <v>2026</v>
      </c>
      <c r="J224" s="19">
        <v>759.00000000000011</v>
      </c>
      <c r="K224" s="319"/>
      <c r="L224" s="570">
        <v>9785907377646</v>
      </c>
      <c r="N224" s="45"/>
    </row>
    <row r="225" spans="1:14" s="182" customFormat="1" ht="13.95" customHeight="1">
      <c r="A225" s="153">
        <v>197</v>
      </c>
      <c r="B225" s="111" t="s">
        <v>320</v>
      </c>
      <c r="C225" s="288"/>
      <c r="D225" s="122" t="s">
        <v>25</v>
      </c>
      <c r="E225" s="112" t="s">
        <v>318</v>
      </c>
      <c r="F225" s="104">
        <v>18</v>
      </c>
      <c r="G225" s="112" t="s">
        <v>6</v>
      </c>
      <c r="H225" s="105">
        <v>224</v>
      </c>
      <c r="I225" s="112">
        <v>2022</v>
      </c>
      <c r="J225" s="19">
        <v>594</v>
      </c>
      <c r="K225" s="356"/>
      <c r="L225" s="569">
        <v>9785907377431</v>
      </c>
      <c r="N225" s="45"/>
    </row>
    <row r="226" spans="1:14" s="182" customFormat="1" ht="13.95" customHeight="1">
      <c r="A226" s="153">
        <v>198</v>
      </c>
      <c r="B226" s="111" t="s">
        <v>311</v>
      </c>
      <c r="C226" s="245"/>
      <c r="D226" s="146" t="s">
        <v>25</v>
      </c>
      <c r="E226" s="147" t="s">
        <v>183</v>
      </c>
      <c r="F226" s="148">
        <v>18</v>
      </c>
      <c r="G226" s="147" t="s">
        <v>6</v>
      </c>
      <c r="H226" s="149">
        <v>288</v>
      </c>
      <c r="I226" s="112">
        <v>2022</v>
      </c>
      <c r="J226" s="19">
        <v>594</v>
      </c>
      <c r="K226" s="319"/>
      <c r="L226" s="570">
        <v>9785907377257</v>
      </c>
      <c r="N226" s="45"/>
    </row>
    <row r="227" spans="1:14" s="182" customFormat="1" ht="13.95" customHeight="1">
      <c r="A227" s="536" t="s">
        <v>353</v>
      </c>
      <c r="B227" s="537"/>
      <c r="C227" s="315"/>
      <c r="D227" s="316"/>
      <c r="E227" s="317"/>
      <c r="F227" s="220"/>
      <c r="G227" s="317"/>
      <c r="H227" s="318"/>
      <c r="I227" s="317"/>
      <c r="J227" s="223"/>
      <c r="K227" s="324"/>
      <c r="L227" s="592"/>
      <c r="N227" s="45"/>
    </row>
    <row r="228" spans="1:14" s="182" customFormat="1" ht="13.95" customHeight="1">
      <c r="A228" s="398">
        <f>A226+1</f>
        <v>199</v>
      </c>
      <c r="B228" s="159" t="s">
        <v>359</v>
      </c>
      <c r="C228" s="247"/>
      <c r="D228" s="146" t="s">
        <v>25</v>
      </c>
      <c r="E228" s="147" t="s">
        <v>360</v>
      </c>
      <c r="F228" s="146">
        <v>20</v>
      </c>
      <c r="G228" s="164" t="s">
        <v>6</v>
      </c>
      <c r="H228" s="154">
        <v>224</v>
      </c>
      <c r="I228" s="147">
        <v>2023</v>
      </c>
      <c r="J228" s="19">
        <v>605</v>
      </c>
      <c r="K228" s="348"/>
      <c r="L228" s="570">
        <v>9785907377561</v>
      </c>
      <c r="N228" s="45"/>
    </row>
    <row r="229" spans="1:14" s="182" customFormat="1" ht="13.95" customHeight="1">
      <c r="A229" s="398">
        <v>200</v>
      </c>
      <c r="B229" s="159" t="s">
        <v>448</v>
      </c>
      <c r="C229" s="252"/>
      <c r="D229" s="146" t="s">
        <v>25</v>
      </c>
      <c r="E229" s="147" t="s">
        <v>449</v>
      </c>
      <c r="F229" s="146">
        <v>10</v>
      </c>
      <c r="G229" s="164" t="s">
        <v>6</v>
      </c>
      <c r="H229" s="154">
        <v>256</v>
      </c>
      <c r="I229" s="150">
        <v>2025</v>
      </c>
      <c r="J229" s="19">
        <v>825.00000000000011</v>
      </c>
      <c r="K229" s="481"/>
      <c r="L229" s="570">
        <v>9785907850071</v>
      </c>
      <c r="N229" s="45"/>
    </row>
    <row r="230" spans="1:14" s="182" customFormat="1" ht="13.95" customHeight="1">
      <c r="A230" s="179">
        <v>201</v>
      </c>
      <c r="B230" s="186" t="s">
        <v>357</v>
      </c>
      <c r="C230" s="247"/>
      <c r="D230" s="147" t="s">
        <v>27</v>
      </c>
      <c r="E230" s="147" t="s">
        <v>351</v>
      </c>
      <c r="F230" s="160">
        <v>18</v>
      </c>
      <c r="G230" s="164" t="s">
        <v>6</v>
      </c>
      <c r="H230" s="160">
        <v>224</v>
      </c>
      <c r="I230" s="147">
        <v>2023</v>
      </c>
      <c r="J230" s="19">
        <v>572</v>
      </c>
      <c r="K230" s="481"/>
      <c r="L230" s="570">
        <v>9785907377554</v>
      </c>
      <c r="N230" s="45"/>
    </row>
    <row r="231" spans="1:14" s="190" customFormat="1" ht="13.95" customHeight="1">
      <c r="A231" s="179">
        <v>202</v>
      </c>
      <c r="B231" s="332" t="s">
        <v>368</v>
      </c>
      <c r="C231" s="249"/>
      <c r="D231" s="333" t="s">
        <v>26</v>
      </c>
      <c r="E231" s="334" t="s">
        <v>369</v>
      </c>
      <c r="F231" s="335">
        <v>18</v>
      </c>
      <c r="G231" s="336" t="s">
        <v>6</v>
      </c>
      <c r="H231" s="173">
        <v>256</v>
      </c>
      <c r="I231" s="171">
        <v>2023</v>
      </c>
      <c r="J231" s="19">
        <v>616</v>
      </c>
      <c r="K231" s="482"/>
      <c r="L231" s="647">
        <v>9785907377622</v>
      </c>
      <c r="N231" s="45"/>
    </row>
    <row r="232" spans="1:14" s="29" customFormat="1" ht="13.95" customHeight="1">
      <c r="A232" s="179">
        <v>203</v>
      </c>
      <c r="B232" s="305" t="s">
        <v>439</v>
      </c>
      <c r="C232" s="252"/>
      <c r="D232" s="147" t="s">
        <v>27</v>
      </c>
      <c r="E232" s="147" t="s">
        <v>362</v>
      </c>
      <c r="F232" s="181">
        <v>10</v>
      </c>
      <c r="G232" s="164" t="s">
        <v>6</v>
      </c>
      <c r="H232" s="181">
        <v>480</v>
      </c>
      <c r="I232" s="147">
        <v>2023</v>
      </c>
      <c r="J232" s="19">
        <v>814.00000000000011</v>
      </c>
      <c r="K232" s="378"/>
      <c r="L232" s="570">
        <v>9785907377578</v>
      </c>
      <c r="N232" s="45"/>
    </row>
    <row r="233" spans="1:14" s="29" customFormat="1" ht="13.95" customHeight="1">
      <c r="A233" s="550" t="s">
        <v>21</v>
      </c>
      <c r="B233" s="534"/>
      <c r="C233" s="377"/>
      <c r="D233" s="428"/>
      <c r="E233" s="377"/>
      <c r="F233" s="377"/>
      <c r="G233" s="428"/>
      <c r="H233" s="377"/>
      <c r="I233" s="377"/>
      <c r="J233" s="428"/>
      <c r="K233" s="326"/>
      <c r="L233" s="590"/>
      <c r="N233" s="45"/>
    </row>
    <row r="234" spans="1:14" s="190" customFormat="1" ht="13.95" customHeight="1">
      <c r="A234" s="30">
        <f>A232+1</f>
        <v>204</v>
      </c>
      <c r="B234" s="191" t="s">
        <v>260</v>
      </c>
      <c r="C234" s="98"/>
      <c r="D234" s="15" t="s">
        <v>25</v>
      </c>
      <c r="E234" s="98" t="s">
        <v>545</v>
      </c>
      <c r="F234" s="15">
        <v>20</v>
      </c>
      <c r="G234" s="18" t="s">
        <v>6</v>
      </c>
      <c r="H234" s="15">
        <v>224</v>
      </c>
      <c r="I234" s="483">
        <v>2018</v>
      </c>
      <c r="J234" s="19">
        <v>440.00000000000006</v>
      </c>
      <c r="K234" s="491"/>
      <c r="L234" s="571">
        <v>9755906950260</v>
      </c>
      <c r="N234" s="45"/>
    </row>
    <row r="235" spans="1:14" s="190" customFormat="1" ht="13.95" customHeight="1">
      <c r="A235" s="179">
        <f>A234+1</f>
        <v>205</v>
      </c>
      <c r="B235" s="186" t="s">
        <v>259</v>
      </c>
      <c r="C235" s="451"/>
      <c r="D235" s="160" t="s">
        <v>25</v>
      </c>
      <c r="E235" s="160" t="s">
        <v>124</v>
      </c>
      <c r="F235" s="160">
        <v>10</v>
      </c>
      <c r="G235" s="160" t="s">
        <v>6</v>
      </c>
      <c r="H235" s="160">
        <v>192</v>
      </c>
      <c r="I235" s="484">
        <v>2026</v>
      </c>
      <c r="J235" s="19">
        <v>704</v>
      </c>
      <c r="K235" s="348"/>
      <c r="L235" s="648">
        <v>9785906819840</v>
      </c>
      <c r="N235" s="45"/>
    </row>
    <row r="236" spans="1:14" s="190" customFormat="1" ht="13.95" customHeight="1">
      <c r="A236" s="179">
        <f>A235+1</f>
        <v>206</v>
      </c>
      <c r="B236" s="191" t="s">
        <v>261</v>
      </c>
      <c r="C236" s="245"/>
      <c r="D236" s="147" t="s">
        <v>25</v>
      </c>
      <c r="E236" s="147" t="s">
        <v>143</v>
      </c>
      <c r="F236" s="160">
        <v>22</v>
      </c>
      <c r="G236" s="160" t="s">
        <v>6</v>
      </c>
      <c r="H236" s="160">
        <v>176</v>
      </c>
      <c r="I236" s="486">
        <v>2022</v>
      </c>
      <c r="J236" s="19">
        <v>572</v>
      </c>
      <c r="K236" s="491"/>
      <c r="L236" s="570">
        <v>9785906950987</v>
      </c>
      <c r="N236" s="45"/>
    </row>
    <row r="237" spans="1:14" s="190" customFormat="1" ht="13.95" customHeight="1">
      <c r="A237" s="179">
        <f>A236+1</f>
        <v>207</v>
      </c>
      <c r="B237" s="191" t="s">
        <v>312</v>
      </c>
      <c r="C237" s="419"/>
      <c r="D237" s="147" t="s">
        <v>27</v>
      </c>
      <c r="E237" s="147" t="s">
        <v>154</v>
      </c>
      <c r="F237" s="160">
        <v>5</v>
      </c>
      <c r="G237" s="160" t="s">
        <v>6</v>
      </c>
      <c r="H237" s="160">
        <v>416</v>
      </c>
      <c r="I237" s="485">
        <v>2025</v>
      </c>
      <c r="J237" s="19">
        <v>858.00000000000011</v>
      </c>
      <c r="K237" s="491"/>
      <c r="L237" s="570">
        <v>9785907377233</v>
      </c>
      <c r="N237" s="45"/>
    </row>
    <row r="238" spans="1:14" s="190" customFormat="1" ht="13.95" customHeight="1">
      <c r="A238" s="179">
        <f>A237+1</f>
        <v>208</v>
      </c>
      <c r="B238" s="191" t="s">
        <v>264</v>
      </c>
      <c r="C238" s="243"/>
      <c r="D238" s="147" t="s">
        <v>25</v>
      </c>
      <c r="E238" s="147" t="s">
        <v>148</v>
      </c>
      <c r="F238" s="160">
        <v>16</v>
      </c>
      <c r="G238" s="160" t="s">
        <v>6</v>
      </c>
      <c r="H238" s="160">
        <v>256</v>
      </c>
      <c r="I238" s="486">
        <v>2023</v>
      </c>
      <c r="J238" s="19">
        <v>616</v>
      </c>
      <c r="K238" s="391"/>
      <c r="L238" s="570">
        <v>9785906950475</v>
      </c>
      <c r="N238" s="45"/>
    </row>
    <row r="239" spans="1:14" s="182" customFormat="1" ht="13.95" customHeight="1">
      <c r="A239" s="179">
        <v>209</v>
      </c>
      <c r="B239" s="392" t="s">
        <v>433</v>
      </c>
      <c r="C239" s="252"/>
      <c r="D239" s="393" t="s">
        <v>27</v>
      </c>
      <c r="E239" s="226" t="s">
        <v>432</v>
      </c>
      <c r="F239" s="394">
        <v>10</v>
      </c>
      <c r="G239" s="394" t="s">
        <v>6</v>
      </c>
      <c r="H239" s="394">
        <v>272</v>
      </c>
      <c r="I239" s="223">
        <v>2025</v>
      </c>
      <c r="J239" s="19">
        <v>803.00000000000011</v>
      </c>
      <c r="K239" s="297"/>
      <c r="L239" s="566">
        <v>9785907377974</v>
      </c>
      <c r="N239" s="45"/>
    </row>
    <row r="240" spans="1:14" s="190" customFormat="1" ht="13.95" customHeight="1">
      <c r="A240" s="179">
        <v>210</v>
      </c>
      <c r="B240" s="293" t="s">
        <v>405</v>
      </c>
      <c r="C240" s="252"/>
      <c r="D240" s="294" t="s">
        <v>25</v>
      </c>
      <c r="E240" s="226" t="s">
        <v>404</v>
      </c>
      <c r="F240" s="295">
        <v>10</v>
      </c>
      <c r="G240" s="226" t="s">
        <v>6</v>
      </c>
      <c r="H240" s="226">
        <v>368</v>
      </c>
      <c r="I240" s="223">
        <v>2026</v>
      </c>
      <c r="J240" s="19">
        <v>869.00000000000011</v>
      </c>
      <c r="K240" s="491"/>
      <c r="L240" s="566">
        <v>9785907377769</v>
      </c>
      <c r="N240" s="45"/>
    </row>
    <row r="241" spans="1:14" s="190" customFormat="1" ht="13.95" customHeight="1">
      <c r="A241" s="179">
        <v>211</v>
      </c>
      <c r="B241" s="191" t="s">
        <v>313</v>
      </c>
      <c r="C241" s="243"/>
      <c r="D241" s="147" t="s">
        <v>25</v>
      </c>
      <c r="E241" s="147" t="s">
        <v>155</v>
      </c>
      <c r="F241" s="160">
        <v>20</v>
      </c>
      <c r="G241" s="147" t="s">
        <v>6</v>
      </c>
      <c r="H241" s="160">
        <v>160</v>
      </c>
      <c r="I241" s="486">
        <v>2023</v>
      </c>
      <c r="J241" s="19">
        <v>495.00000000000006</v>
      </c>
      <c r="K241" s="491"/>
      <c r="L241" s="570">
        <v>9785906950253</v>
      </c>
      <c r="N241" s="45"/>
    </row>
    <row r="242" spans="1:14" s="37" customFormat="1" ht="13.95" customHeight="1">
      <c r="A242" s="179">
        <f>A241+1</f>
        <v>212</v>
      </c>
      <c r="B242" s="186" t="s">
        <v>342</v>
      </c>
      <c r="C242" s="245"/>
      <c r="D242" s="147" t="s">
        <v>25</v>
      </c>
      <c r="E242" s="147" t="s">
        <v>343</v>
      </c>
      <c r="F242" s="160">
        <v>10</v>
      </c>
      <c r="G242" s="147" t="s">
        <v>6</v>
      </c>
      <c r="H242" s="160">
        <v>256</v>
      </c>
      <c r="I242" s="474">
        <v>2023</v>
      </c>
      <c r="J242" s="19">
        <v>616</v>
      </c>
      <c r="K242" s="466"/>
      <c r="L242" s="570">
        <v>9785906819994</v>
      </c>
      <c r="N242" s="45"/>
    </row>
    <row r="243" spans="1:14" s="185" customFormat="1" ht="13.95" customHeight="1">
      <c r="A243" s="179">
        <v>213</v>
      </c>
      <c r="B243" s="186" t="s">
        <v>472</v>
      </c>
      <c r="C243" s="150"/>
      <c r="D243" s="147" t="s">
        <v>27</v>
      </c>
      <c r="E243" s="147" t="s">
        <v>473</v>
      </c>
      <c r="F243" s="160">
        <v>8</v>
      </c>
      <c r="G243" s="147" t="s">
        <v>6</v>
      </c>
      <c r="H243" s="160">
        <v>320</v>
      </c>
      <c r="I243" s="484">
        <v>2025</v>
      </c>
      <c r="J243" s="19">
        <v>990.00000000000011</v>
      </c>
      <c r="K243" s="356"/>
      <c r="L243" s="570">
        <v>9785907850170</v>
      </c>
      <c r="N243" s="45"/>
    </row>
    <row r="244" spans="1:14" s="37" customFormat="1" ht="13.95" customHeight="1">
      <c r="A244" s="179">
        <v>214</v>
      </c>
      <c r="B244" s="109" t="s">
        <v>291</v>
      </c>
      <c r="C244" s="107"/>
      <c r="D244" s="314" t="s">
        <v>26</v>
      </c>
      <c r="E244" s="112" t="s">
        <v>367</v>
      </c>
      <c r="F244" s="117">
        <v>16</v>
      </c>
      <c r="G244" s="113" t="s">
        <v>6</v>
      </c>
      <c r="H244" s="105">
        <v>256</v>
      </c>
      <c r="I244" s="486">
        <v>2023</v>
      </c>
      <c r="J244" s="19">
        <v>616</v>
      </c>
      <c r="K244" s="466"/>
      <c r="L244" s="569">
        <v>9785907377608</v>
      </c>
      <c r="N244" s="45"/>
    </row>
    <row r="245" spans="1:14" s="37" customFormat="1" ht="13.95" customHeight="1">
      <c r="A245" s="179">
        <f>A244+1</f>
        <v>215</v>
      </c>
      <c r="B245" s="109" t="s">
        <v>418</v>
      </c>
      <c r="C245" s="436"/>
      <c r="D245" s="110" t="s">
        <v>25</v>
      </c>
      <c r="E245" s="112" t="s">
        <v>419</v>
      </c>
      <c r="F245" s="117">
        <v>5</v>
      </c>
      <c r="G245" s="113" t="s">
        <v>6</v>
      </c>
      <c r="H245" s="105">
        <v>352</v>
      </c>
      <c r="I245" s="485">
        <v>2025</v>
      </c>
      <c r="J245" s="19">
        <v>792.00000000000011</v>
      </c>
      <c r="K245" s="330"/>
      <c r="L245" s="569">
        <v>9785907377868</v>
      </c>
      <c r="N245" s="45"/>
    </row>
    <row r="246" spans="1:14" s="37" customFormat="1" ht="13.95" customHeight="1">
      <c r="A246" s="179">
        <f>A245+1</f>
        <v>216</v>
      </c>
      <c r="B246" s="109" t="s">
        <v>262</v>
      </c>
      <c r="C246" s="112"/>
      <c r="D246" s="123" t="s">
        <v>27</v>
      </c>
      <c r="E246" s="106" t="s">
        <v>121</v>
      </c>
      <c r="F246" s="104">
        <v>20</v>
      </c>
      <c r="G246" s="112" t="s">
        <v>6</v>
      </c>
      <c r="H246" s="105">
        <v>240</v>
      </c>
      <c r="I246" s="486">
        <v>2020</v>
      </c>
      <c r="J246" s="19">
        <v>484.00000000000006</v>
      </c>
      <c r="K246" s="330"/>
      <c r="L246" s="582">
        <v>9785906819680</v>
      </c>
      <c r="N246" s="45"/>
    </row>
    <row r="247" spans="1:14" s="338" customFormat="1" ht="13.95" customHeight="1">
      <c r="A247" s="179">
        <f>A246+1</f>
        <v>217</v>
      </c>
      <c r="B247" s="109" t="s">
        <v>392</v>
      </c>
      <c r="C247" s="107"/>
      <c r="D247" s="110" t="s">
        <v>25</v>
      </c>
      <c r="E247" s="112" t="s">
        <v>393</v>
      </c>
      <c r="F247" s="104">
        <v>5</v>
      </c>
      <c r="G247" s="112" t="s">
        <v>6</v>
      </c>
      <c r="H247" s="105">
        <v>224</v>
      </c>
      <c r="I247" s="486">
        <v>2023</v>
      </c>
      <c r="J247" s="19">
        <v>660</v>
      </c>
      <c r="K247" s="466"/>
      <c r="L247" s="569">
        <v>9785906819789</v>
      </c>
      <c r="N247" s="45"/>
    </row>
    <row r="248" spans="1:14" s="194" customFormat="1" ht="13.95" customHeight="1">
      <c r="A248" s="153">
        <f>A247+1</f>
        <v>218</v>
      </c>
      <c r="B248" s="109" t="s">
        <v>396</v>
      </c>
      <c r="C248" s="107"/>
      <c r="D248" s="110" t="s">
        <v>27</v>
      </c>
      <c r="E248" s="112" t="s">
        <v>391</v>
      </c>
      <c r="F248" s="146">
        <v>10</v>
      </c>
      <c r="G248" s="112" t="s">
        <v>6</v>
      </c>
      <c r="H248" s="218">
        <v>256</v>
      </c>
      <c r="I248" s="485">
        <v>2026</v>
      </c>
      <c r="J248" s="19">
        <v>693</v>
      </c>
      <c r="K248" s="496"/>
      <c r="L248" s="569">
        <v>9785907377745</v>
      </c>
      <c r="N248" s="456"/>
    </row>
    <row r="249" spans="1:14" s="29" customFormat="1" ht="13.95" customHeight="1">
      <c r="A249" s="179">
        <f>A248+1</f>
        <v>219</v>
      </c>
      <c r="B249" s="109" t="s">
        <v>220</v>
      </c>
      <c r="C249" s="98"/>
      <c r="D249" s="3" t="s">
        <v>26</v>
      </c>
      <c r="E249" s="15" t="s">
        <v>37</v>
      </c>
      <c r="F249" s="15">
        <v>20</v>
      </c>
      <c r="G249" s="98" t="s">
        <v>6</v>
      </c>
      <c r="H249" s="32">
        <v>192</v>
      </c>
      <c r="I249" s="487">
        <v>2015</v>
      </c>
      <c r="J249" s="19">
        <v>385.00000000000006</v>
      </c>
      <c r="K249" s="330"/>
      <c r="L249" s="574">
        <v>9785905730719</v>
      </c>
      <c r="N249" s="45"/>
    </row>
    <row r="250" spans="1:14" s="29" customFormat="1" ht="13.95" customHeight="1">
      <c r="A250" s="179">
        <v>220</v>
      </c>
      <c r="B250" s="109" t="s">
        <v>522</v>
      </c>
      <c r="C250" s="232"/>
      <c r="D250" s="206" t="s">
        <v>27</v>
      </c>
      <c r="E250" s="98" t="s">
        <v>523</v>
      </c>
      <c r="F250" s="15">
        <v>8</v>
      </c>
      <c r="G250" s="98" t="s">
        <v>6</v>
      </c>
      <c r="H250" s="32">
        <v>432</v>
      </c>
      <c r="I250" s="485">
        <v>2026</v>
      </c>
      <c r="J250" s="19">
        <v>979.00000000000011</v>
      </c>
      <c r="K250" s="455"/>
      <c r="L250" s="571">
        <v>9785907850392</v>
      </c>
      <c r="N250" s="45"/>
    </row>
    <row r="251" spans="1:14" s="37" customFormat="1" ht="12.75" customHeight="1">
      <c r="A251" s="30">
        <v>221</v>
      </c>
      <c r="B251" s="444" t="s">
        <v>501</v>
      </c>
      <c r="C251" s="206" t="s">
        <v>525</v>
      </c>
      <c r="D251" s="98" t="s">
        <v>26</v>
      </c>
      <c r="E251" s="15" t="s">
        <v>500</v>
      </c>
      <c r="F251" s="15">
        <v>20</v>
      </c>
      <c r="G251" s="98" t="s">
        <v>6</v>
      </c>
      <c r="H251" s="98">
        <v>160</v>
      </c>
      <c r="I251" s="488">
        <v>2019</v>
      </c>
      <c r="J251" s="19">
        <v>275</v>
      </c>
      <c r="K251" s="447"/>
      <c r="L251" s="574">
        <v>9785906950413</v>
      </c>
      <c r="N251" s="45"/>
    </row>
    <row r="252" spans="1:14" s="29" customFormat="1" ht="13.95" customHeight="1">
      <c r="A252" s="179">
        <v>222</v>
      </c>
      <c r="B252" s="111" t="s">
        <v>288</v>
      </c>
      <c r="C252" s="150"/>
      <c r="D252" s="206" t="s">
        <v>25</v>
      </c>
      <c r="E252" s="98" t="s">
        <v>159</v>
      </c>
      <c r="F252" s="15">
        <v>20</v>
      </c>
      <c r="G252" s="15" t="s">
        <v>6</v>
      </c>
      <c r="H252" s="32">
        <v>208</v>
      </c>
      <c r="I252" s="485">
        <v>2025</v>
      </c>
      <c r="J252" s="19">
        <v>737.00000000000011</v>
      </c>
      <c r="K252" s="493"/>
      <c r="L252" s="571">
        <v>9785907377141</v>
      </c>
      <c r="N252" s="45"/>
    </row>
    <row r="253" spans="1:14" s="190" customFormat="1" ht="13.95" customHeight="1">
      <c r="A253" s="179">
        <v>223</v>
      </c>
      <c r="B253" s="298" t="s">
        <v>474</v>
      </c>
      <c r="C253" s="150"/>
      <c r="D253" s="192" t="s">
        <v>25</v>
      </c>
      <c r="E253" s="147" t="s">
        <v>469</v>
      </c>
      <c r="F253" s="160">
        <v>10</v>
      </c>
      <c r="G253" s="160" t="s">
        <v>6</v>
      </c>
      <c r="H253" s="149">
        <v>172</v>
      </c>
      <c r="I253" s="484">
        <v>2025</v>
      </c>
      <c r="J253" s="19">
        <v>858.00000000000011</v>
      </c>
      <c r="K253" s="224"/>
      <c r="L253" s="570">
        <v>9785907850187</v>
      </c>
      <c r="N253" s="45"/>
    </row>
    <row r="254" spans="1:14" s="29" customFormat="1" ht="13.95" customHeight="1">
      <c r="A254" s="179">
        <v>224</v>
      </c>
      <c r="B254" s="111" t="s">
        <v>221</v>
      </c>
      <c r="C254" s="112"/>
      <c r="D254" s="44" t="s">
        <v>25</v>
      </c>
      <c r="E254" s="28" t="s">
        <v>145</v>
      </c>
      <c r="F254" s="33">
        <v>18</v>
      </c>
      <c r="G254" s="15" t="s">
        <v>6</v>
      </c>
      <c r="H254" s="32">
        <v>240</v>
      </c>
      <c r="I254" s="486">
        <v>2021</v>
      </c>
      <c r="J254" s="19">
        <v>594</v>
      </c>
      <c r="K254" s="464"/>
      <c r="L254" s="583">
        <v>9785906819772</v>
      </c>
      <c r="N254" s="45"/>
    </row>
    <row r="255" spans="1:14" s="118" customFormat="1" ht="13.95" customHeight="1">
      <c r="A255" s="179">
        <f>A254+1</f>
        <v>225</v>
      </c>
      <c r="B255" s="111" t="s">
        <v>230</v>
      </c>
      <c r="C255" s="232"/>
      <c r="D255" s="3" t="s">
        <v>26</v>
      </c>
      <c r="E255" s="35" t="s">
        <v>53</v>
      </c>
      <c r="F255" s="13">
        <v>8</v>
      </c>
      <c r="G255" s="14" t="s">
        <v>6</v>
      </c>
      <c r="H255" s="32">
        <v>320</v>
      </c>
      <c r="I255" s="485">
        <v>2026</v>
      </c>
      <c r="J255" s="19">
        <v>759.00000000000011</v>
      </c>
      <c r="K255" s="458"/>
      <c r="L255" s="649">
        <v>9785906819468</v>
      </c>
      <c r="N255" s="45"/>
    </row>
    <row r="256" spans="1:14" s="118" customFormat="1" ht="13.95" customHeight="1">
      <c r="A256" s="179">
        <f>A255+1</f>
        <v>226</v>
      </c>
      <c r="B256" s="111" t="s">
        <v>380</v>
      </c>
      <c r="C256" s="231"/>
      <c r="D256" s="110" t="s">
        <v>25</v>
      </c>
      <c r="E256" s="340" t="s">
        <v>383</v>
      </c>
      <c r="F256" s="117">
        <v>12</v>
      </c>
      <c r="G256" s="113" t="s">
        <v>6</v>
      </c>
      <c r="H256" s="105">
        <v>352</v>
      </c>
      <c r="I256" s="486">
        <v>2023</v>
      </c>
      <c r="J256" s="19">
        <v>682</v>
      </c>
      <c r="K256" s="458"/>
      <c r="L256" s="650">
        <v>9785907377691</v>
      </c>
      <c r="N256" s="45"/>
    </row>
    <row r="257" spans="1:14" s="118" customFormat="1" ht="13.95" customHeight="1">
      <c r="A257" s="179">
        <v>227</v>
      </c>
      <c r="B257" s="111" t="s">
        <v>512</v>
      </c>
      <c r="C257" s="231"/>
      <c r="D257" s="110" t="s">
        <v>25</v>
      </c>
      <c r="E257" s="340" t="s">
        <v>513</v>
      </c>
      <c r="F257" s="117">
        <v>8</v>
      </c>
      <c r="G257" s="113" t="s">
        <v>6</v>
      </c>
      <c r="H257" s="105">
        <v>304</v>
      </c>
      <c r="I257" s="485">
        <v>2025</v>
      </c>
      <c r="J257" s="19">
        <v>825.00000000000011</v>
      </c>
      <c r="K257" s="458"/>
      <c r="L257" s="650">
        <v>9785907850224</v>
      </c>
      <c r="N257" s="45"/>
    </row>
    <row r="258" spans="1:14" s="118" customFormat="1" ht="13.95" customHeight="1">
      <c r="A258" s="179">
        <v>228</v>
      </c>
      <c r="B258" s="111" t="s">
        <v>454</v>
      </c>
      <c r="C258" s="231"/>
      <c r="D258" s="110" t="s">
        <v>25</v>
      </c>
      <c r="E258" s="340" t="s">
        <v>455</v>
      </c>
      <c r="F258" s="117">
        <v>12</v>
      </c>
      <c r="G258" s="113" t="s">
        <v>6</v>
      </c>
      <c r="H258" s="105">
        <v>288</v>
      </c>
      <c r="I258" s="485">
        <v>2024</v>
      </c>
      <c r="J258" s="19">
        <v>682</v>
      </c>
      <c r="K258" s="458"/>
      <c r="L258" s="650">
        <v>9785907850088</v>
      </c>
      <c r="N258" s="45"/>
    </row>
    <row r="259" spans="1:14" s="118" customFormat="1" ht="13.95" customHeight="1">
      <c r="A259" s="179">
        <f>A258+1</f>
        <v>229</v>
      </c>
      <c r="B259" s="111" t="s">
        <v>435</v>
      </c>
      <c r="C259" s="150"/>
      <c r="D259" s="110" t="s">
        <v>25</v>
      </c>
      <c r="E259" s="340" t="s">
        <v>436</v>
      </c>
      <c r="F259" s="117">
        <v>8</v>
      </c>
      <c r="G259" s="113" t="s">
        <v>6</v>
      </c>
      <c r="H259" s="105">
        <v>224</v>
      </c>
      <c r="I259" s="485">
        <v>2025</v>
      </c>
      <c r="J259" s="19">
        <v>825.00000000000011</v>
      </c>
      <c r="K259" s="466"/>
      <c r="L259" s="650">
        <v>9785907850019</v>
      </c>
      <c r="N259" s="45"/>
    </row>
    <row r="260" spans="1:14" s="190" customFormat="1" ht="13.95" customHeight="1">
      <c r="A260" s="179">
        <v>230</v>
      </c>
      <c r="B260" s="111" t="s">
        <v>376</v>
      </c>
      <c r="C260" s="231"/>
      <c r="D260" s="110" t="s">
        <v>25</v>
      </c>
      <c r="E260" s="340" t="s">
        <v>377</v>
      </c>
      <c r="F260" s="117">
        <v>12</v>
      </c>
      <c r="G260" s="113" t="s">
        <v>6</v>
      </c>
      <c r="H260" s="105">
        <v>352</v>
      </c>
      <c r="I260" s="486">
        <v>2023</v>
      </c>
      <c r="J260" s="19">
        <v>671</v>
      </c>
      <c r="K260" s="319"/>
      <c r="L260" s="650">
        <v>9785907377592</v>
      </c>
      <c r="N260" s="45"/>
    </row>
    <row r="261" spans="1:14" s="37" customFormat="1" ht="13.95" customHeight="1">
      <c r="A261" s="179">
        <f>A260+1</f>
        <v>231</v>
      </c>
      <c r="B261" s="298" t="s">
        <v>299</v>
      </c>
      <c r="C261" s="419"/>
      <c r="D261" s="192" t="s">
        <v>25</v>
      </c>
      <c r="E261" s="299" t="s">
        <v>287</v>
      </c>
      <c r="F261" s="193">
        <v>10</v>
      </c>
      <c r="G261" s="181" t="s">
        <v>6</v>
      </c>
      <c r="H261" s="149">
        <v>240</v>
      </c>
      <c r="I261" s="484">
        <v>2025</v>
      </c>
      <c r="J261" s="19">
        <v>693</v>
      </c>
      <c r="K261" s="330"/>
      <c r="L261" s="651">
        <v>9785907377325</v>
      </c>
      <c r="N261" s="45"/>
    </row>
    <row r="262" spans="1:14" s="185" customFormat="1" ht="13.95" customHeight="1">
      <c r="A262" s="179">
        <v>232</v>
      </c>
      <c r="B262" s="298" t="s">
        <v>417</v>
      </c>
      <c r="C262" s="452"/>
      <c r="D262" s="192" t="s">
        <v>25</v>
      </c>
      <c r="E262" s="228" t="s">
        <v>520</v>
      </c>
      <c r="F262" s="193">
        <v>8</v>
      </c>
      <c r="G262" s="181" t="s">
        <v>6</v>
      </c>
      <c r="H262" s="149">
        <v>288</v>
      </c>
      <c r="I262" s="484">
        <v>2026</v>
      </c>
      <c r="J262" s="19">
        <v>869.00000000000011</v>
      </c>
      <c r="K262" s="356"/>
      <c r="L262" s="603">
        <v>9785907850422</v>
      </c>
      <c r="N262" s="45"/>
    </row>
    <row r="263" spans="1:14" s="37" customFormat="1" ht="13.95" customHeight="1">
      <c r="A263" s="179">
        <v>233</v>
      </c>
      <c r="B263" s="111" t="s">
        <v>378</v>
      </c>
      <c r="C263" s="231"/>
      <c r="D263" s="110" t="s">
        <v>25</v>
      </c>
      <c r="E263" s="341" t="s">
        <v>379</v>
      </c>
      <c r="F263" s="104">
        <v>20</v>
      </c>
      <c r="G263" s="106" t="s">
        <v>6</v>
      </c>
      <c r="H263" s="105">
        <v>176</v>
      </c>
      <c r="I263" s="486">
        <v>2023</v>
      </c>
      <c r="J263" s="19">
        <v>561</v>
      </c>
      <c r="K263" s="494"/>
      <c r="L263" s="652">
        <v>9785907377639</v>
      </c>
      <c r="N263" s="45"/>
    </row>
    <row r="264" spans="1:14" s="29" customFormat="1" ht="13.95" customHeight="1">
      <c r="A264" s="179">
        <f>A263+1</f>
        <v>234</v>
      </c>
      <c r="B264" s="111" t="s">
        <v>222</v>
      </c>
      <c r="C264" s="28"/>
      <c r="D264" s="44" t="s">
        <v>27</v>
      </c>
      <c r="E264" s="61" t="s">
        <v>44</v>
      </c>
      <c r="F264" s="33">
        <v>14</v>
      </c>
      <c r="G264" s="15" t="s">
        <v>6</v>
      </c>
      <c r="H264" s="32">
        <v>416</v>
      </c>
      <c r="I264" s="487">
        <v>2016</v>
      </c>
      <c r="J264" s="19">
        <v>440.00000000000006</v>
      </c>
      <c r="K264" s="330"/>
      <c r="L264" s="653">
        <v>9785906819109</v>
      </c>
      <c r="N264" s="45"/>
    </row>
    <row r="265" spans="1:14" s="29" customFormat="1" ht="13.95" customHeight="1">
      <c r="A265" s="179">
        <v>235</v>
      </c>
      <c r="B265" s="109" t="s">
        <v>223</v>
      </c>
      <c r="C265" s="98"/>
      <c r="D265" s="52" t="s">
        <v>25</v>
      </c>
      <c r="E265" s="53" t="s">
        <v>85</v>
      </c>
      <c r="F265" s="54">
        <v>18</v>
      </c>
      <c r="G265" s="55" t="s">
        <v>6</v>
      </c>
      <c r="H265" s="56">
        <v>224</v>
      </c>
      <c r="I265" s="489">
        <v>2018</v>
      </c>
      <c r="J265" s="19">
        <v>385.00000000000006</v>
      </c>
      <c r="K265" s="330"/>
      <c r="L265" s="654">
        <v>9785906950307</v>
      </c>
      <c r="N265" s="45"/>
    </row>
    <row r="266" spans="1:14" s="37" customFormat="1" ht="13.95" customHeight="1">
      <c r="A266" s="179">
        <f>A265+1</f>
        <v>236</v>
      </c>
      <c r="B266" s="111" t="s">
        <v>224</v>
      </c>
      <c r="C266" s="28"/>
      <c r="D266" s="3" t="s">
        <v>25</v>
      </c>
      <c r="E266" s="39" t="s">
        <v>49</v>
      </c>
      <c r="F266" s="13">
        <v>18</v>
      </c>
      <c r="G266" s="14" t="s">
        <v>6</v>
      </c>
      <c r="H266" s="32">
        <v>224</v>
      </c>
      <c r="I266" s="487">
        <v>2016</v>
      </c>
      <c r="J266" s="19">
        <v>385.00000000000006</v>
      </c>
      <c r="K266" s="495"/>
      <c r="L266" s="604">
        <v>9785906819291</v>
      </c>
      <c r="N266" s="45"/>
    </row>
    <row r="267" spans="1:14" s="37" customFormat="1" ht="13.95" customHeight="1">
      <c r="A267" s="179">
        <v>237</v>
      </c>
      <c r="B267" s="111" t="s">
        <v>289</v>
      </c>
      <c r="C267" s="245"/>
      <c r="D267" s="110" t="s">
        <v>27</v>
      </c>
      <c r="E267" s="112" t="s">
        <v>160</v>
      </c>
      <c r="F267" s="106">
        <v>10</v>
      </c>
      <c r="G267" s="106" t="s">
        <v>6</v>
      </c>
      <c r="H267" s="105">
        <v>368</v>
      </c>
      <c r="I267" s="486">
        <v>2022</v>
      </c>
      <c r="J267" s="19">
        <v>825.00000000000011</v>
      </c>
      <c r="K267" s="395"/>
      <c r="L267" s="569">
        <v>9785907377103</v>
      </c>
      <c r="N267" s="45"/>
    </row>
    <row r="268" spans="1:14" s="37" customFormat="1" ht="13.95" customHeight="1">
      <c r="A268" s="179">
        <v>238</v>
      </c>
      <c r="B268" s="111" t="s">
        <v>225</v>
      </c>
      <c r="C268" s="245"/>
      <c r="D268" s="92" t="s">
        <v>25</v>
      </c>
      <c r="E268" s="93" t="s">
        <v>94</v>
      </c>
      <c r="F268" s="93">
        <v>20</v>
      </c>
      <c r="G268" s="93" t="s">
        <v>6</v>
      </c>
      <c r="H268" s="94">
        <v>224</v>
      </c>
      <c r="I268" s="486">
        <v>2022</v>
      </c>
      <c r="J268" s="19">
        <v>616</v>
      </c>
      <c r="K268" s="496"/>
      <c r="L268" s="655">
        <v>9785906819659</v>
      </c>
      <c r="N268" s="45"/>
    </row>
    <row r="269" spans="1:14" s="34" customFormat="1" ht="13.95" customHeight="1">
      <c r="A269" s="47">
        <v>239</v>
      </c>
      <c r="B269" s="276" t="s">
        <v>189</v>
      </c>
      <c r="C269" s="442"/>
      <c r="D269" s="24" t="s">
        <v>25</v>
      </c>
      <c r="E269" s="1" t="s">
        <v>504</v>
      </c>
      <c r="F269" s="33">
        <v>5</v>
      </c>
      <c r="G269" s="46" t="s">
        <v>6</v>
      </c>
      <c r="H269" s="24">
        <v>448</v>
      </c>
      <c r="I269" s="490">
        <v>2025</v>
      </c>
      <c r="J269" s="19">
        <v>990.00000000000011</v>
      </c>
      <c r="K269" s="461"/>
      <c r="L269" s="621">
        <v>9785907850378</v>
      </c>
      <c r="N269" s="45"/>
    </row>
    <row r="270" spans="1:14" s="37" customFormat="1" ht="13.95" customHeight="1">
      <c r="A270" s="179">
        <v>240</v>
      </c>
      <c r="B270" s="109" t="s">
        <v>314</v>
      </c>
      <c r="C270" s="244"/>
      <c r="D270" s="3" t="s">
        <v>25</v>
      </c>
      <c r="E270" s="98" t="s">
        <v>271</v>
      </c>
      <c r="F270" s="15">
        <v>24</v>
      </c>
      <c r="G270" s="14" t="s">
        <v>6</v>
      </c>
      <c r="H270" s="32">
        <v>192</v>
      </c>
      <c r="I270" s="486">
        <v>2022</v>
      </c>
      <c r="J270" s="19">
        <v>506.00000000000006</v>
      </c>
      <c r="K270" s="497"/>
      <c r="L270" s="571">
        <v>9785907377356</v>
      </c>
      <c r="N270" s="45"/>
    </row>
    <row r="271" spans="1:14" s="37" customFormat="1" ht="13.95" customHeight="1">
      <c r="A271" s="179">
        <f>A270+1</f>
        <v>241</v>
      </c>
      <c r="B271" s="305" t="s">
        <v>292</v>
      </c>
      <c r="C271" s="245"/>
      <c r="D271" s="306" t="s">
        <v>27</v>
      </c>
      <c r="E271" s="147" t="s">
        <v>114</v>
      </c>
      <c r="F271" s="160">
        <v>12</v>
      </c>
      <c r="G271" s="181" t="s">
        <v>6</v>
      </c>
      <c r="H271" s="149">
        <v>416</v>
      </c>
      <c r="I271" s="474">
        <v>2023</v>
      </c>
      <c r="J271" s="19">
        <v>792.00000000000011</v>
      </c>
      <c r="K271" s="492"/>
      <c r="L271" s="570">
        <v>9785906950093</v>
      </c>
      <c r="N271" s="45"/>
    </row>
    <row r="272" spans="1:14" s="338" customFormat="1" ht="13.95" customHeight="1">
      <c r="A272" s="179">
        <f>A271+1</f>
        <v>242</v>
      </c>
      <c r="B272" s="109" t="s">
        <v>226</v>
      </c>
      <c r="C272" s="244"/>
      <c r="D272" s="206" t="s">
        <v>27</v>
      </c>
      <c r="E272" s="98" t="s">
        <v>152</v>
      </c>
      <c r="F272" s="15">
        <v>10</v>
      </c>
      <c r="G272" s="98" t="s">
        <v>6</v>
      </c>
      <c r="H272" s="32">
        <v>336</v>
      </c>
      <c r="I272" s="486">
        <v>2022</v>
      </c>
      <c r="J272" s="19">
        <v>858.00000000000011</v>
      </c>
      <c r="K272" s="395"/>
      <c r="L272" s="571">
        <v>9785907377196</v>
      </c>
      <c r="N272" s="45"/>
    </row>
    <row r="273" spans="1:15" s="45" customFormat="1" ht="13.95" customHeight="1">
      <c r="A273" s="179">
        <f>A272+1</f>
        <v>243</v>
      </c>
      <c r="B273" s="109" t="s">
        <v>386</v>
      </c>
      <c r="C273" s="288"/>
      <c r="D273" s="110" t="s">
        <v>27</v>
      </c>
      <c r="E273" s="112" t="s">
        <v>387</v>
      </c>
      <c r="F273" s="106">
        <v>20</v>
      </c>
      <c r="G273" s="112" t="s">
        <v>6</v>
      </c>
      <c r="H273" s="105">
        <v>224</v>
      </c>
      <c r="I273" s="486">
        <v>2023</v>
      </c>
      <c r="J273" s="19">
        <v>605</v>
      </c>
      <c r="K273" s="375"/>
      <c r="L273" s="569">
        <v>9785907377707</v>
      </c>
      <c r="O273" s="361"/>
    </row>
    <row r="274" spans="1:15" s="45" customFormat="1" ht="13.95" customHeight="1">
      <c r="A274" s="179">
        <v>244</v>
      </c>
      <c r="B274" s="109" t="s">
        <v>466</v>
      </c>
      <c r="C274" s="423"/>
      <c r="D274" s="110" t="s">
        <v>27</v>
      </c>
      <c r="E274" s="112" t="s">
        <v>453</v>
      </c>
      <c r="F274" s="106">
        <v>5</v>
      </c>
      <c r="G274" s="112" t="s">
        <v>6</v>
      </c>
      <c r="H274" s="105">
        <v>352</v>
      </c>
      <c r="I274" s="485">
        <v>2025</v>
      </c>
      <c r="J274" s="19">
        <v>792.00000000000011</v>
      </c>
      <c r="K274" s="375"/>
      <c r="L274" s="569">
        <v>9785907377950</v>
      </c>
      <c r="O274" s="361"/>
    </row>
    <row r="275" spans="1:15" s="528" customFormat="1" ht="13.95" customHeight="1">
      <c r="A275" s="519">
        <v>245</v>
      </c>
      <c r="B275" s="520" t="s">
        <v>450</v>
      </c>
      <c r="C275" s="521"/>
      <c r="D275" s="522" t="s">
        <v>27</v>
      </c>
      <c r="E275" s="523" t="s">
        <v>451</v>
      </c>
      <c r="F275" s="523">
        <v>10</v>
      </c>
      <c r="G275" s="524" t="s">
        <v>6</v>
      </c>
      <c r="H275" s="525">
        <v>384</v>
      </c>
      <c r="I275" s="526">
        <v>2026</v>
      </c>
      <c r="J275" s="19">
        <v>858.00000000000011</v>
      </c>
      <c r="K275" s="527"/>
      <c r="L275" s="656">
        <v>9785907850057</v>
      </c>
      <c r="N275" s="529"/>
    </row>
    <row r="276" spans="1:15" s="73" customFormat="1" ht="13.95" customHeight="1">
      <c r="A276" s="549" t="s">
        <v>62</v>
      </c>
      <c r="B276" s="534"/>
      <c r="C276" s="374"/>
      <c r="D276" s="430"/>
      <c r="E276" s="374"/>
      <c r="F276" s="374"/>
      <c r="G276" s="430"/>
      <c r="H276" s="374"/>
      <c r="I276" s="374"/>
      <c r="J276" s="430"/>
      <c r="K276" s="144"/>
      <c r="L276" s="616"/>
      <c r="N276" s="45"/>
    </row>
    <row r="277" spans="1:15" s="16" customFormat="1" ht="13.95" customHeight="1">
      <c r="A277" s="70">
        <v>246</v>
      </c>
      <c r="B277" s="275" t="s">
        <v>184</v>
      </c>
      <c r="C277" s="100"/>
      <c r="D277" s="100" t="s">
        <v>27</v>
      </c>
      <c r="E277" s="72" t="s">
        <v>56</v>
      </c>
      <c r="F277" s="74">
        <v>10</v>
      </c>
      <c r="G277" s="14" t="s">
        <v>20</v>
      </c>
      <c r="H277" s="74">
        <v>446</v>
      </c>
      <c r="I277" s="267">
        <v>2017</v>
      </c>
      <c r="J277" s="19">
        <v>572</v>
      </c>
      <c r="K277" s="369"/>
      <c r="L277" s="657">
        <v>9785906819536</v>
      </c>
      <c r="N277" s="45"/>
      <c r="O277" s="361"/>
    </row>
    <row r="278" spans="1:15" s="16" customFormat="1" ht="13.95" customHeight="1">
      <c r="A278" s="367" t="s">
        <v>57</v>
      </c>
      <c r="B278" s="368"/>
      <c r="C278" s="368"/>
      <c r="D278" s="429"/>
      <c r="E278" s="368"/>
      <c r="F278" s="368"/>
      <c r="G278" s="429"/>
      <c r="H278" s="368"/>
      <c r="I278" s="368"/>
      <c r="J278" s="429"/>
      <c r="K278" s="41"/>
      <c r="L278" s="612"/>
      <c r="N278" s="45"/>
    </row>
    <row r="279" spans="1:15" s="16" customFormat="1" ht="13.95" customHeight="1">
      <c r="A279" s="30">
        <f>A277+1</f>
        <v>247</v>
      </c>
      <c r="B279" s="281" t="s">
        <v>217</v>
      </c>
      <c r="C279" s="100"/>
      <c r="D279" s="57" t="s">
        <v>25</v>
      </c>
      <c r="E279" s="43" t="s">
        <v>11</v>
      </c>
      <c r="F279" s="58">
        <v>10</v>
      </c>
      <c r="G279" s="14" t="s">
        <v>17</v>
      </c>
      <c r="H279" s="32">
        <v>432</v>
      </c>
      <c r="I279" s="256">
        <v>2008</v>
      </c>
      <c r="J279" s="19">
        <v>231.00000000000003</v>
      </c>
      <c r="K279" s="41"/>
      <c r="L279" s="613">
        <v>9785902937104</v>
      </c>
      <c r="N279" s="45"/>
      <c r="O279" s="361"/>
    </row>
    <row r="280" spans="1:15" s="16" customFormat="1" ht="13.95" customHeight="1">
      <c r="A280" s="30">
        <f>A279+1</f>
        <v>248</v>
      </c>
      <c r="B280" s="273" t="s">
        <v>218</v>
      </c>
      <c r="C280" s="24"/>
      <c r="D280" s="57" t="s">
        <v>25</v>
      </c>
      <c r="E280" s="43" t="s">
        <v>12</v>
      </c>
      <c r="F280" s="58">
        <v>12</v>
      </c>
      <c r="G280" s="14" t="s">
        <v>17</v>
      </c>
      <c r="H280" s="32">
        <v>640</v>
      </c>
      <c r="I280" s="256">
        <v>2007</v>
      </c>
      <c r="J280" s="19">
        <v>220.00000000000003</v>
      </c>
      <c r="K280" s="41"/>
      <c r="L280" s="613">
        <v>9785902937074</v>
      </c>
      <c r="N280" s="45"/>
      <c r="O280" s="456"/>
    </row>
    <row r="281" spans="1:15" s="45" customFormat="1" ht="13.95" customHeight="1">
      <c r="A281" s="30">
        <f>A280+1</f>
        <v>249</v>
      </c>
      <c r="B281" s="273" t="s">
        <v>315</v>
      </c>
      <c r="C281" s="240" t="s">
        <v>316</v>
      </c>
      <c r="D281" s="57" t="s">
        <v>25</v>
      </c>
      <c r="E281" s="100" t="s">
        <v>115</v>
      </c>
      <c r="F281" s="58">
        <v>10</v>
      </c>
      <c r="G281" s="14" t="s">
        <v>17</v>
      </c>
      <c r="H281" s="32">
        <v>480</v>
      </c>
      <c r="I281" s="105">
        <v>2017</v>
      </c>
      <c r="J281" s="19">
        <v>770.00000000000011</v>
      </c>
      <c r="K281" s="41"/>
      <c r="L281" s="586">
        <v>9785906950062</v>
      </c>
      <c r="O281" s="361"/>
    </row>
    <row r="282" spans="1:15" s="45" customFormat="1" ht="13.95" customHeight="1">
      <c r="A282" s="30">
        <f>A281+1</f>
        <v>250</v>
      </c>
      <c r="B282" s="273" t="s">
        <v>317</v>
      </c>
      <c r="C282" s="240" t="s">
        <v>316</v>
      </c>
      <c r="D282" s="57" t="s">
        <v>25</v>
      </c>
      <c r="E282" s="43" t="s">
        <v>70</v>
      </c>
      <c r="F282" s="58">
        <v>10</v>
      </c>
      <c r="G282" s="14" t="s">
        <v>17</v>
      </c>
      <c r="H282" s="32">
        <v>496</v>
      </c>
      <c r="I282" s="218">
        <v>2018</v>
      </c>
      <c r="J282" s="19">
        <v>770.00000000000011</v>
      </c>
      <c r="K282" s="290"/>
      <c r="L282" s="613">
        <v>9785906950123</v>
      </c>
      <c r="O282" s="456"/>
    </row>
    <row r="283" spans="1:15" s="45" customFormat="1" ht="13.95" customHeight="1">
      <c r="A283" s="30">
        <f>A282+1</f>
        <v>251</v>
      </c>
      <c r="B283" s="273" t="s">
        <v>335</v>
      </c>
      <c r="C283" s="291"/>
      <c r="D283" s="79" t="s">
        <v>25</v>
      </c>
      <c r="E283" s="292" t="s">
        <v>336</v>
      </c>
      <c r="F283" s="289">
        <v>5</v>
      </c>
      <c r="G283" s="14" t="s">
        <v>17</v>
      </c>
      <c r="H283" s="80">
        <v>640</v>
      </c>
      <c r="I283" s="268">
        <v>2023</v>
      </c>
      <c r="J283" s="19">
        <v>1650.0000000000002</v>
      </c>
      <c r="K283" s="81"/>
      <c r="L283" s="658">
        <v>9785905730825</v>
      </c>
      <c r="O283" s="361"/>
    </row>
    <row r="284" spans="1:15" ht="13.95" customHeight="1" thickBot="1">
      <c r="A284" s="399">
        <v>252</v>
      </c>
      <c r="B284" s="400" t="s">
        <v>219</v>
      </c>
      <c r="C284" s="401"/>
      <c r="D284" s="402" t="s">
        <v>25</v>
      </c>
      <c r="E284" s="403" t="s">
        <v>13</v>
      </c>
      <c r="F284" s="404">
        <v>8</v>
      </c>
      <c r="G284" s="405" t="s">
        <v>17</v>
      </c>
      <c r="H284" s="406">
        <v>560</v>
      </c>
      <c r="I284" s="407">
        <v>2007</v>
      </c>
      <c r="J284" s="19">
        <v>231.00000000000003</v>
      </c>
      <c r="K284" s="408"/>
      <c r="L284" s="659">
        <v>9785902937098</v>
      </c>
      <c r="N284" s="45"/>
      <c r="O284" s="456"/>
    </row>
  </sheetData>
  <autoFilter ref="A3:K284"/>
  <mergeCells count="28">
    <mergeCell ref="A199:B199"/>
    <mergeCell ref="A222:B222"/>
    <mergeCell ref="A233:B233"/>
    <mergeCell ref="A276:B276"/>
    <mergeCell ref="A143:B143"/>
    <mergeCell ref="A156:B156"/>
    <mergeCell ref="A168:B168"/>
    <mergeCell ref="A170:B170"/>
    <mergeCell ref="A173:B173"/>
    <mergeCell ref="A185:B185"/>
    <mergeCell ref="A128:B128"/>
    <mergeCell ref="A133:B133"/>
    <mergeCell ref="A139:B139"/>
    <mergeCell ref="A61:B61"/>
    <mergeCell ref="A64:B64"/>
    <mergeCell ref="A67:B67"/>
    <mergeCell ref="A83:B83"/>
    <mergeCell ref="A92:B92"/>
    <mergeCell ref="A196:B196"/>
    <mergeCell ref="A190:B190"/>
    <mergeCell ref="A227:B227"/>
    <mergeCell ref="A1:K1"/>
    <mergeCell ref="A2:K2"/>
    <mergeCell ref="A41:K41"/>
    <mergeCell ref="A4:K4"/>
    <mergeCell ref="A29:K29"/>
    <mergeCell ref="A25:K25"/>
    <mergeCell ref="A126:B126"/>
  </mergeCells>
  <phoneticPr fontId="3" type="noConversion"/>
  <printOptions horizontalCentered="1"/>
  <pageMargins left="0" right="0.24" top="0" bottom="0" header="0" footer="0"/>
  <pageSetup paperSize="9" scale="75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3" sqref="C13"/>
    </sheetView>
  </sheetViews>
  <sheetFormatPr defaultColWidth="8.6640625" defaultRowHeight="13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5" sqref="K15"/>
    </sheetView>
  </sheetViews>
  <sheetFormatPr defaultColWidth="8.6640625" defaultRowHeight="13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Крюков</dc:creator>
  <cp:lastModifiedBy>Albina</cp:lastModifiedBy>
  <cp:lastPrinted>2024-12-27T10:35:19Z</cp:lastPrinted>
  <dcterms:created xsi:type="dcterms:W3CDTF">2005-08-04T17:52:29Z</dcterms:created>
  <dcterms:modified xsi:type="dcterms:W3CDTF">2026-10-08T08:09:25Z</dcterms:modified>
</cp:coreProperties>
</file>