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68" yWindow="828" windowWidth="21600" windowHeight="11040" tabRatio="60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Лист1!$A$2:$AK$268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3" i="1" l="1"/>
  <c r="J58" i="1"/>
  <c r="J101" i="1"/>
  <c r="J121" i="1"/>
  <c r="J13" i="1" l="1"/>
  <c r="J122" i="1"/>
  <c r="J177" i="1" l="1"/>
  <c r="J20" i="1" l="1"/>
  <c r="J3" i="1" l="1"/>
  <c r="J4" i="1"/>
  <c r="J118" i="1"/>
  <c r="J113" i="1" l="1"/>
  <c r="J228" i="1" l="1"/>
  <c r="J176" i="1" l="1"/>
  <c r="J221" i="1" l="1"/>
  <c r="J64" i="1" l="1"/>
  <c r="J175" i="1"/>
  <c r="J174" i="1"/>
  <c r="J51" i="1" l="1"/>
  <c r="J173" i="1" l="1"/>
  <c r="J63" i="1" l="1"/>
  <c r="J172" i="1" l="1"/>
  <c r="J117" i="1" l="1"/>
  <c r="J171" i="1" l="1"/>
  <c r="J11" i="1" l="1"/>
  <c r="J36" i="1" l="1"/>
  <c r="J83" i="1"/>
  <c r="J49" i="1" l="1"/>
  <c r="J12" i="1" l="1"/>
  <c r="J168" i="1" l="1"/>
  <c r="J123" i="1" l="1"/>
  <c r="J226" i="1" l="1"/>
  <c r="J62" i="1"/>
  <c r="J166" i="1" l="1"/>
  <c r="J9" i="1" l="1"/>
  <c r="J125" i="1" l="1"/>
  <c r="J165" i="1" l="1"/>
  <c r="J120" i="1" l="1"/>
  <c r="J71" i="1" l="1"/>
  <c r="J170" i="1" l="1"/>
  <c r="J53" i="1" l="1"/>
  <c r="J52" i="1"/>
  <c r="J34" i="1" l="1"/>
  <c r="J106" i="1" l="1"/>
  <c r="J5" i="1" l="1"/>
  <c r="J6" i="1"/>
  <c r="J7" i="1"/>
  <c r="J8" i="1"/>
  <c r="J10" i="1"/>
  <c r="J14" i="1"/>
  <c r="J15" i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5" i="1"/>
  <c r="J37" i="1"/>
  <c r="J38" i="1"/>
  <c r="J39" i="1"/>
  <c r="J40" i="1"/>
  <c r="J41" i="1"/>
  <c r="J42" i="1"/>
  <c r="J43" i="1"/>
  <c r="J44" i="1"/>
  <c r="J45" i="1"/>
  <c r="J46" i="1"/>
  <c r="J47" i="1"/>
  <c r="J48" i="1"/>
  <c r="J50" i="1"/>
  <c r="J54" i="1"/>
  <c r="J55" i="1"/>
  <c r="J56" i="1"/>
  <c r="J57" i="1"/>
  <c r="J59" i="1"/>
  <c r="J60" i="1"/>
  <c r="J61" i="1"/>
  <c r="J65" i="1"/>
  <c r="J66" i="1"/>
  <c r="J67" i="1"/>
  <c r="J68" i="1"/>
  <c r="J69" i="1"/>
  <c r="J70" i="1"/>
  <c r="J72" i="1"/>
  <c r="J73" i="1"/>
  <c r="J74" i="1"/>
  <c r="J75" i="1"/>
  <c r="J76" i="1"/>
  <c r="J77" i="1"/>
  <c r="J78" i="1"/>
  <c r="J79" i="1"/>
  <c r="J80" i="1"/>
  <c r="J81" i="1"/>
  <c r="J82" i="1"/>
  <c r="J84" i="1"/>
  <c r="J85" i="1"/>
  <c r="J86" i="1"/>
  <c r="J87" i="1"/>
  <c r="J88" i="1"/>
  <c r="J89" i="1"/>
  <c r="J90" i="1"/>
  <c r="J91" i="1"/>
  <c r="J92" i="1"/>
  <c r="J94" i="1"/>
  <c r="J95" i="1"/>
  <c r="J96" i="1"/>
  <c r="J97" i="1"/>
  <c r="J98" i="1"/>
  <c r="J99" i="1"/>
  <c r="J100" i="1"/>
  <c r="J102" i="1"/>
  <c r="J103" i="1"/>
  <c r="J104" i="1"/>
  <c r="J105" i="1"/>
  <c r="J107" i="1"/>
  <c r="J108" i="1"/>
  <c r="J109" i="1"/>
  <c r="J110" i="1"/>
  <c r="J111" i="1"/>
  <c r="J112" i="1"/>
  <c r="J114" i="1"/>
  <c r="J116" i="1"/>
  <c r="J119" i="1"/>
  <c r="J124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7" i="1"/>
  <c r="J169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2" i="1"/>
  <c r="J223" i="1"/>
  <c r="J224" i="1"/>
  <c r="J225" i="1"/>
  <c r="J227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71" i="1" l="1"/>
</calcChain>
</file>

<file path=xl/sharedStrings.xml><?xml version="1.0" encoding="utf-8"?>
<sst xmlns="http://schemas.openxmlformats.org/spreadsheetml/2006/main" count="1015" uniqueCount="966">
  <si>
    <t>Новейший справочник медсестры</t>
  </si>
  <si>
    <t>978-5-91503-121-9</t>
  </si>
  <si>
    <t>Большой популярный медицинский справочник</t>
  </si>
  <si>
    <t>978-5-91503-122-6</t>
  </si>
  <si>
    <t>Русско-японский разговорник (обложка)</t>
  </si>
  <si>
    <t>978-5-91503-096-0</t>
  </si>
  <si>
    <t>Новый латинско-русский русско-латинский словарь 100 000 слов и словосочетаний</t>
  </si>
  <si>
    <t>978-5-91503-128-8</t>
  </si>
  <si>
    <t>CD MP3 Итальянский без репетитора (аудиокурс)</t>
  </si>
  <si>
    <t>978-5-91503-265-0</t>
  </si>
  <si>
    <t>Классическая японская поэзия</t>
  </si>
  <si>
    <t>978-5-91503-144-8</t>
  </si>
  <si>
    <t>Большой фразеологический словарь русского языка</t>
  </si>
  <si>
    <t>978-5-91503-145-5</t>
  </si>
  <si>
    <t>Русско-испанский разговорник (обложка)</t>
  </si>
  <si>
    <t>978-5-91503-156-1</t>
  </si>
  <si>
    <t>Есенин. Избранное</t>
  </si>
  <si>
    <t>978-5-91503-147-9</t>
  </si>
  <si>
    <t>Новейший справочник фельдшера</t>
  </si>
  <si>
    <t>978-5-91503-133-2</t>
  </si>
  <si>
    <t>Новейший справочник по лекарственным препаратам</t>
  </si>
  <si>
    <t>Все правила русского языка. Полный справочник</t>
  </si>
  <si>
    <t>978-5-91503-272-8</t>
  </si>
  <si>
    <t>Все правила английского языка. Полный справочник</t>
  </si>
  <si>
    <t>978-5-91503-273-5</t>
  </si>
  <si>
    <t>Большой орфоэпический словарь русского языка</t>
  </si>
  <si>
    <t>978-5-91503-169-1</t>
  </si>
  <si>
    <t>Новейший справочник терапевта</t>
  </si>
  <si>
    <t>978-5-91503-173-8</t>
  </si>
  <si>
    <t>978-5-903036-80-6</t>
  </si>
  <si>
    <t>Английский без репетитора. Самоучитель английского языка</t>
  </si>
  <si>
    <t>978-5-91503-181-3</t>
  </si>
  <si>
    <t>978-5-91503-190-5</t>
  </si>
  <si>
    <t>978-5-903036-97-4</t>
  </si>
  <si>
    <t>Большой русско-турецкий словарь 250 000 слов и словосочетаний (газетная)</t>
  </si>
  <si>
    <t>Год издания</t>
  </si>
  <si>
    <t>Французский без репетитора. Самоучитель французского языка</t>
  </si>
  <si>
    <t>978-5-91503-198-1</t>
  </si>
  <si>
    <t>Новый немецко-русский русско-немецкий словарь 45 000 слов и словосочетаний (офсет)</t>
  </si>
  <si>
    <t>978-5-91503-204-9</t>
  </si>
  <si>
    <t>978-5-91503-195-0</t>
  </si>
  <si>
    <t>Новейший справочник по массажу</t>
  </si>
  <si>
    <t>978-5-91503-206-3</t>
  </si>
  <si>
    <t>Немецкий без репетитора. Самоучитель немецкого языка</t>
  </si>
  <si>
    <t>978-5-91503-211-7</t>
  </si>
  <si>
    <t>Новый итальянско-русский русско-итальянский словарь 100 000 слов и словосочетаний</t>
  </si>
  <si>
    <t>Новейший сборник рецептур блюд и кулинарных изделий для предприятий общественного питания</t>
  </si>
  <si>
    <t>978-5-91503-209-4</t>
  </si>
  <si>
    <t>978-871-97114-7</t>
  </si>
  <si>
    <t>CD к самоучителю немецкого языка 2 диска Бориско</t>
  </si>
  <si>
    <t>Русско-итальянский разговорник (обложка)</t>
  </si>
  <si>
    <t>Новый корейско-русский русско-корейский словарь 100 000 слов и словосочетаний</t>
  </si>
  <si>
    <t>978-5-91503-215-5</t>
  </si>
  <si>
    <t>978-5-91503-224-7</t>
  </si>
  <si>
    <t>978-5-91503-222-3</t>
  </si>
  <si>
    <t>978-5-91503-221-6</t>
  </si>
  <si>
    <t>Новейший школьный словообразовательный словарь русского языка (офсет)</t>
  </si>
  <si>
    <t>978-5-91503-231-5</t>
  </si>
  <si>
    <t>Современный англо-русский русско-английский словарь 230 000 слов (Европресс) (офсет)</t>
  </si>
  <si>
    <t>Итальянский без репетитора</t>
  </si>
  <si>
    <t>978-5-91503-250-6</t>
  </si>
  <si>
    <t>Русско-польский разговорник (обложка)</t>
  </si>
  <si>
    <t>Русско-чешский разговорник (обложка)</t>
  </si>
  <si>
    <t>978-5-91503-242-1</t>
  </si>
  <si>
    <t>978-5-91503-243-8</t>
  </si>
  <si>
    <t>Название</t>
  </si>
  <si>
    <t>Стандарт</t>
  </si>
  <si>
    <t>СЕРИЯ "СЛОВАРИ И УЧЕБНЫЕ ПОСОБИЯ ДЛЯ ШКОЛЬНИКОВ И УЧАЩИХСЯ"</t>
  </si>
  <si>
    <t>978-5-91503-301-5</t>
  </si>
  <si>
    <t>Бизнес курс французского языка</t>
  </si>
  <si>
    <t>Самоучитель немецкого языка 2тт</t>
  </si>
  <si>
    <t>СЕРИЯ "В ГОСТЯХ У СКАЗКИ"</t>
  </si>
  <si>
    <t>Практический курс английского языка</t>
  </si>
  <si>
    <t>CD MP3 Английский без репетитора (аудиокурс)</t>
  </si>
  <si>
    <t>978-5-91503-264-3</t>
  </si>
  <si>
    <t>Практический курс немецкого языка</t>
  </si>
  <si>
    <t>БИБЛИОТЕКА ЭРУДИТА</t>
  </si>
  <si>
    <t>Турецкий без репетитора</t>
  </si>
  <si>
    <t>CD к Практическому курсу английского языка Т.Камяновой</t>
  </si>
  <si>
    <t>CD к Практическому курсу немецкого языка Т.Камяновой</t>
  </si>
  <si>
    <t>Новый французско-русский русско-французский словарь 100 000 слов и словосочетаний</t>
  </si>
  <si>
    <t>Автор</t>
  </si>
  <si>
    <t xml:space="preserve">ISBN </t>
  </si>
  <si>
    <t>Под редакцией Крапчиной Р.Г.</t>
  </si>
  <si>
    <t>Дом Славянской книги</t>
  </si>
  <si>
    <t>Карантиров С.И., составление</t>
  </si>
  <si>
    <t>Андрееев В.В., Алексеева О.Г.</t>
  </si>
  <si>
    <t>Борисовская Е.Н., составление</t>
  </si>
  <si>
    <t>Мошенская Г.Н.</t>
  </si>
  <si>
    <t>978-5-903036-60-8</t>
  </si>
  <si>
    <t>Сидорина Н.П</t>
  </si>
  <si>
    <t>Логос</t>
  </si>
  <si>
    <t>Камянова Т.Г.</t>
  </si>
  <si>
    <t>Бориско Н.Ф.</t>
  </si>
  <si>
    <t>Зубова Е.Н., Ларина О.В. И другие</t>
  </si>
  <si>
    <t>Матвиишин В.Г., Ховхун В.П.</t>
  </si>
  <si>
    <t>5-8112-0672-0</t>
  </si>
  <si>
    <t>Горячкина, Ярич</t>
  </si>
  <si>
    <t>Барановская Т.В.</t>
  </si>
  <si>
    <t>978-5-903036-76-9</t>
  </si>
  <si>
    <t>Большой русско-французский словарь 220 000 слов и словосочетаний (офсет)</t>
  </si>
  <si>
    <t>978-5-91503-298-8</t>
  </si>
  <si>
    <t>Русско-корейский разговорник (обложка)</t>
  </si>
  <si>
    <t>978-5-91503-244-5</t>
  </si>
  <si>
    <t>1000 золотых страниц. Сборник лучших сочинений для подготовки и сдачи ЕГЭ</t>
  </si>
  <si>
    <t>Новые сочинения для подготовки и сдачи ЕГЭ</t>
  </si>
  <si>
    <t>Большой русско-немецкий словарь 220 000  слов и словосочетаний (писчая)</t>
  </si>
  <si>
    <t>978-5-91503-001-4</t>
  </si>
  <si>
    <t>Цена</t>
  </si>
  <si>
    <t>РАЗГОВОРНИКИ</t>
  </si>
  <si>
    <t>Русско-английский разговорник (обложка)</t>
  </si>
  <si>
    <t>978-5-91503-014-4</t>
  </si>
  <si>
    <t>Русско-немецкий разговорник (обложка)</t>
  </si>
  <si>
    <t>978-5-91503-015-1</t>
  </si>
  <si>
    <t>Русско-французский разговорник (обложка)</t>
  </si>
  <si>
    <t>978-5-91503-016-8</t>
  </si>
  <si>
    <t>Русско-турецкий разговорник (обложка)</t>
  </si>
  <si>
    <t>978-5-91503-017-5</t>
  </si>
  <si>
    <t>Русско-китайский разговорник (обложка)</t>
  </si>
  <si>
    <t>978-5-91503-040-3</t>
  </si>
  <si>
    <t>978-5-91503-045-8</t>
  </si>
  <si>
    <t>978-5-903036-48-6</t>
  </si>
  <si>
    <t>978-5-91503-269-8</t>
  </si>
  <si>
    <t>CD MP3 Французский без репетитора (аудиокурс)</t>
  </si>
  <si>
    <t>978-5-91503-274-2</t>
  </si>
  <si>
    <t>CD MP3 Немецкий без репетитора (аудиокурс)</t>
  </si>
  <si>
    <t>978-5-91503-271-1</t>
  </si>
  <si>
    <t>Шедевры еврейской мудрости</t>
  </si>
  <si>
    <t>978-5-91503-305-3</t>
  </si>
  <si>
    <t>978-5-91503-276-6</t>
  </si>
  <si>
    <t>Большой справочник школьника 5-11 классы (газетная)</t>
  </si>
  <si>
    <t>978-5-91503-081-6</t>
  </si>
  <si>
    <t>Русско-финский (обложка)</t>
  </si>
  <si>
    <t>978-5-8112-3384-7</t>
  </si>
  <si>
    <t>Большой словарь синонимов и антонимов русского языка 100 000 слов и словосочетаний</t>
  </si>
  <si>
    <t>978-5-91503-094-6</t>
  </si>
  <si>
    <t>978-5-91503-114-1</t>
  </si>
  <si>
    <t>Хрестоматии для школьников</t>
  </si>
  <si>
    <t>Мой волшебный английский для детей</t>
  </si>
  <si>
    <t>978-5-9907363-1-3</t>
  </si>
  <si>
    <t>978-5-9907363-3-7</t>
  </si>
  <si>
    <t>978-5-9907363-4-4</t>
  </si>
  <si>
    <t>978-5-91503-311-4</t>
  </si>
  <si>
    <t>Справочник практикующего врача</t>
  </si>
  <si>
    <t>978-5-91503-326-8</t>
  </si>
  <si>
    <t>Японский без репетитора</t>
  </si>
  <si>
    <t>978-5-9907363-6-8</t>
  </si>
  <si>
    <t>978-5-9907363-5-1</t>
  </si>
  <si>
    <t>978-5-91503-327-5</t>
  </si>
  <si>
    <t>Новый англо-русский русско-английский словарь 40 000 слов с двухсторонней транскрипцией</t>
  </si>
  <si>
    <t>978-5-9907363-7-5</t>
  </si>
  <si>
    <t xml:space="preserve">700 новых устных тем по английскому языку </t>
  </si>
  <si>
    <t>978-5-9908-701-0-9</t>
  </si>
  <si>
    <t>Страны мира (новое, переработанное издание)</t>
  </si>
  <si>
    <t>978-5-9908701-1-6</t>
  </si>
  <si>
    <t>Полный справочник школьника 1-4 классы (газетная)</t>
  </si>
  <si>
    <t>978-5-9908701-2-3</t>
  </si>
  <si>
    <t>Практическая грамматика немецкого языка</t>
  </si>
  <si>
    <t>978-5-9908701-3-0</t>
  </si>
  <si>
    <t>Китайский без репетитора</t>
  </si>
  <si>
    <t>978-5-9908701-6-1</t>
  </si>
  <si>
    <t>CD MP3 Китайский без репетитора (аудиокурс)</t>
  </si>
  <si>
    <t>Испанский без репетитора. Самоучитель испанского языка</t>
  </si>
  <si>
    <t>978-5-9908701-8-5</t>
  </si>
  <si>
    <t>CD MP3 Испанский без репетитора (аудиокурс)</t>
  </si>
  <si>
    <t>Большая иллюстрированная хрестоматия для внеклассного чтения 1-4 класс (офсет)</t>
  </si>
  <si>
    <t>978-5-9907363-8-2</t>
  </si>
  <si>
    <t>978-5-9907363-9-9</t>
  </si>
  <si>
    <t>Новый англо-русский русско-английский словарь Мюллера 250 000 слов и словосочетаний с двусторонней транскрипцией</t>
  </si>
  <si>
    <t>978-5-9908701-4-7</t>
  </si>
  <si>
    <t>978-5-9908-701-7-8</t>
  </si>
  <si>
    <t>978-5-9909735-1-0</t>
  </si>
  <si>
    <t>978-9909735-1-0</t>
  </si>
  <si>
    <t>Мюллер В. К. Новый англо-русский русско-английский словарь для шк. 30 000 слов с двуст. транскр. грамматика</t>
  </si>
  <si>
    <t>978-5-9908701-9-2</t>
  </si>
  <si>
    <t>Химия без репетитора. Пособие для подготовки к сдаче ЕГЭ и вступительным экзаменам в вузы</t>
  </si>
  <si>
    <t>978-5-9909735-3-4</t>
  </si>
  <si>
    <t>CD MP3 Арабский без репетитора (аудиокурс)</t>
  </si>
  <si>
    <t>Греческий без репетитора</t>
  </si>
  <si>
    <t>978-5-9909735-4-1</t>
  </si>
  <si>
    <t>CD MP3 Греческий без репетитора</t>
  </si>
  <si>
    <t>CD MP3 Польский без репетитора</t>
  </si>
  <si>
    <t>Чешский без репетитора</t>
  </si>
  <si>
    <t>978-5-9909735-5-8</t>
  </si>
  <si>
    <t>978-5-9909735-7-2</t>
  </si>
  <si>
    <t>978-5-9909735-9-6</t>
  </si>
  <si>
    <t>Мюллер В.К. Современный англо-русский русско-английский словарь 50 000 слов (офсет)</t>
  </si>
  <si>
    <t>978-5-9909735-8-9</t>
  </si>
  <si>
    <t>CD MP 3 Чешский без репетитора</t>
  </si>
  <si>
    <t>CD MP 3 Корейский без репетитора</t>
  </si>
  <si>
    <t>Русский язык без репетитора. Пособие для подготовки к сдаче ОГЭ, ЕГЭ и вступительным экзаменам в вузы</t>
  </si>
  <si>
    <t>История без репетитора. Пособие для подготовки к сдаче ОГЭ, ЕГЭ и вступительным экзаменам в вузы</t>
  </si>
  <si>
    <t>978-5-6040018-4-4</t>
  </si>
  <si>
    <t>978-5-6040018-5-1</t>
  </si>
  <si>
    <t>Практический курс корейского языка</t>
  </si>
  <si>
    <t>978-5-6040018-7-5</t>
  </si>
  <si>
    <t>CD MP3 Практический курс корейского языка</t>
  </si>
  <si>
    <t>978-5-6040822-0-1</t>
  </si>
  <si>
    <t>Орфографический словарь русского языка для сдачи ОГЭ и ЕГЭ 45 000 слов и словоформ</t>
  </si>
  <si>
    <t xml:space="preserve">Новейший школьный немецко-русский русско-немецкий словарь 120 000 слов и словосочетаний </t>
  </si>
  <si>
    <t>Орфографический словарь русского языка 75 000 слов и словоформ для сдачи ЕГЭ и ОГЭ</t>
  </si>
  <si>
    <t>Практический курс чешского языка</t>
  </si>
  <si>
    <t>978-5-6040822-3-2</t>
  </si>
  <si>
    <t>Корейский без репетитора (2-ое исправленное издание)</t>
  </si>
  <si>
    <t>Польский без репетитора (2-ое исправленное издание)</t>
  </si>
  <si>
    <t>978-5-6040822-4-9</t>
  </si>
  <si>
    <t>Латинский без репетитора</t>
  </si>
  <si>
    <t>978-5-6040822-5-6</t>
  </si>
  <si>
    <t>978-5-6040822-2-5</t>
  </si>
  <si>
    <t>CD MP3 Практический курс чешского языка</t>
  </si>
  <si>
    <t>CD MP3 Иврит без репетитора</t>
  </si>
  <si>
    <t>978-5-6041699-1-9</t>
  </si>
  <si>
    <t>Новейший школьный англо-русский русско-английский словарь 120 000 слов и словосочетаний (издание 2-ое, переработанное)</t>
  </si>
  <si>
    <t>978-5-6041699-0-2</t>
  </si>
  <si>
    <t>CD MP3 Практический курс арабского языка</t>
  </si>
  <si>
    <t>978-5-903036-92-9</t>
  </si>
  <si>
    <t>978-5-6041699-5-7</t>
  </si>
  <si>
    <t>Практический курс французского языка</t>
  </si>
  <si>
    <t>978-5-6041699-6-4</t>
  </si>
  <si>
    <t>Практический курс японского языка</t>
  </si>
  <si>
    <t>978-5-6041699-3-3</t>
  </si>
  <si>
    <t>CD MP3 Практический курс французского языка</t>
  </si>
  <si>
    <t>CD MP3 Практический курс японского языка</t>
  </si>
  <si>
    <t>Шпаргалка по математике для успешной сдачи ОГЭ и ЕГЭ</t>
  </si>
  <si>
    <t>978-5-6041699-8-8</t>
  </si>
  <si>
    <t>Шпаргалка по русскому языку для успешной сдачи ОГЭ и ЕГЭ</t>
  </si>
  <si>
    <t>978-5-6041699-9-5</t>
  </si>
  <si>
    <t>Шпаргалка по физике для успешной сдачи ОГЭ и ЕГЭ</t>
  </si>
  <si>
    <t>978-5-6042117-2-4</t>
  </si>
  <si>
    <t>Шпаргалка по истории для успешной сдачи ОГЭ и ЕГЭ</t>
  </si>
  <si>
    <t>978-5-6042117-3-1</t>
  </si>
  <si>
    <t>Шпаргалка по обществознанию для успешной сдачи ОГЭ и ЕГЭ</t>
  </si>
  <si>
    <t>978-5-6042117-0-0</t>
  </si>
  <si>
    <t>978-5-6042117-5-5</t>
  </si>
  <si>
    <t>Шпаргалка по биологии для успешной сдачи ОГЭ и ЕГЭ</t>
  </si>
  <si>
    <t>978-5-6042117-6-2</t>
  </si>
  <si>
    <t>Практический курс испанского языка</t>
  </si>
  <si>
    <t>978-5-6042117-1-7</t>
  </si>
  <si>
    <t>Большой орфографический словарь русского языка 125 000 слов и словоформ для успешной сдачи ОГЭ и ЕГЭ</t>
  </si>
  <si>
    <t>978-5-6042117-7-9</t>
  </si>
  <si>
    <t>CD MP3 Практический курс испанского языка</t>
  </si>
  <si>
    <t>Стихи русских поэтов о природе</t>
  </si>
  <si>
    <t>978-5-6041699-7-1</t>
  </si>
  <si>
    <t>Практический курс китайского языка</t>
  </si>
  <si>
    <t>978-5-6042117-4-8</t>
  </si>
  <si>
    <t>Практический курс турецкого языка</t>
  </si>
  <si>
    <t>978-5-6042117-8-6</t>
  </si>
  <si>
    <t>CD MP3 к практическому курсу турецкого языка</t>
  </si>
  <si>
    <t>CD MP3 Практический курс китайского языка</t>
  </si>
  <si>
    <t>978-5-6042117-9-3</t>
  </si>
  <si>
    <t>978-5-91503-065-6</t>
  </si>
  <si>
    <t>978-5-91503-064-9</t>
  </si>
  <si>
    <t>978-5-6042488-0-5</t>
  </si>
  <si>
    <t>Орфографический словарь русского языка для сдачи ОГЭ и ЕГЭ 60 000 слов и словоформ</t>
  </si>
  <si>
    <t>978-5-6042488-2-9</t>
  </si>
  <si>
    <t>Физика без репетитора. Пособие для подготовки к сдаче ЕГЭ и вступительным экзаменам в вузы</t>
  </si>
  <si>
    <t>978-5-6042488-1-2</t>
  </si>
  <si>
    <t>Сборник упражнений по грамматике корейского языка</t>
  </si>
  <si>
    <t>978-5-6042488-4-3</t>
  </si>
  <si>
    <t>Новейший китайско-русский русско-китайский словарь 100 000 слов и словосочетаний</t>
  </si>
  <si>
    <t>978-5-6042488-7-4</t>
  </si>
  <si>
    <t>Математика без репетитора. Пособие для подготовки к сдаче ЕГЭ и вступительным экзаменам в вузы</t>
  </si>
  <si>
    <t>978-5-6042488-6-7</t>
  </si>
  <si>
    <t>CD MP3 Болгарский без репетитора</t>
  </si>
  <si>
    <t>978-5-6042488-8-1</t>
  </si>
  <si>
    <t>Шпаргалка по химии для успешной сдачи ОГЭ и ЕГЭ</t>
  </si>
  <si>
    <t>Шпаргалка по английскому языку для успешной сдачи ОГЭ и ЕГЭ</t>
  </si>
  <si>
    <t>978-5-6042488-9-8</t>
  </si>
  <si>
    <t>978-5-6042488-3-6</t>
  </si>
  <si>
    <t>Новый немецко-русский русско-немецкий словарь для учащихся 55 000 слов с практической транскрипцией в обеих частях</t>
  </si>
  <si>
    <t>978-5-6042766-0-0</t>
  </si>
  <si>
    <t>БИБЛИОТЕКА ДОШКОЛЬНИКА</t>
  </si>
  <si>
    <t>Учимся писать буквы</t>
  </si>
  <si>
    <t>978-5-6042766-4-8</t>
  </si>
  <si>
    <t>Учимся писать цифры</t>
  </si>
  <si>
    <t>Учимся читать</t>
  </si>
  <si>
    <t>Учимся читать по слогам</t>
  </si>
  <si>
    <t>Учимся считать</t>
  </si>
  <si>
    <t>978-5-6042766-3-1</t>
  </si>
  <si>
    <t>978-5-6042766-5-5</t>
  </si>
  <si>
    <t>978-5-6042766-1-7</t>
  </si>
  <si>
    <t>978-5-6042766-2-4</t>
  </si>
  <si>
    <t>978-5-6042766-7-9</t>
  </si>
  <si>
    <t>Новый англо-русский русско-английский словарь для школьников 65 000 слов и словосочетаний. Грамматический справочник</t>
  </si>
  <si>
    <t>978-5-6042766-6-2</t>
  </si>
  <si>
    <t>978-5-6042766-8-6</t>
  </si>
  <si>
    <t>1000 лучших устных тем по английскому языку</t>
  </si>
  <si>
    <t>978-5-6042766-9-3</t>
  </si>
  <si>
    <t>978-5-6043259-1-9</t>
  </si>
  <si>
    <t>2050 тестовых заданий по английской грамматике для подготовки к ЕГЭ, вступительным экзаменам (офсет)</t>
  </si>
  <si>
    <t>978-5-6043259-4-0</t>
  </si>
  <si>
    <t>Омар Хайям. Избранное</t>
  </si>
  <si>
    <t>978-5-6043259-2-6</t>
  </si>
  <si>
    <t>Иврит без репетитора (2-ое исправленное издание)</t>
  </si>
  <si>
    <t>978-5-6043259-6-4</t>
  </si>
  <si>
    <t>978-5-6043259-5-7</t>
  </si>
  <si>
    <t>Современный школьный немецко-русский русско-немецкий словарь с практической транскрипцией 40 000 слов и словосочетаний</t>
  </si>
  <si>
    <t>978-5-6043259-7-1</t>
  </si>
  <si>
    <t>Новый французско-русский русско-французский словарь для учащихся 55 000 слов с практической транскрипцией</t>
  </si>
  <si>
    <t>978-5-6043259-8-8</t>
  </si>
  <si>
    <t>Португальский без репетитора. Самоучитель португальского языка</t>
  </si>
  <si>
    <t>978-5-6043259-9-5</t>
  </si>
  <si>
    <t>CD MP3 Португальский без репетитора (аудиокурс)</t>
  </si>
  <si>
    <t>Практический курс итальянского языка</t>
  </si>
  <si>
    <t>978-5-6043768-0-5</t>
  </si>
  <si>
    <t>CD MP3 Практический курс итальянского языка</t>
  </si>
  <si>
    <t>978-5-6043768-7-4</t>
  </si>
  <si>
    <t>КОМПЛЕКСНЫЕ ЛЕТНИЕ ЗАДАНИЯ ДЛЯ НАЧАЛЬНОЙ ШКОЛЫ</t>
  </si>
  <si>
    <t>978-5-6043768-5-0</t>
  </si>
  <si>
    <t>978-5-6043768-6-7</t>
  </si>
  <si>
    <t>978-5-6043768-3-6</t>
  </si>
  <si>
    <t>978-5-6043768-4-3</t>
  </si>
  <si>
    <t xml:space="preserve">Новейший школьный орфографический словарь 100 000 слов </t>
  </si>
  <si>
    <t>Современный школьный орфографический словарь 25 тыс. слов и словоформ для сдачи ЕГЭ и ОГЭ (офсет)</t>
  </si>
  <si>
    <t>978-5-6043768-8-1</t>
  </si>
  <si>
    <t>Современный французско-русский русско-французский словарь 125 000 слов и словосочетаний с практической транскрипцией</t>
  </si>
  <si>
    <t>978-5-6044281-0-8</t>
  </si>
  <si>
    <t>700 новых устных тем по немецкому языку</t>
  </si>
  <si>
    <t>978-5-6043768-9-8</t>
  </si>
  <si>
    <t>Сборник упражнений по грамматике китайского языка. Ключи ко всем заданиям</t>
  </si>
  <si>
    <t>978-5-6044281-1-5</t>
  </si>
  <si>
    <t>Китайско-русский русско-китайский словарь для учащихся 25 тыс. слов с практической транскрипцией в обеих частях</t>
  </si>
  <si>
    <t>978-5-6044281-2-2</t>
  </si>
  <si>
    <t>978-5-6044281-4-6</t>
  </si>
  <si>
    <t>978-5-6044281-3-9</t>
  </si>
  <si>
    <t>Д.Н. Ушаков Толковый словарь русского языка для учащихся. 90 тыс. слов и словосочетаний</t>
  </si>
  <si>
    <t>978-5-6044281-5-3</t>
  </si>
  <si>
    <t>978-5-6044281-6-0</t>
  </si>
  <si>
    <t xml:space="preserve">Большой англо-русский русско-английский словарь 145 000 слов и словосочетаний </t>
  </si>
  <si>
    <t>978-5-6044281-8-4</t>
  </si>
  <si>
    <t>2050 тестовых заданий по немецкой грамматике для подготовки к ЕГЭ, вступительным экзаменам (офсет)</t>
  </si>
  <si>
    <t>978-5-6044281-7-7</t>
  </si>
  <si>
    <t>Современный англо-русский русско-английский словарь 165 000 слов и словосочетаний с двусторонней транскрипцией</t>
  </si>
  <si>
    <t>978-5-6044281-9-1</t>
  </si>
  <si>
    <t>Новейший справочник ревматолога</t>
  </si>
  <si>
    <t>978-5-6045306-0-3</t>
  </si>
  <si>
    <t>Современный орфографический словарь русского языка 145 000 слов и словоформ для успешной сдачи ОГЭ и ЕГЭ</t>
  </si>
  <si>
    <t>978-5-6045306-1-0</t>
  </si>
  <si>
    <t>Заказ</t>
  </si>
  <si>
    <t>978-5-6045306-2-7</t>
  </si>
  <si>
    <t>978-5-6045306-3-4</t>
  </si>
  <si>
    <t>Сумма</t>
  </si>
  <si>
    <t>Большой этимологический словарь русского языка  новинка</t>
  </si>
  <si>
    <t xml:space="preserve">Сборник упражнений по грамматике турецкого языка </t>
  </si>
  <si>
    <t>Сборник упражнений по грамматике английского языка    БАРАНОВСКАЯ</t>
  </si>
  <si>
    <t>978-5-6045306-6-5</t>
  </si>
  <si>
    <t>978-5-6045306-5-8</t>
  </si>
  <si>
    <t>Комплексные летние задания 1 класс (математика, русский язык, окруж  мир, литература)</t>
  </si>
  <si>
    <t>Комплексные летние задания 2 класс (математика, русский язык, окруж мир, литература)</t>
  </si>
  <si>
    <t>Комплексные летние задания 3 класс (математика, русский язык, окруж мир, литература)</t>
  </si>
  <si>
    <t>Комплексные летние задания 4 класс (математика, русский язык, окруж мир, литература)</t>
  </si>
  <si>
    <t>Новый турецко-русский русско-турецкий 100000 тысяч слов и словосочетаний  НОВИНКА</t>
  </si>
  <si>
    <t xml:space="preserve">Новый англо-русский Русско-английский словарь для школьников 35.000 слов + грамматика(логос) </t>
  </si>
  <si>
    <t>Новый японско-русский русско-японский словарь 100 000 слов и словосочетаний     новинка</t>
  </si>
  <si>
    <t>978-5-91503-295-6</t>
  </si>
  <si>
    <t>978-5-6046036-0-4</t>
  </si>
  <si>
    <t>Современный школьный англо-русский русско-английский словарь 22000 слов и словосочетаний с двусторонней транскрипцией.</t>
  </si>
  <si>
    <t xml:space="preserve">Современный англо-русский русско-английский словарь 60000 слов и словосочетаний с двусторонней транскрипцией </t>
  </si>
  <si>
    <t>Популярный англо-русский русско-английский словарь 90 000 слов и словосочетаний. Офсет Грамматический справочник (офсет)</t>
  </si>
  <si>
    <t>Большой англо-русский русско-английский словарь Мюллера 380 000 слов и словосочетаний. Офсет  с двухсторонней транскрипцией</t>
  </si>
  <si>
    <t>Большой словарь иностранных слов.Современная лексика. А-Я    Новинка</t>
  </si>
  <si>
    <t>978-5-6046036-2-8</t>
  </si>
  <si>
    <t>978-5-91503-236-0</t>
  </si>
  <si>
    <t>Новейший школьный словорь трудностей русского языка (офсет)</t>
  </si>
  <si>
    <t>Хрестоматия по русской и зарубежной литературе  для 1-4 класса (газетная)</t>
  </si>
  <si>
    <t>978-5-6045306-8-9</t>
  </si>
  <si>
    <t>978-5-6046036-3-5</t>
  </si>
  <si>
    <t>Хрестоматия для начальной школы по русской и зарубежной литературе  1-4 класса (газет)  новинка</t>
  </si>
  <si>
    <t>Современный немецко-русский русско-немецкий словарь 125 000 слов офсет с практической транскрипцией в обеих частях</t>
  </si>
  <si>
    <t>978-5-6046036-5-9</t>
  </si>
  <si>
    <t>Большой турецко-русский русско-турецкий словарь 380 000 тысяч слов и словосочетаний офсет с практической транскрипцией.</t>
  </si>
  <si>
    <t>978-5-6046036-4-2</t>
  </si>
  <si>
    <t>978-5-6046036-7-3</t>
  </si>
  <si>
    <t>978-5-6046036-6-6</t>
  </si>
  <si>
    <t>Большой французско-русский русско-французский словарь 380 000 слов и словосочетаний (газетная). НОВИНКА.</t>
  </si>
  <si>
    <t>Большой итальянско-русский русско-итальнский словарь 380000 тысяч слов. Новинка. Газетная с практической транскрипцией в обеих частях</t>
  </si>
  <si>
    <t>Мюллер В.К. Англо-русский русско-английский словарь для учащихся 25 000 слов. Газетная с практической транскрипцией в обеих частях. Грамматический справочник</t>
  </si>
  <si>
    <t>Все произведения школьной программы в кратком изложении. Русская и зарубежная литература.  5-11класс</t>
  </si>
  <si>
    <t xml:space="preserve">Все произведения школьной программы для начальной школы 1-4 класс. В кратком изложении.Русская и зарубежная литература </t>
  </si>
  <si>
    <t>978-5-6047000-3-7</t>
  </si>
  <si>
    <t>978-5-6066036-9-7</t>
  </si>
  <si>
    <t>978-5-6046036-8-0</t>
  </si>
  <si>
    <t>Современный англо-русский русско-английский словарь 120 000 слов  грамматика.А. Стронг.</t>
  </si>
  <si>
    <t>Новейший англо-русский русско-английский словарь газет. 200 000 слов и словосочетаний с двухсторонней странскрипцией .</t>
  </si>
  <si>
    <t>Практический курс немецкого языка. Новое 11-ое издание, исправленное и дополненное (офсет, интегральный переплет)</t>
  </si>
  <si>
    <t>978-5-6047000-2-0</t>
  </si>
  <si>
    <t>Практический курс английского языка. Новое 11-ое издание, исправленное и дополненное (офсет, интегральный переплет)</t>
  </si>
  <si>
    <t>978-5-6047000-1-3</t>
  </si>
  <si>
    <t>978-5-6047000-0-6</t>
  </si>
  <si>
    <t>400 Современных устных тем по английскому языку.    Новинка</t>
  </si>
  <si>
    <t>Новейший англо-русский русско-английский словарь 300 000 слов с двусторонней транскрипцией (Газетная)</t>
  </si>
  <si>
    <t xml:space="preserve">Большой англо-русский русско-английский словарь Мюллера 350 000 слов и словосочетаний. Газетная с двухсторонней транскрипцией </t>
  </si>
  <si>
    <t>Мюллер В.К. Англо-русский русско-английский словарь для учащихся 75 000 слов.(Газетная).  С практической транскрипцией в обеих частях.</t>
  </si>
  <si>
    <t>Новейший англо-русский русско-английский словарь 55 000 слов с двусторонней транскрипцией (газетная) МюллерВ.К.</t>
  </si>
  <si>
    <t>978-5-6047000-7-5</t>
  </si>
  <si>
    <t>978-5-6047000-5-1</t>
  </si>
  <si>
    <t>Сборник упражнений к основным правилам грамматике немецкого языка. Офсет. Новинка</t>
  </si>
  <si>
    <t>978-5-6047000-8-2</t>
  </si>
  <si>
    <t>Русский язык для начальной школы 1-4 класс. Все правила и упражнения.Смирнова Ю.В. Новинка</t>
  </si>
  <si>
    <t>Весь современный русский язык в таблицах и схемах.  НОВИНКА. ПЕТРОВ В.Н. Ситникова М.А. Пашинин Д.П.</t>
  </si>
  <si>
    <t>978-5-6047869-2-5</t>
  </si>
  <si>
    <t>Большой орфографический словарь русского языка 165 000 слов и словоформ для успешной сдачи ОГЭ и ЕГЭ.Совр.лексика.</t>
  </si>
  <si>
    <t>Новая иллюстрированная хрестоматия для внеклассного чтения 1-4 класс (газетная)</t>
  </si>
  <si>
    <t>Большая иллюстрированная хрестоматия для внеклассного чтения 1-4 класс  ( газетная)</t>
  </si>
  <si>
    <t>Карманный атлас анатомии человека (газетная)</t>
  </si>
  <si>
    <t>Новый школьный орфографический словарь 30 тыс. слов и словоформ для сдачи ОГЭ и ЕГЭ (газетная)</t>
  </si>
  <si>
    <t>978-5-6047000-9-9</t>
  </si>
  <si>
    <t>Шедевры  восточной мудрости</t>
  </si>
  <si>
    <t xml:space="preserve">Большой толковый словарь русского языка Д.Н.Ушакова. 170 тыс. слов и словосочет. </t>
  </si>
  <si>
    <t>Русские народные сказки-1 (Лисичка-сестричка и волк)   газетная</t>
  </si>
  <si>
    <t>Практическая грамматика английского языка  КАМЯНОВА Т.Г.     Новинка</t>
  </si>
  <si>
    <t>978-5-6047869-4-9</t>
  </si>
  <si>
    <t xml:space="preserve">Весь современный английский язык в таблицах и схемах.  НОВИНКА. Логинова А.В. </t>
  </si>
  <si>
    <t>Орфографический словарь русского языка 130000 слови словоформ для сдачи ЕГЭ и ОГЭ. Щеглова О.А.</t>
  </si>
  <si>
    <t>978-5-6045306-9-6</t>
  </si>
  <si>
    <t>Новый англо-русский русско-английский словарь для школьников 130000 слов и словосочетаний. ГРАММАТИКА.</t>
  </si>
  <si>
    <t>978-5-6047869-3-2</t>
  </si>
  <si>
    <t>Новый немецко-русский русско-немецкий словарь 45 000 слов и словосочетаний (газетная)</t>
  </si>
  <si>
    <t>Обществознание без репетитора. Новинка.</t>
  </si>
  <si>
    <t>Большой испанско-русский русско-ипанский словарь 380 000 тысяч слов. Газетная с практичесой транскрипцией. Новинка</t>
  </si>
  <si>
    <t>978-5-6047869-5-6</t>
  </si>
  <si>
    <t>Школьный орфографический словарь 35 тыс. слов для успешной сдачи ОГЭ и ЕГЭ  (газетная)</t>
  </si>
  <si>
    <t>Школьный англо-русский словарь 80 000 слов с двухсторонней транскрипцией (газетная)</t>
  </si>
  <si>
    <t>Практическая грамматика немецкого языка. КАМЯНОВА Т.Г.  НОВИНКА</t>
  </si>
  <si>
    <t>978-5-6047869-6-3</t>
  </si>
  <si>
    <t>978-5-6047869-9-4</t>
  </si>
  <si>
    <t>978-5-6049451-0-0</t>
  </si>
  <si>
    <t>Толковый словарь русского языка для школьников 65000 тысяч слов. Новинка.</t>
  </si>
  <si>
    <t>Современный ипанско-русский русско- испанский 125000 слов с практической транскрипцией</t>
  </si>
  <si>
    <t>978-5-6049451-2-4</t>
  </si>
  <si>
    <t>Хрестоматия с иллюстрациями по внеклласному чтению 1-4 класс. Согласно школьной программы.Газет. Новинка</t>
  </si>
  <si>
    <t>978-5-6049451-1-7</t>
  </si>
  <si>
    <t>978-5-6049451-4-8</t>
  </si>
  <si>
    <t>Все произведения школьной программы в кратком изложении 5 класс. Обложка</t>
  </si>
  <si>
    <t>Новейший орфографический словарь русского языка 250 000 слов и словосочетаний</t>
  </si>
  <si>
    <t>978-5-6049451-3-1</t>
  </si>
  <si>
    <t>Все произведения школьной программы в кратком изложении 7 класс.Обложка</t>
  </si>
  <si>
    <t>Все произведения школьной программы в кратком изложении 6 класс. Оложка.</t>
  </si>
  <si>
    <t>978-5-6049451-5-5</t>
  </si>
  <si>
    <t>Новый немецко-русский русско-немецкий словарь 95 тысяч слов для школьников. Грамматика</t>
  </si>
  <si>
    <t>978-5- 6049451-6-2</t>
  </si>
  <si>
    <t>Все произведения школьной программы в кратком изложении 8 класс. Обложка</t>
  </si>
  <si>
    <t>Все прозведения школьной программы в кратком изложении 9 класс. Обложка</t>
  </si>
  <si>
    <t>978-5-6049451-7-9</t>
  </si>
  <si>
    <t>978-5-6049451-8-6</t>
  </si>
  <si>
    <t>978-5-6049451-9-3</t>
  </si>
  <si>
    <t>Новейший орфографический словарь русского языка  95 000 слов для успешной сдачи ОГЭ и ЕГЭ.</t>
  </si>
  <si>
    <t>Новая иллюстрированная хрестоматия для внеклассного чтения 1-4 классов. Офсет</t>
  </si>
  <si>
    <t xml:space="preserve">Большой русско-английский 230000 слов газетная </t>
  </si>
  <si>
    <t xml:space="preserve">Школьный словарь синонимов и антонимов русского языка.Газетная. </t>
  </si>
  <si>
    <t>Школьный слообразовательный словарь русского языка. Газетная.</t>
  </si>
  <si>
    <t>Большой китайско-русский русско-китайский 380  000 тыс слов и словосочетаний.  Газетная. НОВИНКА</t>
  </si>
  <si>
    <t>978-5-6051306-0-4</t>
  </si>
  <si>
    <t>Новая иллюстрированная хрестоматия для 5-7 классов.   НОВИНКА.</t>
  </si>
  <si>
    <t>Внеклассное чтение. Иллюстрированная хрестоматия для 1-4 классов  (газет) Новинка</t>
  </si>
  <si>
    <t>978-5-91503-260-5</t>
  </si>
  <si>
    <t>Русско-ивритский разговорник  новинка</t>
  </si>
  <si>
    <t>Все произведения школьной программы в кратком изложении 10 класс. Обложка</t>
  </si>
  <si>
    <t>Современный англо-русский русско-английский словарь 235 000 слов с двусторонней транскрипцией</t>
  </si>
  <si>
    <t>Современный англо-русский русско-английский словарь 85 000 слов и словосочетаний с практической транскрипцией</t>
  </si>
  <si>
    <t>Практический курс немецкого языка.Новое 12-ое издание исправленное и дополненное интегральный переплет</t>
  </si>
  <si>
    <t>978-5-6051306-2-8</t>
  </si>
  <si>
    <t>Новейший англо-русский русско-английский словарь (офсет) 55 000 слов с двусторонней транскрипцией  МюллерВ.К.</t>
  </si>
  <si>
    <t>Книга для чтения по немецкой литературе для изучающих немецкий язык.Новинка.</t>
  </si>
  <si>
    <t>Книга для чтения по англо-американской литературе для изучающих английскийский язык.Новинка.</t>
  </si>
  <si>
    <t>978-5-6051306-3-5</t>
  </si>
  <si>
    <t>Омар Хайям. Лучшие рубаи</t>
  </si>
  <si>
    <t>Большой англо-русский русско-английский словарь Мюллер 420 000 слов и словосочетаний</t>
  </si>
  <si>
    <t>978-5-6051306-5-9</t>
  </si>
  <si>
    <t xml:space="preserve">Все произведения школьной программы в кратком изложении 11 класс. Обложка </t>
  </si>
  <si>
    <t>978-5-6051306-1-1</t>
  </si>
  <si>
    <t>978-5-6051306-4-2</t>
  </si>
  <si>
    <t>978-5-6043259-3-3</t>
  </si>
  <si>
    <t>978-5-6051306-6-6</t>
  </si>
  <si>
    <t>Сборник упражнений по грамматике английского языка для учащихся. Камянова Т.Г.</t>
  </si>
  <si>
    <t>978-5-6051306-7-3</t>
  </si>
  <si>
    <t>Новый англо-русский русско-английский словарь для учащихся 150 000 слов и словочетаний</t>
  </si>
  <si>
    <t>.Издательская группа "КУЗЬМА"</t>
  </si>
  <si>
    <t>Биология. Интенсивный курс   Учебные пособия по Биологии автор Заяц Р.Г. .(изд-во Кузьма Трейд - Принтбук)</t>
  </si>
  <si>
    <t>978-9-85725-839-0</t>
  </si>
  <si>
    <t>Биология.Типовые тестовые задания с ответами и объяснениями  (изд-во Принтбук)</t>
  </si>
  <si>
    <t>978-9-85720-407-6</t>
  </si>
  <si>
    <t>Все правила в таблицах и схемах. Английский язык 1-4 класс  ( изд-во Принтбук)</t>
  </si>
  <si>
    <t>978-9-85725-857-4</t>
  </si>
  <si>
    <t>Все правила в таблицах и схемах. МАТЕМАТИКА 1-4 класс ( изд-во Принтбук)</t>
  </si>
  <si>
    <t>978-9-85722-221-6</t>
  </si>
  <si>
    <t>Все правила в таблицах и схемах. РУССКИЙ ЯЗЫК 1-4 класс ( изд-во Принтбук)</t>
  </si>
  <si>
    <t>978-9-85722-216-2</t>
  </si>
  <si>
    <t>ВШК Алгебра. Весь школьный курс в таблицах и схемах.(изд-во Кузьма Трейд - Принтбук)</t>
  </si>
  <si>
    <t>978-9-85725-818-5</t>
  </si>
  <si>
    <t>ВШК Английский язык. Весь школьный курс в таблицах(изд-воКузьма Трейд - Принтбук)</t>
  </si>
  <si>
    <t>978-9-85722-284-1</t>
  </si>
  <si>
    <t>ВШК Англо-Русский словарь с грамматическим приложением (изд-воКузьма Трейд - Принтбук)</t>
  </si>
  <si>
    <t>978-9-85725-880-2</t>
  </si>
  <si>
    <t>ВШК Биология. В таблицах. Весь школьный курс .(изд-во Кузьма Трейд - Принтбук)</t>
  </si>
  <si>
    <t>978-9-85725-838-3</t>
  </si>
  <si>
    <t>ВШК Биология. Весь школьный курс в вопросах и ответах.(изд-во Кузьма Трейд - Принтбук)</t>
  </si>
  <si>
    <t>978-9-85725-840-6</t>
  </si>
  <si>
    <t>ВШК Биология. Весь школьный курс в таблицах и схемах .(изд-во Кузьма Трейд - Принтбук)</t>
  </si>
  <si>
    <t>978-9-85725-837-6</t>
  </si>
  <si>
    <t>ВШК Всемирная история. Весь школьный курс в таблицах (изд-во Принтбук Кузьма Трейд)</t>
  </si>
  <si>
    <t>978-9-85725-882-6</t>
  </si>
  <si>
    <t>ВШК Геометрия. Весь школьный курс в таблицах и схемах (изд-во Принтбук Кузьма Трейд)</t>
  </si>
  <si>
    <t>978-9-85725-819-2</t>
  </si>
  <si>
    <t>ВШК Литература. Весь школьный курс в таблицах и схемах  (изд-во Принтбук Кузьма Трейд)</t>
  </si>
  <si>
    <t>978-9-85725-820-8</t>
  </si>
  <si>
    <t>ВШК Математика В таблицах  Весь школьный курс (изд-во Кузьма Трейд - Принтбук)</t>
  </si>
  <si>
    <t>978-9-85730-824-8</t>
  </si>
  <si>
    <t>ВШК Математика. Весь школьный курс в таблицах и схемах.(изд-во Кузьма Трейд - Принтбук)</t>
  </si>
  <si>
    <t>978-9-85725-846-8</t>
  </si>
  <si>
    <t>ВШК Немецкий язык Весь школьный курс в таблицах и схемах.(изд-во Кузьма Трейд - Принтбук)</t>
  </si>
  <si>
    <t>978-9-85725-883-3</t>
  </si>
  <si>
    <t>ВШК Органическая химия. Весь школьный курс в таблицах. (изд-во Кузьма Трейд )</t>
  </si>
  <si>
    <t>978-9-85579-297-1</t>
  </si>
  <si>
    <t>ВШК Русский язык. Весь школьный курс в таблицах и схемах   (изд-во Принтбук Кузьма Трейд)</t>
  </si>
  <si>
    <t>978-9-85722-289-6</t>
  </si>
  <si>
    <t>ВШК Русско-Английский словарь Весь школьный курс в таблицах и схемах.(изд-во Кузьма Трейд - Принтбук)</t>
  </si>
  <si>
    <t>978-9-85725-881-9</t>
  </si>
  <si>
    <t>ВШК Физика. Весь школьный курс в таблицах и схемах .(изд-во Кузьма Трейд - Принтбук)</t>
  </si>
  <si>
    <t>978-9-85725-817-8</t>
  </si>
  <si>
    <t>ВШК.Неорганическая химия. Весь школьный курс в таблицах и схемах. (изд-во Принтбук )</t>
  </si>
  <si>
    <t>978-9-85732-435-4</t>
  </si>
  <si>
    <t>Карманный репетитор  Английский язык. Грамматика. Школьный курс ( 120 мм х 165 мм) .(изд-во Кузьма Трейд )</t>
  </si>
  <si>
    <t>978-9-85725-813-0</t>
  </si>
  <si>
    <t>Карманный репетитор  Физика. Школьный курс ( 120 мм х 165 мм) изд-во Кузьма Трейд )</t>
  </si>
  <si>
    <t>978-9-85725-815-4</t>
  </si>
  <si>
    <t>Классические  прописи.  Чистописание. Английский язык. Каллиграфическое написание букв  (изд-во ПринтБук)</t>
  </si>
  <si>
    <t>978-9-85722-293-3</t>
  </si>
  <si>
    <t>Классические  прописи.  Чистописание. Английский язык.Буквы и слова  (изд-во ПринтБук)</t>
  </si>
  <si>
    <t>978-9-85722-292-6</t>
  </si>
  <si>
    <t>Классические  прописи. НЕРАЗРЫВНО ПИШЕМ СТРОЧНЫЕ БУКВЫ ( изд-во Принбук)</t>
  </si>
  <si>
    <t>978-9-85716-918-4</t>
  </si>
  <si>
    <t>Классические  прописи. ПЕРВЫЕ БУКВЫ БЕСТСЕЛЛЕР (изд-во ПринтБук)</t>
  </si>
  <si>
    <t>978-9-85730-866-8</t>
  </si>
  <si>
    <t>Классические  прописи. ПИШЕМ БОЛЬШИЕ и МАЛЕНЬКИЕ БУКВЫ БЕСТСЕЛЛЕР (изд-во ПринтБук)</t>
  </si>
  <si>
    <t>978-9-85725-893-2</t>
  </si>
  <si>
    <t>Классические  прописи. ПИШЕМ И РИСУЕМ ПО КЛЕТОЧКАМ (изд-во Принбук)</t>
  </si>
  <si>
    <t>978-9-85716-927-6</t>
  </si>
  <si>
    <t>Классические  прописи. ПИШЕМ ЛЕВОЙ РУКОЙ. Бестселлер (изд-во ПринтБук, Кузьма Трейд )</t>
  </si>
  <si>
    <t>978-9-85732-474-3</t>
  </si>
  <si>
    <t>Классические  прописи. Пишем Слитно. Бестселлер (изд-во ПринтБук, Кузьма Трейд )</t>
  </si>
  <si>
    <t>978-9-85730-885-9</t>
  </si>
  <si>
    <t>Классические  прописи. ПРАВИЛЬНО ПИШЕМ СТРОЧНЫЕ БУКВЫ ( изд-во ПринтБук)</t>
  </si>
  <si>
    <t>978-9-85730-872-9</t>
  </si>
  <si>
    <t>Классические  прописи. РУССКИЙ АЛФАВИТ БЕСТСЕЛЛЕР (изд-во ПринтБук)</t>
  </si>
  <si>
    <t>978-9-85730-825-5</t>
  </si>
  <si>
    <t>Классические  прописи. Соединения Букв  (изд-во Принтбук Кузьма Трейд)</t>
  </si>
  <si>
    <t>978-9-85730-881-1</t>
  </si>
  <si>
    <t>Классические  прописи. СТРОЧНЫЕ и ПРОПИСНЫЕ БУКВЫ Бестселлер ( изд-во ПринтБук)</t>
  </si>
  <si>
    <t>978-9-85730-880-4</t>
  </si>
  <si>
    <t>Классические  прописи. УЧИМСЯ ПИСАТЬ ЦИФРЫ БЕСТСЕЛЛЕР (изд-во ПринтБук)</t>
  </si>
  <si>
    <t>978-9-85730-865-1</t>
  </si>
  <si>
    <t>Классические  прописи. ЭЛЕМЕНТЫ ЦИФР. Бестселлер (изд-во ПринтБук)</t>
  </si>
  <si>
    <t>978-9-85732-466-8</t>
  </si>
  <si>
    <t>Классический тренажёр. МАТЕМАТИКА 3 класс  (Принтбук Кузьма Трейд)</t>
  </si>
  <si>
    <t>978-9-85732-406-4</t>
  </si>
  <si>
    <t>Классический тренажёр. РУССКИЙ ЯЗЫК 1 класс  (Принтбук Кузьма Трейд)</t>
  </si>
  <si>
    <t>978-9-85732-407-1</t>
  </si>
  <si>
    <t>Классический тренажёр. РУССКИЙ ЯЗЫК 2 класс (Принтбук Кузьма Трейд)</t>
  </si>
  <si>
    <t>978-9-85732-408-8</t>
  </si>
  <si>
    <t>Классический тренажёр. РУССКИЙ ЯЗЫК 3 класс (Принтбук Кузьма Трейд)</t>
  </si>
  <si>
    <t>978-9-85732-409-5</t>
  </si>
  <si>
    <t>КНШ Математика. Курс начальной школы в таблицах (изд-во Кузьма Трейд )</t>
  </si>
  <si>
    <t>978-9-85579-318-3</t>
  </si>
  <si>
    <t>978-9-85730-887-3</t>
  </si>
  <si>
    <t>КНШ. Английский язык. Курс начальной школы в таблицах (изд-во Кузьма Трейд )</t>
  </si>
  <si>
    <t>978-9-85725-856-7</t>
  </si>
  <si>
    <t>КНШ. Русский язык. Курс начальной школы в таблицах (изд-во Кузьма Трейд )</t>
  </si>
  <si>
    <t>978-9-85725-854-3</t>
  </si>
  <si>
    <t>Комплексный тренажер РУССКИЙ ЯЗЫК 1 КЛАСС.  (Издательский Дом Рученькиных)</t>
  </si>
  <si>
    <t>978-9-85725-806-2</t>
  </si>
  <si>
    <t>Комплексный тренажер РУССКИЙ ЯЗЫК 2 КЛАСС.  (Издательский Дом Рученькиных)</t>
  </si>
  <si>
    <t>978-5-93369-367-3</t>
  </si>
  <si>
    <t>Комплексный тренажер РУССКИЙ ЯЗЫК 3 КЛАСС.  (Издательский Дом Рученькиных)</t>
  </si>
  <si>
    <t>978-5-93369-376-5</t>
  </si>
  <si>
    <t>Комплексный тренажер РУССКИЙ ЯЗЫК 4 КЛАСС.  (Издательский Дом Рученькиных)</t>
  </si>
  <si>
    <t>978-5-93369-378-9</t>
  </si>
  <si>
    <t>Комплексный тренажер. Математика 1 класс Новая редакция  (изд-во Принтбук Кузьма Трейд)</t>
  </si>
  <si>
    <t>978-9-85722-298-8</t>
  </si>
  <si>
    <t>Комплексный тренажер. Математика 2 класс Новая редакция  (изд-во Принтбук Кузьма Трейд)</t>
  </si>
  <si>
    <t>978-9-85725-801-7</t>
  </si>
  <si>
    <t>Комплексный тренажер. Математика 3 класс Новая редакция  (изд-во Принтбук Кузьма Трейд)</t>
  </si>
  <si>
    <t>978-9-85725-802-4</t>
  </si>
  <si>
    <t>Комплексный тренажер. Математика 4 класс Новая редакция  (изд-во Принтбук Кузьма Трейд)</t>
  </si>
  <si>
    <t>978-9-85725-821-5</t>
  </si>
  <si>
    <t>Комплексный тренажер. Русский язык 1 класс Новая редакция  (изд-во Принтбук Кузьма Трейд)</t>
  </si>
  <si>
    <t>978-9-85725-803-1</t>
  </si>
  <si>
    <t>Комплексный тренажер. Русский язык 2 класс Новая редакция  (изд-во Принтбук Кузьма Трейд)</t>
  </si>
  <si>
    <t>978-9-85725-804-8</t>
  </si>
  <si>
    <t>Комплексный тренажер. Русский язык 3 класс Новая редакция  (изд-во Принтбук Кузьма Трейд )</t>
  </si>
  <si>
    <t>978-9-85725-805-5</t>
  </si>
  <si>
    <t>Комплексный тренажер. Русский язык 4 класс Новая редакция (изд-во Кузьма Трейд )</t>
  </si>
  <si>
    <t>978-9-85725-822-2</t>
  </si>
  <si>
    <t>Коррекция почерка. Исправление написания цифр и букв   (Изд-во Принтбук Кузьма Трейд)</t>
  </si>
  <si>
    <t>978-9-85730-820-0</t>
  </si>
  <si>
    <t>Коррекция почерка. Комплексный тренажер   (Изд-во Принтбук Кузьма Трейд)</t>
  </si>
  <si>
    <t>978-9-85730-819-4</t>
  </si>
  <si>
    <t>КОРРЕКЦИЯ ПОЧЕРКА. ШАГ за ШАГОМ. Тетрадь-тренажер (Изд-во ПринтБук)</t>
  </si>
  <si>
    <t>978-9-85732-436-1</t>
  </si>
  <si>
    <t>Латынина Исправление почерка. Комплексный тренажер. Тетрадь 1  (Изд-во Принтбук Кузьма Трейд)</t>
  </si>
  <si>
    <t>978-9-85725-877-2</t>
  </si>
  <si>
    <t>Латынина Исправление почерка. Комплексный тренажер. Тетрадь 2 (Изд-во Принтбук Кузьма Трейд)</t>
  </si>
  <si>
    <t>978-9-85725-878-9</t>
  </si>
  <si>
    <t>Латынина Исправление почерка. Комплексный тренажер. Тетрадь 3 (Изд-во Принтбук Кузьма Трейд)</t>
  </si>
  <si>
    <t>978-9-85725-879-6</t>
  </si>
  <si>
    <t>Латынина Исправление почерка. Коррекция почерка Первоклассника  (Изд-во Принтбук Кузьма Трейд)</t>
  </si>
  <si>
    <t>978-9-85730-816-3</t>
  </si>
  <si>
    <t>Латынина Исправление почерка. Коррекция почерка Школьника  (Изд-во Принтбук Кузьма Трейд)</t>
  </si>
  <si>
    <t>978-9-85732-473-6</t>
  </si>
  <si>
    <t>Латынина Исправление почерка. Тренажёр для коррекции начертания БУКВ  (Изд-во Принтбук Кузьма Трейд)</t>
  </si>
  <si>
    <t>978-9-85730-811-8</t>
  </si>
  <si>
    <t>Латынина Исправление почерка. Тренажёр для коррекции начертания ЦИФР  (Изд-во Принтбук Кузьма Трейд)</t>
  </si>
  <si>
    <t>978-9-85725-899-4</t>
  </si>
  <si>
    <t>Латынина Пропись для постановки и коррекции почерка. Коррекция написаний Цифр (Изд-во Принтбук Кузьма Трейд)</t>
  </si>
  <si>
    <t>978-9-85730-884-2</t>
  </si>
  <si>
    <t>Латынина Пропись для постановки и коррекции почерка. Обучение письму по частой косой линии (Изд-во Принтбук Кузьма Трейд)</t>
  </si>
  <si>
    <t>978-9-85732-481-1</t>
  </si>
  <si>
    <t>Латынина Пропись для постановки и коррекции почерка. Пишем Прописные буквы (Изд-во Принтбук Кузьма Трейд)</t>
  </si>
  <si>
    <t>978-9-85730-870-5</t>
  </si>
  <si>
    <t>Латынина Пропись для постановки и коррекции почерка. Пишем строчные буквы. Тетрадь 1 (Изд-во Принтбук Кузьма Трейд)</t>
  </si>
  <si>
    <t>978-9-85725-891-8</t>
  </si>
  <si>
    <t>Латынина Пропись для постановки и коррекции почерка. Пишем строчные буквы. Тетрадь 2 (Изд-во Принтбук Кузьма Трейд)</t>
  </si>
  <si>
    <t>978-9-85725-892-5</t>
  </si>
  <si>
    <t>Латынина Тренажер по Чистописанию 1 класс (Изд-во Принтбук)</t>
  </si>
  <si>
    <t>978-9-85722-299-5</t>
  </si>
  <si>
    <t>Латынина Чистописание.Тетрадь-тренажер.Русский язык 1 класс (Изд-во ПринтБук)</t>
  </si>
  <si>
    <t>978-9-85716-954-2</t>
  </si>
  <si>
    <t>Латынина Чистописание.Тетрадь-тренажер.Русский язык 2 класс (Изд-во ПринтБук)</t>
  </si>
  <si>
    <t>978-9-85722-251-3</t>
  </si>
  <si>
    <t>Латынина Чистописание.Тетрадь-тренажер.Русский язык 3 класс (Изд-во ПринтБук)</t>
  </si>
  <si>
    <t>978-9-85722-230-8</t>
  </si>
  <si>
    <t>Латышева Н.А.  МАТЕМАТИКА 1 кл. Проверочные работы. Итоговые тесты (Изд-во Издательский Дом Рученькиных)</t>
  </si>
  <si>
    <t>978-5-93369-368-0</t>
  </si>
  <si>
    <t>Латышева Н.А.  МАТЕМАТИКА 3 кл. Проверочные работы. Итоговые тесты  (Изд-во Издательский Дом Рученькиных)</t>
  </si>
  <si>
    <t>978-9-85722-262-9</t>
  </si>
  <si>
    <t>Латышева Н.А.  МАТЕМАТИКА 4 кл. Проверочные работы. Итоговые тесты НЕ БУДЕТ  (Изд-во Издательский Дом Рученькиных)</t>
  </si>
  <si>
    <t>978-9-85720-458-8</t>
  </si>
  <si>
    <t>Латышева Н.А.  РАБОТА над Ошибками по Русскому языку (Изд-во Принтбук Кузьма Трейд)</t>
  </si>
  <si>
    <t>978-9-85730-899-6</t>
  </si>
  <si>
    <t>Латышева Н.А.  РУССКИЙ ЯЗЫК 1 кл. Проверочные работы. Итоговые тесты  (Издательский Дом Рученькиных)</t>
  </si>
  <si>
    <t>978-5-93369-377-2</t>
  </si>
  <si>
    <t>Латышева Н.А.  РУССКИЙ ЯЗЫК 4 кл. Проверочные работы. Итоговые тесты  (Издательский Дом Рученькиных)</t>
  </si>
  <si>
    <t>978-9-85720-481-6</t>
  </si>
  <si>
    <t>МАТЕМАТИКА 1 КЛАСС. Комплексный тренажер для закреп. учебн. матер (Издательский Принтбук Кузьма )</t>
  </si>
  <si>
    <t>978-9-85725-811-6</t>
  </si>
  <si>
    <t>МАТЕМАТИКА 2 КЛАСС. Комплексный тренажер для закреп. учебн. матер. (Издательский Дом Рученькиных)</t>
  </si>
  <si>
    <t>978-9-85722-294-0</t>
  </si>
  <si>
    <t>МАТЕМАТИКА 3 КЛАСС. Комплексный тренажер для закреп. учебн. матер.(Издательский Дом Рученькиных)</t>
  </si>
  <si>
    <t>978-9-85722-295-7</t>
  </si>
  <si>
    <t>МПП. Упражнения для Выработки четкости линий (Серия: МОИ ПЕРВЫЕ ПРОПИСИ)  (Издательский Принтбук Кузьма Трейд)</t>
  </si>
  <si>
    <t>978-9-85725-874-1</t>
  </si>
  <si>
    <t>МПП. Упражнения для каллиграфического написания Математических элементов (Серия: МОИ ПЕРВЫЕ ПРОПИСИ)  (Издательский Принтбук Кузьма Трейд)</t>
  </si>
  <si>
    <t>978-9-85725-862-8</t>
  </si>
  <si>
    <t>МПП. Упражнения для Каллиграфического написания Прописных букв (Серия: МОИ ПЕРВЫЕ ПРОПИСИ)  (Издательский Принтбук Кузьма Трейд)</t>
  </si>
  <si>
    <t>978-9-85725-859-8</t>
  </si>
  <si>
    <t>МПП. Упражнения для Каллиграфического написания Строчных букв (Серия: МОИ ПЕРВЫЕ ПРОПИСИ)  (Издательский Принтбук Кузьма Трейд)</t>
  </si>
  <si>
    <t>978-9-85725-860-4</t>
  </si>
  <si>
    <t>МПП. Упражнения для Каллиграфического написания Цифр (Серия: МОИ ПЕРВЫЕ ПРОПИСИ)  (Издательский Принтбук Кузьма Трейд)</t>
  </si>
  <si>
    <t>978-9-85725-861-1</t>
  </si>
  <si>
    <t>МПП. Упражнения для Тренировки навыков написания Словарных слов  (Серия: МОИ ПЕРВЫЕ ПРОПИСИ)  (Издательский Принтбук Кузьма Трейд)</t>
  </si>
  <si>
    <t>978-9-85725-864-2</t>
  </si>
  <si>
    <t>МПП. Упражнения для Тренировки навыков Счета от 0 до 10  (Серия: МОИ ПЕРВЫЕ ПРОПИСИ)  (Издательский Принтбук Кузьма Трейд)</t>
  </si>
  <si>
    <t>978-9-85725-866-6</t>
  </si>
  <si>
    <t>МПП. Упражнения для Тренировки навыков счета от 0 до 100 (Серия: МОИ ПЕРВЫЕ ПРОПИСИ)  (Издательский Принтбук Кузьма Трейд)</t>
  </si>
  <si>
    <t>978-9-85725-871-0</t>
  </si>
  <si>
    <t>МПП. Упражнения для Тренировки навыков Счета от 0 до 20  (Серия: МОИ ПЕРВЫЕ ПРОПИСИ)  (Издательский Принтбук Кузьма Трейд)</t>
  </si>
  <si>
    <t>978-9-85725-865-9</t>
  </si>
  <si>
    <t>МПП. Упражнения для Тренировки написания Печатных букв(Серия: МОИ ПЕРВЫЕ ПРОПИСИ)  (Издательский Принтбук Кузьма Трейд)</t>
  </si>
  <si>
    <t>978-9-85725-867-3</t>
  </si>
  <si>
    <t>МПП. Упражнения для Тренировки написания Элементов рукописных букв  (Серия: МОИ ПЕРВЫЕ ПРОПИСИ)  (Издательский Принтбук Кузьма Трейд)</t>
  </si>
  <si>
    <t>978-9-85725-868-0</t>
  </si>
  <si>
    <t>МПП. Упражнения для Тренировки неразрывного написания Прописных букв (Серия: МОИ ПЕРВЫЕ ПРОПИСИ)  (Издательский Принтбук Кузьма Трейд)</t>
  </si>
  <si>
    <t>978-9-85725-870-3</t>
  </si>
  <si>
    <t>МПП. Упражнения для Тренировки неразрывного написания Строчных букв/ Шамакова Е.А (Серия: МОИ ПЕРВЫЕ ПРОПИСИ)  (Издательский Принтбук Кузьма Трейд)</t>
  </si>
  <si>
    <t>978-9-85725-869-7</t>
  </si>
  <si>
    <t>МПП. Упражнения для Укрепления руки(Серия: МОИ ПЕРВЫЕ ПРОПИСИ)  (Издательский Принтбук Кузьма Трейд)</t>
  </si>
  <si>
    <t>978-9-85725-873-4</t>
  </si>
  <si>
    <t>МПП. Упражнения для Формирования навыков Грамотного письма  (Серия: МОИ ПЕРВЫЕ ПРОПИСИ)  (Издательский Принтбук Кузьма Трейд)</t>
  </si>
  <si>
    <t>978-9-85725-863-5</t>
  </si>
  <si>
    <t>МПП. Упражнения на Действия с числами от 0 до 100 (Серия: МОИ ПЕРВЫЕ ПРОПИСИ)  (Издательский Принтбук Кузьма Трейд)</t>
  </si>
  <si>
    <t>978-9-85725-872-7</t>
  </si>
  <si>
    <t>Необходимый школьный минимум. АЛГЕБРА (изд-во Кузьма Трейд )</t>
  </si>
  <si>
    <t>978-9-85579-333-6</t>
  </si>
  <si>
    <t>Необходимый школьный минимум. Английский язык.Грамматика. Новая редакция  (изд-во Принтбук Кузьма Трейд)</t>
  </si>
  <si>
    <t>978-9-85725-827-7</t>
  </si>
  <si>
    <t>Необходимый школьный минимум. ОБЩАЯ И НЕОРГАНИЧЕСКАЯ ХИМИЯ (изд-во Кузьма Трейд )</t>
  </si>
  <si>
    <t>978-9-85579-247-6</t>
  </si>
  <si>
    <t>Необходимый школьный минимум. ОРГАНИЧЕСКАЯ ХИМИЯ. (изд-во Кузьма Трейд )</t>
  </si>
  <si>
    <t>978-9-85579-246-9</t>
  </si>
  <si>
    <t>Необходимый школьный минимум. Физика (изд-во Кузьма Трейд )</t>
  </si>
  <si>
    <t>978-9-85725-836-9</t>
  </si>
  <si>
    <t>ПКНШ. АНГЛИЙСКИЙ ЯЗЫК в таблицах и схемах. 1-4 класс (Издательский Дом Рученькиных)</t>
  </si>
  <si>
    <t>978-9-85722-283-4</t>
  </si>
  <si>
    <t>ПКНШ. Англо-Русский и Русско-Английский словарь. 1-4 класс (Принтбук Кузьма Трейд)</t>
  </si>
  <si>
    <t>978-9-85730-886-6</t>
  </si>
  <si>
    <t>ПКНШ. МАТЕМАТИКА в таблицах и схемах. 1-4 класс  (Издательский Дом Рученькиных)</t>
  </si>
  <si>
    <t>978-9-85722-227-8</t>
  </si>
  <si>
    <t>ПКНШ. Окружающий мир в таблицах и схемах 1-4 класс  (изд-во ПринтБук)</t>
  </si>
  <si>
    <t>978-9-85732-440-8</t>
  </si>
  <si>
    <t>ПКНШ. Русский язык в таблицах и схемах. 1-4 класс (изд-во ПринтБук)</t>
  </si>
  <si>
    <t>978-9-85732-441-5</t>
  </si>
  <si>
    <t>ПЛАКАТ.Периодическая система Д.И.Менделеева/Растворимость солей ( изд-во Принтбук)</t>
  </si>
  <si>
    <t>978-9-85716-985-6</t>
  </si>
  <si>
    <t>ПЛАКАТ.Русский алфавит ( изд-во Принтбук)</t>
  </si>
  <si>
    <t>978-9-85716-984-9</t>
  </si>
  <si>
    <t>ПЛАКАТ.Таблица вычитания / Таблица сложения ( изд-во Принтбук)</t>
  </si>
  <si>
    <t>978-9-85716-986-3</t>
  </si>
  <si>
    <t>Полный курс средней школы в таблицах и схемах. БИОЛОГИЯ (Издательский Дом Рученькиных)</t>
  </si>
  <si>
    <t>978-5-93369-384-0</t>
  </si>
  <si>
    <t>Полный курс средней школы в таблицах и схемах. НЕОРГАНИЧЕСКАЯ ХИМИЯ (Издательский Дом Рученькиных)</t>
  </si>
  <si>
    <t>978-5-93369-385-7</t>
  </si>
  <si>
    <t>Полный курс средней школы в таблицах и схемах. РУССКИЙ ЯЗЫК (Издательский Дом Рученькиных)</t>
  </si>
  <si>
    <t>978-5-93369-382-6</t>
  </si>
  <si>
    <t>Полный курс средней школы в таблицах и схемах. ФИЗИКА  (Издательский Дом Рученькиных)</t>
  </si>
  <si>
    <t>978-5-93369-383-3</t>
  </si>
  <si>
    <t>Пропись-тренажер.Тренировка навыков Табличного и Внетабличного Умножения и Деления(изд-во Принтбук  Кузьма Трейд)</t>
  </si>
  <si>
    <t>978-9-85725-853-6</t>
  </si>
  <si>
    <t>Пропись -тренажер для подготовки к школе. АНГЛИЙСКИЙ ЯЗЫК ДЛЯ ДОШКОЛЬНИКОВ  (изд-во ПринтБук)</t>
  </si>
  <si>
    <t>978-9-85720-454-0</t>
  </si>
  <si>
    <t>Пропись -тренажер для подготовки к школе. ИНФОРМАТИКА ДЛЯ ДОШКОЛЬНИКОВ  (изд-во ПринтБук)</t>
  </si>
  <si>
    <t>978-9-85720-455-7</t>
  </si>
  <si>
    <t>Пропись -тренажер для подготовки к школе. МАТЕМАТИКА ДЛЯ ДОШКОЛЬНИКОВ (изд-во ПринтБук)</t>
  </si>
  <si>
    <t>978-9-85720-456-4</t>
  </si>
  <si>
    <t>Пропись -тренажер для подготовки к школе. ЧТЕНИЕ И ПИСЬМО ДЛЯ ДОШКОЛЬНИКОВ  (изд-во ПринтБук)</t>
  </si>
  <si>
    <t>978-9-85720-457-1</t>
  </si>
  <si>
    <t>Пропись -тренажер чистописание. БУКВЫ И ИХ СОЕДИНЕНИЯ ЛУЧШИЕ ПРОПИСИ (изд-во ПринтБук)</t>
  </si>
  <si>
    <t>978-9-85730-879-8</t>
  </si>
  <si>
    <t>Пропись -тренажер чистописание. КАЛЛИГРАФИЧЕСКОЕ НАПИСАНИЕ БУКВ  (изд-во Принтбук Кузьма Трейд)</t>
  </si>
  <si>
    <t>978-9-85730-821-7</t>
  </si>
  <si>
    <t>Пропись -тренажер чистописание. КАЛЛИГРАФИЧЕСКОЕ НАПИСАНИЕ ЦИФР  (изд-во Принтбук Кузьма Трейд)</t>
  </si>
  <si>
    <t>978-9-85730-822-4</t>
  </si>
  <si>
    <t>Пропись -тренажер Чистописание. Неразрывное написание Строчных и Прописных букв  (изд-во Принтбук Кузьма Трейд)</t>
  </si>
  <si>
    <t>978-9-85732-452-1</t>
  </si>
  <si>
    <t>Пропись -тренажер чистописание. РАЗВИТИЕ НАВЫКОВ ЧТЕНИЯ И ПИСЬМА  (изд-во ПринтБук)</t>
  </si>
  <si>
    <t>978-9-85904-746-6</t>
  </si>
  <si>
    <t>Пропись -тренажер чистописание. Тренировка навыков Табличного и Внетабличного Умножения и Деления (изд-во ПринтБук)</t>
  </si>
  <si>
    <t>Пропись -тренажер чистописание. ЭЛЕМЕНТЫ БУКВ И ЦИФР (изд-во ПринтБук)</t>
  </si>
  <si>
    <t>978-9-85730-823-1</t>
  </si>
  <si>
    <t>Пропись -тренажер чистописание.Тренажер по исправлению почерка. Лучшие прописи. (изд-во ПринтБук Кузьма Трейд</t>
  </si>
  <si>
    <t>978-9-85732-437-8</t>
  </si>
  <si>
    <t>ПРОПИСЬ ДЛЯ ДОШКОЛЬНИКОВ. АНГЛИЙСКИЙ АЛФАВИТ (изд-во Кузьма Трейд - Принтбук)</t>
  </si>
  <si>
    <t>978-9-85725-850-5</t>
  </si>
  <si>
    <t>ПРОПИСЬ ДЛЯ ДОШКОЛЬНИКОВ. КАЛЕНДАРЬ ДОШКОЛЬНИКА (изд-во Кузьма Трейд )</t>
  </si>
  <si>
    <t>978-9-85717-849-0</t>
  </si>
  <si>
    <t>ПРОПИСЬ ДЛЯ ДОШКОЛЬНИКОВ. ПИШЕМ БУКВЫ И СЛОГИ (изд-во Кузьма Трейд - Принтбук)</t>
  </si>
  <si>
    <t>978-9-85722-286-5</t>
  </si>
  <si>
    <t>ПРОПИСЬ ДЛЯ ДОШКОЛЬНИКОВ. ПИШЕМ ЦИФРЫ (изд-во Кузьма Трейд - Принтбук)</t>
  </si>
  <si>
    <t>978-9-85722-288-9</t>
  </si>
  <si>
    <t>ПРОПИСЬ ДЛЯ ДОШКОЛЬНИКОВ. Пропись для дошкольников. Линии и узоры  (изд-во Кузьма Трейд - Принтбук)</t>
  </si>
  <si>
    <t>978-9-85730-801-9</t>
  </si>
  <si>
    <t>ПРОПИСЬ ДЛЯ ДОШКОЛЬНИКОВ. ЭЛЕМЕНТАРНАЯ МАТЕМАТИКА  (изд-во Кузьма Трейд - Принтбук)</t>
  </si>
  <si>
    <t>978-9-85725-849-9</t>
  </si>
  <si>
    <t>Пропись. Английский алфавит. Буквы и слова .  (изд-во Принтбук, Кузьма Трейд )</t>
  </si>
  <si>
    <t>978-9-85725-851-2</t>
  </si>
  <si>
    <t>Пропись. Каллиграфическое написание строчных и прописных букв  (изд-во Принтбук )</t>
  </si>
  <si>
    <t>978-9-85725-824-6</t>
  </si>
  <si>
    <t>Пропись. Каллиграфическое написание цифр и математических элементов (изд-во Кузьма Трейд )</t>
  </si>
  <si>
    <t>978-9-85725-823-9</t>
  </si>
  <si>
    <t>Пропись. Комплексная Пропись для постановки и коррекции почерка (изд-во Принтбук  Кузьма Трейд)</t>
  </si>
  <si>
    <t>978-9-85732-470-5</t>
  </si>
  <si>
    <t>Пропись. Навыки грамотного письма и написания словарных слов(изд-во Кузьма Трейд - Принтбук)</t>
  </si>
  <si>
    <t>978-9-85725-826-0</t>
  </si>
  <si>
    <t>Пропись. Навыки счета  от 0 до 100 (изд-во Принтбук, Кузьма Трейд)</t>
  </si>
  <si>
    <t>978-9-85725-844-4</t>
  </si>
  <si>
    <t>Пропись. Навыки счета от 0 до 10 и от 0 до 20  (изд-во Принтбук, Кузьма Трейд)</t>
  </si>
  <si>
    <t>978-9-85725-843-7</t>
  </si>
  <si>
    <t>Пропись. Написание печатных букв и элементов рукописных букв (изд-во Принтбук )</t>
  </si>
  <si>
    <t>978-9-85725-825-3</t>
  </si>
  <si>
    <t>Пропись. Неразрывное написание строчных и прописных букв. (изд-во Кузьма Трейд )</t>
  </si>
  <si>
    <t>978-9-85725-831-4</t>
  </si>
  <si>
    <t>Пропись. Табличное и внетабличное умножение и деление (изд-во Принтбук )</t>
  </si>
  <si>
    <t>978-9-85725-898-7</t>
  </si>
  <si>
    <t>Пропись. Укрепление руки и выработка четкости линий (изд-во Кузьма Трейд )</t>
  </si>
  <si>
    <t>978-9-85579-433-3</t>
  </si>
  <si>
    <t>Развитие Математических способностей. Рабочая тетрадь. 1 Класс. (изд-во ПринтБук)</t>
  </si>
  <si>
    <t>978-9-85730-873-6</t>
  </si>
  <si>
    <t>Развитие Математических способностей. Рабочая тетрадь. 2 Класс. (изд-во ПринтБук)</t>
  </si>
  <si>
    <t>978-9-85730-874-3</t>
  </si>
  <si>
    <t>Развитие Математических способностей. Рабочая тетрадь. 3 Класс. (изд-во ПринтБук)</t>
  </si>
  <si>
    <t>978-9-85730-875-0</t>
  </si>
  <si>
    <t>Развитие Математических способностей. Рабочая тетрадь. 4 Класс.(изд-во ПринтБук)</t>
  </si>
  <si>
    <t>978-9-85730-878-1</t>
  </si>
  <si>
    <t>Раскраска-Вырубка. Посмотри и раскрась. ЗАЙЧИК  (изд-во ПринтБук Кузьма Трейд)</t>
  </si>
  <si>
    <t>978-9-85732-467-5</t>
  </si>
  <si>
    <t>Раскраска-Вырубка. Посмотри и раскрась. КОАЛА (изд-во ПринтБук Кузьма Трейд)</t>
  </si>
  <si>
    <t>978-9-85730-862-0</t>
  </si>
  <si>
    <t>Раскраска-Вырубка. Посмотри и раскрась. КОТЁНОК  (изд-во ПринтБук Кузьма Трейд)</t>
  </si>
  <si>
    <t>978-9-85730-861-3</t>
  </si>
  <si>
    <t>Раскраска-Вырубка. Посмотри и раскрась. ЛИСИЧКА  (изд-во ПринтБук Кузьма Трейд)</t>
  </si>
  <si>
    <t>978-9-85732-468-2</t>
  </si>
  <si>
    <t>Раскраска-Вырубка. Посмотри и раскрась. МЕДВЕЖОНОК  (изд-во ПринтБук Кузьма Трейд)</t>
  </si>
  <si>
    <t>978-9-85730-859-0</t>
  </si>
  <si>
    <t>Раскраска-Вырубка. Посмотри и раскрась. ПАНДА  (изд-во ПринтБук Кузьма Трейд)</t>
  </si>
  <si>
    <t>978-9-85730-858-3</t>
  </si>
  <si>
    <t>Раскраска-Вырубка. Посмотри и раскрась. СОБАЧКА  (изд-во ПринтБук Кузьма Трейд)</t>
  </si>
  <si>
    <t>978-9-85730-857-6</t>
  </si>
  <si>
    <t>Раскраска-Вырубка. Посмотри и раскрась. ТИГРЁНОК  (изд-во ПринтБук Кузьма Трейд)</t>
  </si>
  <si>
    <t>978-9-85730-860-6</t>
  </si>
  <si>
    <t>Раскраска для малышей.Посмотри и раскрась. ВЕРТОЛЁТ (Издательский ПринтБук Кузьма Трейд)</t>
  </si>
  <si>
    <t>978-9-85730-849-1</t>
  </si>
  <si>
    <t>Раскраска для малышей.Посмотри и раскрась. ГУСЕНИЦА (Издательский ПринтБук Кузьма Трейд)</t>
  </si>
  <si>
    <t>978-9-85730-851-4</t>
  </si>
  <si>
    <t>Раскраска для малышей.Посмотри и раскрась. ЛОШАДКА (Издательский ПринтБук Кузьма Трейд)</t>
  </si>
  <si>
    <t>978-9-85730-850-7</t>
  </si>
  <si>
    <t>Раскраска для малышей.Посмотри и раскрась. ЛЬВЁНОК (Издательский ПринтБук Кузьма Трейд)</t>
  </si>
  <si>
    <t>978-9-85730-852-1</t>
  </si>
  <si>
    <t>Раскраска для малышей.Посмотри и раскрась. ПОПУГАЙ (Издательский ПринтБук Кузьма Трейд)</t>
  </si>
  <si>
    <t>978-9-85730-848-4</t>
  </si>
  <si>
    <t>Сборник задач по Неогранической химии. Школьный курс (Принтбук)</t>
  </si>
  <si>
    <t>978-9-85732-415-6</t>
  </si>
  <si>
    <t>Словарь Англо-Русский 25000 слов  МИНИ (Принтбук)</t>
  </si>
  <si>
    <t>978-9-85730-868-2</t>
  </si>
  <si>
    <t>Словарь Англо-Русский. Русско-Английский 45000 слов МИНИ (Принтбук)</t>
  </si>
  <si>
    <t>978-9-85730-867-5</t>
  </si>
  <si>
    <t>Ступеньки к ОТЛИЧНО. 1 класс. Тренажёр по устному счёту в пределаз 10 и 20. Сложение и вычитание без перехода через десяток. (Изд-во Принтбук Кузьма Трейд)</t>
  </si>
  <si>
    <t>978-9-85730-826-2</t>
  </si>
  <si>
    <t>Ступеньки к ОТЛИЧНО. 1 класс. Тренажёр по устному счёту в пределах 20. Сложение и вычитание с переходом через десяток. (Изд-во Принтбук Кузьма Трейд)</t>
  </si>
  <si>
    <t>978-9-85730-831-6</t>
  </si>
  <si>
    <t>Ступеньки к ОТЛИЧНО. 2-4 класс. Тренажёр по устному счёту. Табличное умножение. (Изд-во Принтбук Кузьма Трейд)</t>
  </si>
  <si>
    <t>978-9-85730-864-4</t>
  </si>
  <si>
    <t>Ступеньки к ОТЛИЧНО. 2-4 класс. Устный счёт. Табличное Деление. Тренажёр.(Изд-во Принтбук Кузьма Трейд)</t>
  </si>
  <si>
    <t>978-9-85730-869-9</t>
  </si>
  <si>
    <t>Ступеньки к ОТЛИЧНО. 2 класс. Тренажёр по устному счёту в пределах 100. Вычитание с переходом через десяток. (Изд-во Принтбук Кузьма Трейд)</t>
  </si>
  <si>
    <t>978-9-85730-846-0</t>
  </si>
  <si>
    <t>Ступеньки к ОТЛИЧНО. 2 класс. Тренажёр по устному счёту в пределах 100. Сложение с переходом через десяток. (Изд-во Принтбук Кузьма Трейд)</t>
  </si>
  <si>
    <t>978-9-85730-837-8</t>
  </si>
  <si>
    <t>Ступеньки к ОТЛИЧНО. 2 класс. Тренажёр по устному счёту в пределах 100.Сложение и вычитание без перехода через разряд (Изд-во Принтбук Кузьма Трейд)</t>
  </si>
  <si>
    <t>978-9-85730-863-7</t>
  </si>
  <si>
    <t>СТУПЕНЬКИ к Солнышку. Аппликации. КОТЁНОК. 56 наклеек  (Изд-во Принтбук Кузьма Трейд)</t>
  </si>
  <si>
    <t>978-9-85730-855-2</t>
  </si>
  <si>
    <t>СТУПЕНЬКИ к Солнышку. Аппликации. ЛИСИЧКА. 56 наклеек  (Изд-во Принтбук Кузьма Трейд)</t>
  </si>
  <si>
    <t>978-9-85730-856-9</t>
  </si>
  <si>
    <t>СТУПЕНЬКИ к Солнышку. Аппликации. МАШИНКА. 56 наклеек  (Изд-во Принтбук Кузьма Трейд)</t>
  </si>
  <si>
    <t>978-9-85730-853-8</t>
  </si>
  <si>
    <t>СТУПЕНЬКИ к Солнышку. Аппликации. ТРАКТОР. 56 наклеек  (Изд-во Принтбук Кузьма Трейд)</t>
  </si>
  <si>
    <t>978-9-85730-854-5</t>
  </si>
  <si>
    <t>Ступеньки к СОЛНЫШКУ. ДОРИСОВКА Подготовка руки к письму (Изд-во Принтбук Кузьма Трейд)</t>
  </si>
  <si>
    <t>978-9-85730-833-0</t>
  </si>
  <si>
    <t>Ступеньки к СОЛНЫШКУ. ОБВОДКА Подготовка руки к письму (Изд-во Принтбук Кузьма Трейд)</t>
  </si>
  <si>
    <t>978-9-85730-834-7</t>
  </si>
  <si>
    <t>Ступеньки к СОЛНЫШКУ. ПРАВИЛЬНЫЕ ЛИНИИ  Подготовка руки к письму (Изд-во Принтбук Кузьма Трейд)</t>
  </si>
  <si>
    <t>978-9-85730-836-1</t>
  </si>
  <si>
    <t>Ступеньки к СОЛНЫШКУ. ШТРИХОВКА  Подготовка руки к письму (Изд-во Принтбук Кузьма Трейд)</t>
  </si>
  <si>
    <t>978-9-85730-835-4</t>
  </si>
  <si>
    <t>Ступеньки к Солнышку.Математика. Рабочая тетрадь дошкольника. Для детей 5-6 лет  (Изд-во Принтбук Кузьма Трейд)</t>
  </si>
  <si>
    <t>978-9-85730-876-7</t>
  </si>
  <si>
    <t>Ступеньки к Солнышку.Развиваем внимание. Рабочая тетрадь дошкольника. Для детей 5-6 лет  (Изд-во Принтбук Кузьма Трейд)</t>
  </si>
  <si>
    <t>978-9-85730-883-5</t>
  </si>
  <si>
    <t>Ступеньки к Солнышку.Учим звуки и буквы. Рабочая тетрадь дошкольника. Для детей 5-6 лет  (Изд-во Принтбук Кузьма Трейд)</t>
  </si>
  <si>
    <t>978-9-85730-882-8</t>
  </si>
  <si>
    <t>Ступеньки к Солнышку.Цвет. Форма. Размер.. Рабочая тетрадь дошкольника. Для детей 5-6 лет (Изд-во Принтбук Кузьма Трейд)</t>
  </si>
  <si>
    <t>978-9-85730-877-4</t>
  </si>
  <si>
    <t>СУДОКУ. ЖЕЛТАЯ. 60 наклеек (Изд-во Принтбук Кузьма Трейд)</t>
  </si>
  <si>
    <t>978-9-85730-827-9</t>
  </si>
  <si>
    <t>СУДОКУ. ЗЕЛЕНАЯ. 60 наклеек (Изд-во Принтбук Кузьма Трейд)</t>
  </si>
  <si>
    <t>СУДОКУ. КРАСНАЯ. 60 наклеек (Изд-во Принтбук Кузьма Трейд)</t>
  </si>
  <si>
    <t>СУДОКУ. СИНЯЯ. 72 наклейки (Изд-во Принтбук Кузьма Трейд)</t>
  </si>
  <si>
    <t>ТдПкШ. Звуки и Буквы. Развитие речи.  (Изд-во Принтбук Кузьма Трейд)</t>
  </si>
  <si>
    <t>978-9-85732-451-4</t>
  </si>
  <si>
    <t>ТдПкШ. Математика. Развитие Мышления  (Изд-во Принтбук Кузьма Трейд)</t>
  </si>
  <si>
    <t>978-9-85732-449-1</t>
  </si>
  <si>
    <t>ТдПкШ. Развитие Памяти и Внимания. (Изд-во Принтбук Кузьма Трейд)</t>
  </si>
  <si>
    <t>978-9-85732-450-7</t>
  </si>
  <si>
    <t>ТдПкШ. Цвет. Форма. Размер. Поиск Закономерностей (Изд-во Принтбук Кузьма Трейд)</t>
  </si>
  <si>
    <t>978-9-85732-448-4</t>
  </si>
  <si>
    <t>ТЕТРАДЬ-СЛОВАРЬ для записи слов. АНГЛИЙСКИЙ ЯЗЫК Обложка Лондон (изд-во ПринтБук )</t>
  </si>
  <si>
    <t>978-9-85722-239-1</t>
  </si>
  <si>
    <t>Тетрадь-тренажер. Математика 1 класс.  (изд-во Принтбук Кузьма Трейд)</t>
  </si>
  <si>
    <t>978-9-85725-885-7</t>
  </si>
  <si>
    <t>Тетрадь-тренажер. Математика 2 класс.  (изд-во Принтбук Кузьма Трейд)</t>
  </si>
  <si>
    <t>978-9-85725-895-6</t>
  </si>
  <si>
    <t>Тетрадь-тренажер. Математика 3 класс.  (изд-во Принтбук Кузьма Трейд)</t>
  </si>
  <si>
    <t>978-9-85732-480-4</t>
  </si>
  <si>
    <t>Тетрадь-тренажер. Русский язык 1 класс. (изд-во Принтбук Кузьма Трейд)</t>
  </si>
  <si>
    <t>978-9-85725-886-4</t>
  </si>
  <si>
    <t>Тетрадь-тренажер. Русский язык 2 класс. (изд-во Принтбук Кузьма Трейд)</t>
  </si>
  <si>
    <t>978-9-85730-832-3</t>
  </si>
  <si>
    <t>Тетрадь-тренажер. Русский язык 3 класс. (изд-во Принтбук Кузьма Трейд)</t>
  </si>
  <si>
    <t>978-9-85732-453-8</t>
  </si>
  <si>
    <t>Тетрадь для закрепления знаний. Математика 1 кл. Интерактивные задания (изд-во Кузьма Трейд )</t>
  </si>
  <si>
    <t>978-9-85722-203-2</t>
  </si>
  <si>
    <t>ТПП.Упражнения для тренировки навыков счет от 0 до 100 .( изд-во Кузьма Трейд )</t>
  </si>
  <si>
    <t>978-9-85717-887-2</t>
  </si>
  <si>
    <t>ТРЕНАЖЕР для начальной школы МАТЕМАТИКА 2 КЛАСС</t>
  </si>
  <si>
    <t>978-9-85725-810-9</t>
  </si>
  <si>
    <t>ТРЕНАЖЕР для начальной школы РУССКИЙ ЯЗЫК 1 Класс</t>
  </si>
  <si>
    <t>978-9-85722-271-1</t>
  </si>
  <si>
    <t>ТРЕНАЖЕР для формирования математической грамотности. МАТЕМАТИКА 1 класс (изд-во Принтбук Кузьма Трейд)</t>
  </si>
  <si>
    <t>978-9-85725-858-1</t>
  </si>
  <si>
    <t>ТРЕНАЖЕР для формирования математической грамотности. МАТЕМАТИКА 2 класс (изд-во Принтбук Кузьма Трейд)</t>
  </si>
  <si>
    <t>978-9-85725-875-8</t>
  </si>
  <si>
    <t>ТРЕНАЖЕР для формирования математической грамотности. МАТЕМАТИКА 3 класс (изд-во Принтбук Кузьма Трейд)</t>
  </si>
  <si>
    <t>978-9-85725-876-5</t>
  </si>
  <si>
    <t>ТРЕНАЖЕР для формирования математической грамотности. МАТЕМАТИКА 4 класс (изд-во Принтбук Кузьма Трейд)</t>
  </si>
  <si>
    <t>978-9-85725-884-0</t>
  </si>
  <si>
    <t>Тренажер по развитию Речи (изд-во Принтбук)</t>
  </si>
  <si>
    <t>978-9-85725-828-4</t>
  </si>
  <si>
    <t>Тренажер по развитию Техники чтения (изд-во Принтбук)</t>
  </si>
  <si>
    <t>978-9-85725-829-1</t>
  </si>
  <si>
    <t>Универсальный комплексный тренажер. ВЫРАБОТКА АВТОМАТИЧЕСКИХ НАВЫКОВ СЧЕТА от 0 до 100. НЕ БУДЕТ Тетрадь-тренажер (Изд-во ПринтБук)</t>
  </si>
  <si>
    <t>978-9-85722-235-3</t>
  </si>
  <si>
    <t>Универсальный комплексный тренажер. Выработка автоматических навыков табличного и внетабличного УМНОЖЕНИЯ и ДЕЛЕНИЯ  (Изд-во ПринтБук)</t>
  </si>
  <si>
    <t>978-9-85725-852-9</t>
  </si>
  <si>
    <t>Универсальный комплексный тренажер. ВЫРАБОТКА НАВЫКОВ КАЛЛИГРАФИЧЕСКОГО ПИСЬМА. Тетрадь-тренажер (Изд-во ПринтБук)</t>
  </si>
  <si>
    <t>978-9-85730-818-7</t>
  </si>
  <si>
    <t>Универсальный комплексный тренажер. Выработка навыков Счета от 0 до 100 (Изд-во ПринтБук)</t>
  </si>
  <si>
    <t>Универсальный комплексный тренажер. Исправление написания БУКВ. Коррекция почерка.  (Изд-во ПринтБук Кузьма Трейд)</t>
  </si>
  <si>
    <t>Универсальный комплексный тренажер. Исправление написания ЦИФР. Коррекция почерка.  (Изд-во ПринтБук Кузьма Трейд)</t>
  </si>
  <si>
    <t>978-9-85730-817-0</t>
  </si>
  <si>
    <t>Универсальный комплексный тренажер. ИСПРАВЛЕНИЕ ПОЧЕРКА.  (Изд-во ПринтБук)</t>
  </si>
  <si>
    <t>978-9-85732-442-2</t>
  </si>
  <si>
    <t>Универсальный комплексный тренажер. Каллиграфическое написание Цифр и Математических элементов (Изд-во ПринтБук Кузьма Трейд)</t>
  </si>
  <si>
    <t>978-9-85732-438-5</t>
  </si>
  <si>
    <t>Универсальный комплексный тренажер. СЧЕТ от 0 до 10. КАЛЛИГРАФИЧЕСКОЕ НАПИСАНИЕ ЦИФР И МАТЕМАТИЧЕСКИХ ЭЛЕМЕНТОВ. Тетрадь-тренажер (Изд-во ПринтБук)</t>
  </si>
  <si>
    <t>978-9-85722-233-9</t>
  </si>
  <si>
    <t>Учимся Писать.Прописи для дошкольников.ПРОПИСНЫЕ БУКВЫ (изд-во ПринтБук)</t>
  </si>
  <si>
    <t>978-9-85720-492-2</t>
  </si>
  <si>
    <t>Учимся Писать.Прописи для дошкольников.ЦИФРЫ и ЗНАКИ (изд-во ПринтБук)</t>
  </si>
  <si>
    <t>978-9-85720-496-0</t>
  </si>
  <si>
    <t>Учимся Писать.Прописи для дошкольников.ЭЛЕМЕНТЫ ПЕЧАТНЫХ БУКВ (изд-во ПринтБук)</t>
  </si>
  <si>
    <t>978-9-85720-499-1</t>
  </si>
  <si>
    <t>Учимся Писать.Прописи для дошкольников.ЭЛЕМЕНТЫ СТРОЧНЫХ БУКВ (изд-во ПринтБук)</t>
  </si>
  <si>
    <t>978-9-85720-493-9</t>
  </si>
  <si>
    <t>Чистописание. Комплексный тренажёр. Прописные буквы. (изд-во ПринтБук)</t>
  </si>
  <si>
    <t>978-9-85730-871-2</t>
  </si>
  <si>
    <t>Чистописание. Комплексный тренажёр. Строчные буквы. (изд-во ПринтБук)</t>
  </si>
  <si>
    <t>978-9-85725-889-5</t>
  </si>
  <si>
    <t>ЧИТАЕМ ПО СЛОГАМ Мамины рассказы Для детей младшего школьного возраста  (изд-во ПринтБук)</t>
  </si>
  <si>
    <t>978-9-85725-835-2</t>
  </si>
  <si>
    <t>ЧИТАЕМ ПО СЛОГАМ Читаем с мамой про зверят Для детей младшего школьного возраста  (изд-во ПринтБук)</t>
  </si>
  <si>
    <t>978-9-85725-896-3</t>
  </si>
  <si>
    <t>Читаем с мамой ДИНО ЗАВРИК ДАРИТ ПОДАРОК  (изд-во ПринтБук)</t>
  </si>
  <si>
    <t>978-9-85730-838-5</t>
  </si>
  <si>
    <t>Читаем с мамой ДИНО ЗАВРИК ЕДЕТ В ТРАМВАЕ  (изд-во ПринтБук)</t>
  </si>
  <si>
    <t>978-9-85730-840-8</t>
  </si>
  <si>
    <t>Читаем с мамой ДИНО ЗАВРИК ЗАНИМАЕТСЯ СПОРТОМ (изд-во ПринтБук)</t>
  </si>
  <si>
    <t>978-9-85730-845-3</t>
  </si>
  <si>
    <t>Читаем с мамой ДИНО ЗАВРИК НЕ ХОЧЕТ СПАТЬ (изд-во ПринтБук)</t>
  </si>
  <si>
    <t>978-9-85730-844-6</t>
  </si>
  <si>
    <t>Читаем с мамой ДИНО ЗАВРИК ОДИН ДОМА (изд-во ПринтБук)</t>
  </si>
  <si>
    <t>978-9-85730-841-5</t>
  </si>
  <si>
    <t>Читаем с мамой ДИНО ЗАВРИК ПЕРЕХОДИТ ДОРОГУ (изд-во ПринтБук)</t>
  </si>
  <si>
    <t>978-9-85730-842-2</t>
  </si>
  <si>
    <t>Читаем с мамой ДИНО ЗАВРИК ПОМОГАЕТ МАМЕ(изд-во ПринтБук)</t>
  </si>
  <si>
    <t>978-9-85730-839-2</t>
  </si>
  <si>
    <t>Читаем с мамой ДИНО ЗАВРИК ПОМОГАЕТ ПТИЧКАМ (изд-во ПринтБук)</t>
  </si>
  <si>
    <t>978-9-85730-843-9</t>
  </si>
  <si>
    <t>Читательский Дневник. Г.Поттер  Арт ДЧ.01 (изд-во ПринтБук)</t>
  </si>
  <si>
    <t>Читательский Дневник. Для Девочек  Арт ДЧ.02 (изд-во ПринтБук)</t>
  </si>
  <si>
    <t>Читательский Дневник. Для Мальчиков  Арт ДЧ.04 (изд-во ПринтБук)</t>
  </si>
  <si>
    <t>Читательский Дневник. Маленький Принц  Арт ДЧ.03 (изд-во ПринтБук)</t>
  </si>
  <si>
    <t>Практический курс английского языка. Новое 12-ое издание, исправленное и дополненное (офсет, интегральный переплет)</t>
  </si>
  <si>
    <t>Большой корейско-русский русско-корейский 380  000 тыс слов и словосочетаний.  Газетная. НОВИНКА</t>
  </si>
  <si>
    <t>978-5-6051306-9-7</t>
  </si>
  <si>
    <t>978-5-6051306-8-0</t>
  </si>
  <si>
    <t>Итого</t>
  </si>
  <si>
    <t>978-5-6055923-1-0</t>
  </si>
  <si>
    <t>Орфографический словарь русского языка 85 000 слов и словоформ для сдачи ОГЭ и ЕГЭ</t>
  </si>
  <si>
    <t>978-5-6055923-0-3</t>
  </si>
  <si>
    <t>Орфографический словарь русского языка 65 000 слов и словоформ для сдачи ОГЭ и ЕГЭ</t>
  </si>
  <si>
    <t xml:space="preserve">Школьный немецко-русский русско-немецкий словарь ( Офсет) 80 000 слов и словосочетаний. </t>
  </si>
  <si>
    <t>ОПТОВЫЙ ПРАЙС ХИТ-КНИГА  14. 09.   2026г.</t>
  </si>
  <si>
    <t>штрихкод</t>
  </si>
  <si>
    <t>ндс</t>
  </si>
  <si>
    <t>978-5-91503-042-7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</si>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</sst>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&quot;р.&quot;"/>
  </numFmts>
  <fonts count="12" x14ac:knownFonts="1"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64" fontId="1" fillId="0" borderId="1" xfId="0" applyNumberFormat="1" applyFont="1" applyBorder="1"/>
    <xf numFmtId="164" fontId="3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1" fontId="1" fillId="0" borderId="1" xfId="0" applyNumberFormat="1" applyFont="1" applyBorder="1"/>
    <xf numFmtId="1" fontId="4" fillId="0" borderId="1" xfId="0" applyNumberFormat="1" applyFont="1" applyBorder="1"/>
    <xf numFmtId="1" fontId="5" fillId="0" borderId="1" xfId="0" applyNumberFormat="1" applyFont="1" applyBorder="1"/>
    <xf numFmtId="1" fontId="2" fillId="0" borderId="1" xfId="0" applyNumberFormat="1" applyFont="1" applyBorder="1"/>
    <xf numFmtId="0" fontId="6" fillId="0" borderId="1" xfId="0" applyFont="1" applyBorder="1"/>
    <xf numFmtId="1" fontId="6" fillId="0" borderId="1" xfId="0" applyNumberFormat="1" applyFont="1" applyBorder="1"/>
    <xf numFmtId="16" fontId="4" fillId="0" borderId="1" xfId="0" applyNumberFormat="1" applyFont="1" applyBorder="1"/>
    <xf numFmtId="0" fontId="4" fillId="2" borderId="1" xfId="0" applyFont="1" applyFill="1" applyBorder="1"/>
    <xf numFmtId="1" fontId="4" fillId="2" borderId="1" xfId="0" applyNumberFormat="1" applyFont="1" applyFill="1" applyBorder="1"/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4" fontId="8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9" fillId="0" borderId="0" xfId="0" applyFont="1"/>
    <xf numFmtId="0" fontId="10" fillId="0" borderId="0" xfId="0" applyFont="1"/>
    <xf numFmtId="1" fontId="9" fillId="0" borderId="0" xfId="0" applyNumberFormat="1" applyFont="1"/>
    <xf numFmtId="164" fontId="10" fillId="0" borderId="0" xfId="0" applyNumberFormat="1" applyFont="1"/>
    <xf numFmtId="0" fontId="11" fillId="0" borderId="0" xfId="0" applyFont="1"/>
    <xf numFmtId="1" fontId="11" fillId="0" borderId="0" xfId="0" applyNumberFormat="1" applyFont="1"/>
    <xf numFmtId="164" fontId="11" fillId="0" borderId="0" xfId="0" applyNumberFormat="1" applyFont="1"/>
    <xf numFmtId="4" fontId="10" fillId="0" borderId="0" xfId="0" applyNumberFormat="1" applyFont="1"/>
    <xf numFmtId="4" fontId="1" fillId="0" borderId="1" xfId="0" applyNumberFormat="1" applyFont="1" applyBorder="1"/>
    <xf numFmtId="4" fontId="4" fillId="0" borderId="1" xfId="0" applyNumberFormat="1" applyFont="1" applyBorder="1"/>
    <xf numFmtId="4" fontId="11" fillId="0" borderId="0" xfId="0" applyNumberFormat="1" applyFont="1"/>
    <xf numFmtId="4" fontId="1" fillId="0" borderId="0" xfId="0" applyNumberFormat="1" applyFont="1"/>
    <xf numFmtId="1" fontId="10" fillId="0" borderId="0" xfId="0" applyNumberFormat="1" applyFont="1"/>
    <xf numFmtId="9" fontId="10" fillId="0" borderId="0" xfId="0" applyNumberFormat="1" applyFont="1"/>
    <xf numFmtId="9" fontId="1" fillId="0" borderId="1" xfId="0" applyNumberFormat="1" applyFont="1" applyBorder="1"/>
    <xf numFmtId="9" fontId="5" fillId="0" borderId="1" xfId="0" applyNumberFormat="1" applyFont="1" applyBorder="1"/>
    <xf numFmtId="9" fontId="1" fillId="0" borderId="0" xfId="0" applyNumberFormat="1" applyFont="1"/>
    <xf numFmtId="9" fontId="11" fillId="0" borderId="0" xfId="0" applyNumberFormat="1" applyFont="1"/>
    <xf numFmtId="9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1"/>
  <sheetViews>
    <sheetView tabSelected="1" zoomScale="80" zoomScaleNormal="80" workbookViewId="0">
      <selection activeCell="K1" sqref="K1:K1048576"/>
    </sheetView>
  </sheetViews>
  <sheetFormatPr defaultColWidth="8.88671875" defaultRowHeight="15.6" x14ac:dyDescent="0.3"/>
  <cols>
    <col min="1" max="1" width="112.5546875" style="26" customWidth="1"/>
    <col min="2" max="2" width="22" style="26" customWidth="1"/>
    <col min="3" max="3" width="22" style="30" customWidth="1"/>
    <col min="4" max="4" width="22" style="47" customWidth="1"/>
    <col min="5" max="5" width="7.33203125" style="26" customWidth="1"/>
    <col min="6" max="6" width="12.109375" style="26" customWidth="1"/>
    <col min="7" max="7" width="16.88671875" style="42" customWidth="1"/>
    <col min="8" max="8" width="26.33203125" style="26" hidden="1" customWidth="1"/>
    <col min="9" max="9" width="7.5546875" style="30" customWidth="1"/>
    <col min="10" max="10" width="13.88671875" style="29" customWidth="1"/>
    <col min="11" max="16384" width="8.88671875" style="26"/>
  </cols>
  <sheetData>
    <row r="1" spans="1:13" s="32" customFormat="1" ht="32.4" customHeight="1" x14ac:dyDescent="0.4">
      <c r="A1" s="31" t="s">
        <v>961</v>
      </c>
      <c r="C1" s="43"/>
      <c r="D1" s="44"/>
      <c r="E1" s="31"/>
      <c r="F1" s="31"/>
      <c r="G1" s="38"/>
      <c r="I1" s="33"/>
      <c r="J1" s="34"/>
    </row>
    <row r="2" spans="1:13" x14ac:dyDescent="0.3">
      <c r="A2" s="1" t="s">
        <v>65</v>
      </c>
      <c r="B2" s="1" t="s">
        <v>82</v>
      </c>
      <c r="C2" s="10" t="s">
        <v>962</v>
      </c>
      <c r="D2" s="45" t="s">
        <v>963</v>
      </c>
      <c r="E2" s="1" t="s">
        <v>35</v>
      </c>
      <c r="F2" s="1" t="s">
        <v>66</v>
      </c>
      <c r="G2" s="39" t="s">
        <v>108</v>
      </c>
      <c r="H2" s="1" t="s">
        <v>81</v>
      </c>
      <c r="I2" s="10" t="s">
        <v>338</v>
      </c>
      <c r="J2" s="4" t="s">
        <v>341</v>
      </c>
    </row>
    <row r="3" spans="1:13" x14ac:dyDescent="0.3">
      <c r="A3" s="1" t="s">
        <v>67</v>
      </c>
      <c r="B3" s="1"/>
      <c r="C3" s="10"/>
      <c r="D3" s="10"/>
      <c r="E3" s="1"/>
      <c r="F3" s="1"/>
      <c r="G3" s="39"/>
      <c r="H3" s="1"/>
      <c r="I3" s="10"/>
      <c r="J3" s="7">
        <f t="shared" ref="J3:J4" si="0">G3*I3</f>
        <v>0</v>
      </c>
    </row>
    <row r="4" spans="1:13" s="23" customFormat="1" x14ac:dyDescent="0.3">
      <c r="A4" s="6" t="s">
        <v>352</v>
      </c>
      <c r="B4" s="6" t="s">
        <v>5</v>
      </c>
      <c r="C4" s="11">
        <v>9785915030960</v>
      </c>
      <c r="D4" s="49">
        <v>0.1</v>
      </c>
      <c r="E4" s="6">
        <v>2024</v>
      </c>
      <c r="F4" s="6">
        <v>8</v>
      </c>
      <c r="G4" s="40">
        <v>226.12867200000005</v>
      </c>
      <c r="H4" s="6" t="s">
        <v>91</v>
      </c>
      <c r="I4" s="11"/>
      <c r="J4" s="7">
        <f t="shared" si="0"/>
        <v>0</v>
      </c>
    </row>
    <row r="5" spans="1:13" s="23" customFormat="1" ht="16.95" customHeight="1" x14ac:dyDescent="0.3">
      <c r="A5" s="6" t="s">
        <v>283</v>
      </c>
      <c r="B5" s="6" t="s">
        <v>284</v>
      </c>
      <c r="C5" s="11">
        <v>9785604276662</v>
      </c>
      <c r="D5" s="49">
        <v>0.1</v>
      </c>
      <c r="E5" s="6">
        <v>2025</v>
      </c>
      <c r="F5" s="6">
        <v>8</v>
      </c>
      <c r="G5" s="40">
        <v>251.25408000000004</v>
      </c>
      <c r="H5" s="6"/>
      <c r="I5" s="11"/>
      <c r="J5" s="7">
        <f t="shared" ref="J5:J60" si="1">G5*I5</f>
        <v>0</v>
      </c>
    </row>
    <row r="6" spans="1:13" s="24" customFormat="1" x14ac:dyDescent="0.3">
      <c r="A6" s="8" t="s">
        <v>149</v>
      </c>
      <c r="B6" s="8" t="s">
        <v>150</v>
      </c>
      <c r="C6" s="12">
        <v>9785990736375</v>
      </c>
      <c r="D6" s="49">
        <v>0.1</v>
      </c>
      <c r="E6" s="8">
        <v>2023</v>
      </c>
      <c r="F6" s="8">
        <v>16</v>
      </c>
      <c r="G6" s="40">
        <v>215.36064000000002</v>
      </c>
      <c r="H6" s="8"/>
      <c r="I6" s="12"/>
      <c r="J6" s="9">
        <f t="shared" si="1"/>
        <v>0</v>
      </c>
      <c r="K6" s="23"/>
    </row>
    <row r="7" spans="1:13" s="23" customFormat="1" x14ac:dyDescent="0.3">
      <c r="A7" s="6" t="s">
        <v>356</v>
      </c>
      <c r="B7" s="6" t="s">
        <v>294</v>
      </c>
      <c r="C7" s="11">
        <v>9785604325964</v>
      </c>
      <c r="D7" s="49">
        <v>0.1</v>
      </c>
      <c r="E7" s="6">
        <v>2026</v>
      </c>
      <c r="F7" s="6">
        <v>16</v>
      </c>
      <c r="G7" s="40">
        <v>201.00326400000003</v>
      </c>
      <c r="H7" s="6"/>
      <c r="I7" s="11"/>
      <c r="J7" s="7">
        <f t="shared" si="1"/>
        <v>0</v>
      </c>
    </row>
    <row r="8" spans="1:13" s="24" customFormat="1" x14ac:dyDescent="0.3">
      <c r="A8" s="6" t="s">
        <v>393</v>
      </c>
      <c r="B8" s="6" t="s">
        <v>139</v>
      </c>
      <c r="C8" s="11">
        <v>9785990736313</v>
      </c>
      <c r="D8" s="49">
        <v>0.1</v>
      </c>
      <c r="E8" s="6">
        <v>2024</v>
      </c>
      <c r="F8" s="6">
        <v>10</v>
      </c>
      <c r="G8" s="40">
        <v>234.50380800000005</v>
      </c>
      <c r="H8" s="6"/>
      <c r="I8" s="11"/>
      <c r="J8" s="7">
        <f t="shared" si="1"/>
        <v>0</v>
      </c>
      <c r="K8" s="23"/>
    </row>
    <row r="9" spans="1:13" s="24" customFormat="1" x14ac:dyDescent="0.3">
      <c r="A9" s="8" t="s">
        <v>462</v>
      </c>
      <c r="B9" s="8" t="s">
        <v>139</v>
      </c>
      <c r="C9" s="12">
        <v>9785990736313</v>
      </c>
      <c r="D9" s="49">
        <v>0.1</v>
      </c>
      <c r="E9" s="8">
        <v>2021</v>
      </c>
      <c r="F9" s="8">
        <v>14</v>
      </c>
      <c r="G9" s="40">
        <v>226.52748800000001</v>
      </c>
      <c r="H9" s="8"/>
      <c r="I9" s="12"/>
      <c r="J9" s="9">
        <f t="shared" si="1"/>
        <v>0</v>
      </c>
      <c r="K9" s="23"/>
    </row>
    <row r="10" spans="1:13" s="23" customFormat="1" x14ac:dyDescent="0.3">
      <c r="A10" s="6" t="s">
        <v>212</v>
      </c>
      <c r="B10" s="6" t="s">
        <v>52</v>
      </c>
      <c r="C10" s="11">
        <v>9785915032155</v>
      </c>
      <c r="D10" s="49">
        <v>0.1</v>
      </c>
      <c r="E10" s="6">
        <v>2025</v>
      </c>
      <c r="F10" s="6">
        <v>6</v>
      </c>
      <c r="G10" s="40">
        <v>259.62921599999999</v>
      </c>
      <c r="H10" s="6"/>
      <c r="I10" s="11"/>
      <c r="J10" s="7">
        <f t="shared" si="1"/>
        <v>0</v>
      </c>
    </row>
    <row r="11" spans="1:13" s="23" customFormat="1" x14ac:dyDescent="0.3">
      <c r="A11" s="6" t="s">
        <v>422</v>
      </c>
      <c r="B11" s="6" t="s">
        <v>233</v>
      </c>
      <c r="C11" s="11">
        <v>9785604211755</v>
      </c>
      <c r="D11" s="49">
        <v>0.1</v>
      </c>
      <c r="E11" s="6">
        <v>2025</v>
      </c>
      <c r="F11" s="6">
        <v>10</v>
      </c>
      <c r="G11" s="40">
        <v>226.12867200000005</v>
      </c>
      <c r="H11" s="6"/>
      <c r="I11" s="11"/>
      <c r="J11" s="7">
        <f t="shared" si="1"/>
        <v>0</v>
      </c>
    </row>
    <row r="12" spans="1:13" s="24" customFormat="1" x14ac:dyDescent="0.3">
      <c r="A12" s="6" t="s">
        <v>415</v>
      </c>
      <c r="B12" s="6" t="s">
        <v>414</v>
      </c>
      <c r="C12" s="11">
        <v>9785604530696</v>
      </c>
      <c r="D12" s="49">
        <v>0.1</v>
      </c>
      <c r="E12" s="6">
        <v>2026</v>
      </c>
      <c r="F12" s="6">
        <v>8</v>
      </c>
      <c r="G12" s="40">
        <v>284.75462400000009</v>
      </c>
      <c r="H12" s="6"/>
      <c r="I12" s="11"/>
      <c r="J12" s="7">
        <f t="shared" si="1"/>
        <v>0</v>
      </c>
      <c r="K12" s="23"/>
      <c r="L12" s="25"/>
      <c r="M12" s="25"/>
    </row>
    <row r="13" spans="1:13" s="24" customFormat="1" x14ac:dyDescent="0.3">
      <c r="A13" s="6" t="s">
        <v>476</v>
      </c>
      <c r="B13" s="6" t="s">
        <v>475</v>
      </c>
      <c r="C13" s="11">
        <v>9785605130673</v>
      </c>
      <c r="D13" s="49">
        <v>0.1</v>
      </c>
      <c r="E13" s="6">
        <v>2026</v>
      </c>
      <c r="F13" s="6">
        <v>8</v>
      </c>
      <c r="G13" s="40">
        <v>318.25516800000008</v>
      </c>
      <c r="H13" s="6"/>
      <c r="I13" s="11"/>
      <c r="J13" s="7">
        <f t="shared" si="1"/>
        <v>0</v>
      </c>
      <c r="K13" s="23"/>
      <c r="L13" s="25"/>
      <c r="M13" s="25"/>
    </row>
    <row r="14" spans="1:13" s="23" customFormat="1" x14ac:dyDescent="0.3">
      <c r="A14" s="6" t="s">
        <v>173</v>
      </c>
      <c r="B14" s="6" t="s">
        <v>174</v>
      </c>
      <c r="C14" s="11">
        <v>9785990870192</v>
      </c>
      <c r="D14" s="49">
        <v>0.1</v>
      </c>
      <c r="E14" s="6">
        <v>2026</v>
      </c>
      <c r="F14" s="6">
        <v>16</v>
      </c>
      <c r="G14" s="40">
        <v>209.37840000000003</v>
      </c>
      <c r="H14" s="6"/>
      <c r="I14" s="11"/>
      <c r="J14" s="7">
        <f t="shared" si="1"/>
        <v>0</v>
      </c>
    </row>
    <row r="15" spans="1:13" s="24" customFormat="1" x14ac:dyDescent="0.3">
      <c r="A15" s="8" t="s">
        <v>383</v>
      </c>
      <c r="B15" s="8" t="s">
        <v>141</v>
      </c>
      <c r="C15" s="12">
        <v>9785990736344</v>
      </c>
      <c r="D15" s="49">
        <v>0.1</v>
      </c>
      <c r="E15" s="8">
        <v>2023</v>
      </c>
      <c r="F15" s="8">
        <v>8</v>
      </c>
      <c r="G15" s="40">
        <v>435.50707200000011</v>
      </c>
      <c r="H15" s="8"/>
      <c r="I15" s="12"/>
      <c r="J15" s="9">
        <f t="shared" si="1"/>
        <v>0</v>
      </c>
      <c r="K15" s="23"/>
    </row>
    <row r="16" spans="1:13" s="24" customFormat="1" x14ac:dyDescent="0.3">
      <c r="A16" s="8" t="s">
        <v>186</v>
      </c>
      <c r="B16" s="8" t="s">
        <v>187</v>
      </c>
      <c r="C16" s="12">
        <v>9785990973589</v>
      </c>
      <c r="D16" s="49">
        <v>0.1</v>
      </c>
      <c r="E16" s="8">
        <v>2021</v>
      </c>
      <c r="F16" s="8">
        <v>10</v>
      </c>
      <c r="G16" s="40">
        <v>217.75353600000005</v>
      </c>
      <c r="H16" s="8"/>
      <c r="I16" s="12"/>
      <c r="J16" s="9">
        <f t="shared" si="1"/>
        <v>0</v>
      </c>
      <c r="K16" s="23"/>
    </row>
    <row r="17" spans="1:11" s="24" customFormat="1" x14ac:dyDescent="0.3">
      <c r="A17" s="6" t="s">
        <v>392</v>
      </c>
      <c r="B17" s="6" t="s">
        <v>205</v>
      </c>
      <c r="C17" s="11">
        <v>9785604082249</v>
      </c>
      <c r="D17" s="49">
        <v>0.1</v>
      </c>
      <c r="E17" s="6">
        <v>2025</v>
      </c>
      <c r="F17" s="6">
        <v>10</v>
      </c>
      <c r="G17" s="40">
        <v>226.12867200000005</v>
      </c>
      <c r="H17" s="6"/>
      <c r="I17" s="11"/>
      <c r="J17" s="7">
        <f t="shared" si="1"/>
        <v>0</v>
      </c>
      <c r="K17" s="23"/>
    </row>
    <row r="18" spans="1:11" s="23" customFormat="1" x14ac:dyDescent="0.3">
      <c r="A18" s="6" t="s">
        <v>376</v>
      </c>
      <c r="B18" s="6" t="s">
        <v>211</v>
      </c>
      <c r="C18" s="11">
        <v>9785604169919</v>
      </c>
      <c r="D18" s="49">
        <v>0.1</v>
      </c>
      <c r="E18" s="6">
        <v>2025</v>
      </c>
      <c r="F18" s="6">
        <v>20</v>
      </c>
      <c r="G18" s="40">
        <v>201.00326400000003</v>
      </c>
      <c r="H18" s="6"/>
      <c r="I18" s="11"/>
      <c r="J18" s="7">
        <f t="shared" si="1"/>
        <v>0</v>
      </c>
    </row>
    <row r="19" spans="1:11" s="24" customFormat="1" x14ac:dyDescent="0.3">
      <c r="A19" s="8" t="s">
        <v>358</v>
      </c>
      <c r="B19" s="8" t="s">
        <v>252</v>
      </c>
      <c r="C19" s="12">
        <v>9785604248805</v>
      </c>
      <c r="D19" s="49">
        <v>0.1</v>
      </c>
      <c r="E19" s="8">
        <v>2021</v>
      </c>
      <c r="F19" s="8">
        <v>10</v>
      </c>
      <c r="G19" s="40">
        <v>209.37840000000003</v>
      </c>
      <c r="H19" s="8"/>
      <c r="I19" s="12"/>
      <c r="J19" s="9">
        <f t="shared" si="1"/>
        <v>0</v>
      </c>
      <c r="K19" s="23"/>
    </row>
    <row r="20" spans="1:11" s="23" customFormat="1" x14ac:dyDescent="0.3">
      <c r="A20" s="6" t="s">
        <v>467</v>
      </c>
      <c r="B20" s="6" t="s">
        <v>468</v>
      </c>
      <c r="C20" s="11">
        <v>9785605130659</v>
      </c>
      <c r="D20" s="49">
        <v>0.1</v>
      </c>
      <c r="E20" s="6">
        <v>2025</v>
      </c>
      <c r="F20" s="6">
        <v>8</v>
      </c>
      <c r="G20" s="40">
        <v>737.01196800000014</v>
      </c>
      <c r="H20" s="6"/>
      <c r="I20" s="11"/>
      <c r="J20" s="7">
        <f t="shared" si="1"/>
        <v>0</v>
      </c>
    </row>
    <row r="21" spans="1:11" s="23" customFormat="1" x14ac:dyDescent="0.3">
      <c r="A21" s="6" t="s">
        <v>359</v>
      </c>
      <c r="B21" s="6" t="s">
        <v>260</v>
      </c>
      <c r="C21" s="11">
        <v>9785604248874</v>
      </c>
      <c r="D21" s="49">
        <v>0.1</v>
      </c>
      <c r="E21" s="6">
        <v>2024</v>
      </c>
      <c r="F21" s="6">
        <v>8</v>
      </c>
      <c r="G21" s="40">
        <v>670.01088000000016</v>
      </c>
      <c r="H21" s="6"/>
      <c r="I21" s="11"/>
      <c r="J21" s="7">
        <f t="shared" si="1"/>
        <v>0</v>
      </c>
    </row>
    <row r="22" spans="1:11" s="23" customFormat="1" x14ac:dyDescent="0.3">
      <c r="A22" s="6" t="s">
        <v>357</v>
      </c>
      <c r="B22" s="6" t="s">
        <v>282</v>
      </c>
      <c r="C22" s="11">
        <v>9785604276679</v>
      </c>
      <c r="D22" s="49">
        <v>0.1</v>
      </c>
      <c r="E22" s="6">
        <v>2024</v>
      </c>
      <c r="F22" s="6">
        <v>16</v>
      </c>
      <c r="G22" s="40">
        <v>226.12867200000005</v>
      </c>
      <c r="H22" s="6"/>
      <c r="I22" s="11"/>
      <c r="J22" s="7">
        <f t="shared" si="1"/>
        <v>0</v>
      </c>
    </row>
    <row r="23" spans="1:11" s="24" customFormat="1" x14ac:dyDescent="0.3">
      <c r="A23" s="8" t="s">
        <v>458</v>
      </c>
      <c r="B23" s="8" t="s">
        <v>295</v>
      </c>
      <c r="C23" s="12">
        <v>9785604325957</v>
      </c>
      <c r="D23" s="49">
        <v>0.1</v>
      </c>
      <c r="E23" s="8">
        <v>2023</v>
      </c>
      <c r="F23" s="8">
        <v>8</v>
      </c>
      <c r="G23" s="40">
        <v>452.2573440000001</v>
      </c>
      <c r="H23" s="8"/>
      <c r="I23" s="12"/>
      <c r="J23" s="9">
        <f t="shared" si="1"/>
        <v>0</v>
      </c>
      <c r="K23" s="23"/>
    </row>
    <row r="24" spans="1:11" s="24" customFormat="1" x14ac:dyDescent="0.3">
      <c r="A24" s="8" t="s">
        <v>459</v>
      </c>
      <c r="B24" s="8" t="s">
        <v>324</v>
      </c>
      <c r="C24" s="12">
        <v>9785604428139</v>
      </c>
      <c r="D24" s="49">
        <v>0.1</v>
      </c>
      <c r="E24" s="8">
        <v>2023</v>
      </c>
      <c r="F24" s="8">
        <v>14</v>
      </c>
      <c r="G24" s="40">
        <v>234.50380800000005</v>
      </c>
      <c r="H24" s="8"/>
      <c r="I24" s="12"/>
      <c r="J24" s="9">
        <f t="shared" si="1"/>
        <v>0</v>
      </c>
      <c r="K24" s="23"/>
    </row>
    <row r="25" spans="1:11" s="23" customFormat="1" x14ac:dyDescent="0.3">
      <c r="A25" s="6" t="s">
        <v>328</v>
      </c>
      <c r="B25" s="6" t="s">
        <v>329</v>
      </c>
      <c r="C25" s="11">
        <v>9785604428184</v>
      </c>
      <c r="D25" s="49">
        <v>0.1</v>
      </c>
      <c r="E25" s="6">
        <v>2025</v>
      </c>
      <c r="F25" s="6">
        <v>10</v>
      </c>
      <c r="G25" s="40">
        <v>398.04160000000002</v>
      </c>
      <c r="H25" s="6"/>
      <c r="I25" s="11"/>
      <c r="J25" s="7">
        <f t="shared" si="1"/>
        <v>0</v>
      </c>
    </row>
    <row r="26" spans="1:11" s="23" customFormat="1" x14ac:dyDescent="0.3">
      <c r="A26" s="6" t="s">
        <v>332</v>
      </c>
      <c r="B26" s="6" t="s">
        <v>333</v>
      </c>
      <c r="C26" s="11">
        <v>9785604428191</v>
      </c>
      <c r="D26" s="49">
        <v>0.1</v>
      </c>
      <c r="E26" s="6">
        <v>2025</v>
      </c>
      <c r="F26" s="6">
        <v>10</v>
      </c>
      <c r="G26" s="40">
        <v>398.04160000000002</v>
      </c>
      <c r="H26" s="6"/>
      <c r="I26" s="11"/>
      <c r="J26" s="7">
        <f t="shared" si="1"/>
        <v>0</v>
      </c>
    </row>
    <row r="27" spans="1:11" x14ac:dyDescent="0.3">
      <c r="A27" s="1" t="s">
        <v>363</v>
      </c>
      <c r="B27" s="1" t="s">
        <v>362</v>
      </c>
      <c r="C27" s="10">
        <v>9785915032360</v>
      </c>
      <c r="D27" s="49">
        <v>0.1</v>
      </c>
      <c r="E27" s="1">
        <v>2017</v>
      </c>
      <c r="F27" s="1">
        <v>10</v>
      </c>
      <c r="G27" s="40">
        <v>167.50272000000004</v>
      </c>
      <c r="H27" s="1"/>
      <c r="I27" s="10"/>
      <c r="J27" s="4">
        <f t="shared" si="1"/>
        <v>0</v>
      </c>
      <c r="K27" s="23"/>
    </row>
    <row r="28" spans="1:11" s="23" customFormat="1" x14ac:dyDescent="0.3">
      <c r="A28" s="6" t="s">
        <v>269</v>
      </c>
      <c r="B28" s="6" t="s">
        <v>270</v>
      </c>
      <c r="C28" s="11">
        <v>9785604276600</v>
      </c>
      <c r="D28" s="49">
        <v>0.1</v>
      </c>
      <c r="E28" s="6">
        <v>2024</v>
      </c>
      <c r="F28" s="6">
        <v>20</v>
      </c>
      <c r="G28" s="40">
        <v>201.34400000000005</v>
      </c>
      <c r="H28" s="6" t="s">
        <v>83</v>
      </c>
      <c r="I28" s="11"/>
      <c r="J28" s="7">
        <f t="shared" si="1"/>
        <v>0</v>
      </c>
    </row>
    <row r="29" spans="1:11" s="24" customFormat="1" x14ac:dyDescent="0.3">
      <c r="A29" s="8" t="s">
        <v>199</v>
      </c>
      <c r="B29" s="8" t="s">
        <v>54</v>
      </c>
      <c r="C29" s="12">
        <v>9785915032223</v>
      </c>
      <c r="D29" s="49">
        <v>0.1</v>
      </c>
      <c r="E29" s="8">
        <v>2023</v>
      </c>
      <c r="F29" s="8">
        <v>10</v>
      </c>
      <c r="G29" s="40">
        <v>259.62921599999999</v>
      </c>
      <c r="H29" s="8"/>
      <c r="I29" s="12"/>
      <c r="J29" s="9">
        <f t="shared" si="1"/>
        <v>0</v>
      </c>
      <c r="K29" s="23"/>
    </row>
    <row r="30" spans="1:11" s="23" customFormat="1" x14ac:dyDescent="0.3">
      <c r="A30" s="6" t="s">
        <v>296</v>
      </c>
      <c r="B30" s="6" t="s">
        <v>297</v>
      </c>
      <c r="C30" s="11">
        <v>9785604325971</v>
      </c>
      <c r="D30" s="49">
        <v>0.1</v>
      </c>
      <c r="E30" s="6">
        <v>2024</v>
      </c>
      <c r="F30" s="6">
        <v>20</v>
      </c>
      <c r="G30" s="40">
        <v>184.25299200000003</v>
      </c>
      <c r="H30" s="6"/>
      <c r="I30" s="11"/>
      <c r="J30" s="7">
        <f t="shared" si="1"/>
        <v>0</v>
      </c>
    </row>
    <row r="31" spans="1:11" s="24" customFormat="1" x14ac:dyDescent="0.3">
      <c r="A31" s="8" t="s">
        <v>317</v>
      </c>
      <c r="B31" s="8" t="s">
        <v>318</v>
      </c>
      <c r="C31" s="12">
        <v>9785604376898</v>
      </c>
      <c r="D31" s="49">
        <v>0.1</v>
      </c>
      <c r="E31" s="8">
        <v>2022</v>
      </c>
      <c r="F31" s="8">
        <v>10</v>
      </c>
      <c r="G31" s="40" t="s">
        <v>965</v>
      </c>
      <c r="H31" s="8"/>
      <c r="I31" s="12"/>
      <c r="J31" s="9" t="e">
        <f t="shared" si="1"/>
        <v>#VALUE!</v>
      </c>
      <c r="K31" s="23" t="s">
        <v>965</v>
      </c>
    </row>
    <row r="32" spans="1:11" s="24" customFormat="1" x14ac:dyDescent="0.3">
      <c r="A32" s="8" t="s">
        <v>298</v>
      </c>
      <c r="B32" s="8" t="s">
        <v>299</v>
      </c>
      <c r="C32" s="12">
        <v>9785604325988</v>
      </c>
      <c r="D32" s="49">
        <v>0.1</v>
      </c>
      <c r="E32" s="8">
        <v>2023</v>
      </c>
      <c r="F32" s="8">
        <v>20</v>
      </c>
      <c r="G32" s="40">
        <v>201.34400000000005</v>
      </c>
      <c r="H32" s="8"/>
      <c r="I32" s="12"/>
      <c r="J32" s="9">
        <f t="shared" si="1"/>
        <v>0</v>
      </c>
      <c r="K32" s="23"/>
    </row>
    <row r="33" spans="1:17" s="24" customFormat="1" x14ac:dyDescent="0.3">
      <c r="A33" s="8" t="s">
        <v>315</v>
      </c>
      <c r="B33" s="8" t="s">
        <v>316</v>
      </c>
      <c r="C33" s="12">
        <v>9785604428108</v>
      </c>
      <c r="D33" s="49">
        <v>0.1</v>
      </c>
      <c r="E33" s="8">
        <v>2021</v>
      </c>
      <c r="F33" s="8">
        <v>10</v>
      </c>
      <c r="G33" s="40">
        <v>398.04160000000002</v>
      </c>
      <c r="H33" s="8"/>
      <c r="I33" s="12"/>
      <c r="J33" s="9">
        <f t="shared" si="1"/>
        <v>0</v>
      </c>
      <c r="K33" s="23"/>
    </row>
    <row r="34" spans="1:17" s="24" customFormat="1" x14ac:dyDescent="0.3">
      <c r="A34" s="6" t="s">
        <v>374</v>
      </c>
      <c r="B34" s="6" t="s">
        <v>371</v>
      </c>
      <c r="C34" s="11">
        <v>9785604603642</v>
      </c>
      <c r="D34" s="49">
        <v>0.1</v>
      </c>
      <c r="E34" s="6">
        <v>2024</v>
      </c>
      <c r="F34" s="6">
        <v>8</v>
      </c>
      <c r="G34" s="40">
        <v>703.51142400000015</v>
      </c>
      <c r="H34" s="6"/>
      <c r="I34" s="11"/>
      <c r="J34" s="7">
        <f t="shared" si="1"/>
        <v>0</v>
      </c>
      <c r="K34" s="23"/>
      <c r="M34" s="23"/>
    </row>
    <row r="35" spans="1:17" s="23" customFormat="1" x14ac:dyDescent="0.3">
      <c r="A35" s="6" t="s">
        <v>312</v>
      </c>
      <c r="B35" s="6" t="s">
        <v>55</v>
      </c>
      <c r="C35" s="11">
        <v>9785915032216</v>
      </c>
      <c r="D35" s="49">
        <v>0.1</v>
      </c>
      <c r="E35" s="6">
        <v>2025</v>
      </c>
      <c r="F35" s="6">
        <v>6</v>
      </c>
      <c r="G35" s="40">
        <v>268.00435199999998</v>
      </c>
      <c r="H35" s="6"/>
      <c r="I35" s="11"/>
      <c r="J35" s="7">
        <f t="shared" si="1"/>
        <v>0</v>
      </c>
    </row>
    <row r="36" spans="1:17" s="23" customFormat="1" x14ac:dyDescent="0.3">
      <c r="A36" s="6" t="s">
        <v>413</v>
      </c>
      <c r="B36" s="6" t="s">
        <v>420</v>
      </c>
      <c r="C36" s="11">
        <v>9785604786956</v>
      </c>
      <c r="D36" s="49">
        <v>0.1</v>
      </c>
      <c r="E36" s="6">
        <v>2026</v>
      </c>
      <c r="F36" s="6">
        <v>6</v>
      </c>
      <c r="G36" s="40">
        <v>284.75462400000009</v>
      </c>
      <c r="H36" s="6"/>
      <c r="I36" s="11"/>
      <c r="J36" s="7">
        <f t="shared" si="1"/>
        <v>0</v>
      </c>
    </row>
    <row r="37" spans="1:17" s="24" customFormat="1" x14ac:dyDescent="0.3">
      <c r="A37" s="6" t="s">
        <v>391</v>
      </c>
      <c r="B37" s="6" t="s">
        <v>140</v>
      </c>
      <c r="C37" s="11">
        <v>9785990736337</v>
      </c>
      <c r="D37" s="49">
        <v>0.1</v>
      </c>
      <c r="E37" s="6">
        <v>2025</v>
      </c>
      <c r="F37" s="6">
        <v>8</v>
      </c>
      <c r="G37" s="40">
        <v>636.51033600000017</v>
      </c>
      <c r="H37" s="6"/>
      <c r="I37" s="11"/>
      <c r="J37" s="7">
        <f t="shared" si="1"/>
        <v>0</v>
      </c>
      <c r="K37" s="23"/>
      <c r="L37" s="23"/>
      <c r="Q37" s="25"/>
    </row>
    <row r="38" spans="1:17" s="24" customFormat="1" x14ac:dyDescent="0.3">
      <c r="A38" s="8" t="s">
        <v>100</v>
      </c>
      <c r="B38" s="8" t="s">
        <v>99</v>
      </c>
      <c r="C38" s="12">
        <v>9785903036769</v>
      </c>
      <c r="D38" s="49">
        <v>0.1</v>
      </c>
      <c r="E38" s="8">
        <v>2008</v>
      </c>
      <c r="F38" s="8">
        <v>5</v>
      </c>
      <c r="G38" s="40">
        <v>368.50598400000007</v>
      </c>
      <c r="H38" s="1" t="s">
        <v>86</v>
      </c>
      <c r="I38" s="12"/>
      <c r="J38" s="7">
        <f t="shared" si="1"/>
        <v>0</v>
      </c>
      <c r="K38" s="23"/>
    </row>
    <row r="39" spans="1:17" x14ac:dyDescent="0.3">
      <c r="A39" s="1" t="s">
        <v>106</v>
      </c>
      <c r="B39" s="1" t="s">
        <v>107</v>
      </c>
      <c r="C39" s="10">
        <v>9785915030014</v>
      </c>
      <c r="D39" s="49">
        <v>0.1</v>
      </c>
      <c r="E39" s="1">
        <v>2009</v>
      </c>
      <c r="F39" s="1">
        <v>5</v>
      </c>
      <c r="G39" s="40">
        <v>368.50598400000007</v>
      </c>
      <c r="H39" s="1" t="s">
        <v>85</v>
      </c>
      <c r="I39" s="10"/>
      <c r="J39" s="7">
        <f t="shared" si="1"/>
        <v>0</v>
      </c>
      <c r="K39" s="23"/>
    </row>
    <row r="40" spans="1:17" x14ac:dyDescent="0.3">
      <c r="A40" s="1" t="s">
        <v>34</v>
      </c>
      <c r="B40" s="1" t="s">
        <v>120</v>
      </c>
      <c r="C40" s="10">
        <v>9785915030458</v>
      </c>
      <c r="D40" s="49">
        <v>0.1</v>
      </c>
      <c r="E40" s="1">
        <v>2009</v>
      </c>
      <c r="F40" s="1">
        <v>5</v>
      </c>
      <c r="G40" s="40">
        <v>368.50598400000007</v>
      </c>
      <c r="H40" s="1"/>
      <c r="I40" s="10"/>
      <c r="J40" s="7">
        <f t="shared" si="1"/>
        <v>0</v>
      </c>
      <c r="K40" s="23"/>
    </row>
    <row r="41" spans="1:17" s="24" customFormat="1" x14ac:dyDescent="0.3">
      <c r="A41" s="8" t="s">
        <v>177</v>
      </c>
      <c r="B41" s="8" t="s">
        <v>171</v>
      </c>
      <c r="C41" s="12">
        <v>9785990973510</v>
      </c>
      <c r="D41" s="46">
        <v>0.22</v>
      </c>
      <c r="E41" s="8">
        <v>2017</v>
      </c>
      <c r="F41" s="8">
        <v>1</v>
      </c>
      <c r="G41" s="40">
        <v>274.09536000000003</v>
      </c>
      <c r="H41" s="8"/>
      <c r="I41" s="12"/>
      <c r="J41" s="7">
        <f t="shared" si="1"/>
        <v>0</v>
      </c>
    </row>
    <row r="42" spans="1:17" x14ac:dyDescent="0.3">
      <c r="A42" s="1" t="s">
        <v>214</v>
      </c>
      <c r="B42" s="1" t="s">
        <v>213</v>
      </c>
      <c r="C42" s="10">
        <v>9785604169902</v>
      </c>
      <c r="D42" s="46">
        <v>0.22</v>
      </c>
      <c r="E42" s="1">
        <v>2019</v>
      </c>
      <c r="F42" s="1">
        <v>1</v>
      </c>
      <c r="G42" s="40">
        <v>274.09536000000003</v>
      </c>
      <c r="H42" s="1"/>
      <c r="I42" s="10"/>
      <c r="J42" s="7">
        <f t="shared" si="1"/>
        <v>0</v>
      </c>
      <c r="K42" s="24"/>
    </row>
    <row r="43" spans="1:17" s="24" customFormat="1" x14ac:dyDescent="0.3">
      <c r="A43" s="8" t="s">
        <v>382</v>
      </c>
      <c r="B43" s="8" t="s">
        <v>381</v>
      </c>
      <c r="C43" s="12">
        <v>9785604603680</v>
      </c>
      <c r="D43" s="49">
        <v>0.1</v>
      </c>
      <c r="E43" s="8">
        <v>2022</v>
      </c>
      <c r="F43" s="8">
        <v>4</v>
      </c>
      <c r="G43" s="40">
        <v>318.25516800000008</v>
      </c>
      <c r="H43" s="8"/>
      <c r="I43" s="12"/>
      <c r="J43" s="9">
        <f t="shared" si="1"/>
        <v>0</v>
      </c>
      <c r="K43" s="23"/>
    </row>
    <row r="44" spans="1:17" s="24" customFormat="1" ht="16.95" customHeight="1" x14ac:dyDescent="0.3">
      <c r="A44" s="8" t="s">
        <v>390</v>
      </c>
      <c r="B44" s="8" t="s">
        <v>68</v>
      </c>
      <c r="C44" s="12">
        <v>9785915033015</v>
      </c>
      <c r="D44" s="49">
        <v>0.1</v>
      </c>
      <c r="E44" s="8">
        <v>2022</v>
      </c>
      <c r="F44" s="8">
        <v>4</v>
      </c>
      <c r="G44" s="40">
        <v>552.75897599999996</v>
      </c>
      <c r="H44" s="8"/>
      <c r="I44" s="12"/>
      <c r="J44" s="9">
        <f t="shared" si="1"/>
        <v>0</v>
      </c>
      <c r="K44" s="23"/>
    </row>
    <row r="45" spans="1:17" s="24" customFormat="1" ht="16.2" customHeight="1" x14ac:dyDescent="0.3">
      <c r="A45" s="8" t="s">
        <v>168</v>
      </c>
      <c r="B45" s="8" t="s">
        <v>169</v>
      </c>
      <c r="C45" s="12">
        <v>9785990870147</v>
      </c>
      <c r="D45" s="49">
        <v>0.1</v>
      </c>
      <c r="E45" s="8">
        <v>2023</v>
      </c>
      <c r="F45" s="8">
        <v>8</v>
      </c>
      <c r="G45" s="40" t="s">
        <v>965</v>
      </c>
      <c r="H45" s="8"/>
      <c r="I45" s="12"/>
      <c r="J45" s="9" t="e">
        <f t="shared" si="1"/>
        <v>#VALUE!</v>
      </c>
      <c r="K45" s="23" t="s">
        <v>965</v>
      </c>
    </row>
    <row r="46" spans="1:17" x14ac:dyDescent="0.3">
      <c r="A46" s="1" t="s">
        <v>58</v>
      </c>
      <c r="B46" s="1" t="s">
        <v>48</v>
      </c>
      <c r="C46" s="10">
        <v>978871971147</v>
      </c>
      <c r="D46" s="49">
        <v>0.1</v>
      </c>
      <c r="E46" s="1">
        <v>2019</v>
      </c>
      <c r="F46" s="1">
        <v>8</v>
      </c>
      <c r="G46" s="40">
        <v>469.0076160000001</v>
      </c>
      <c r="H46" s="1"/>
      <c r="I46" s="10"/>
      <c r="J46" s="7">
        <f t="shared" si="1"/>
        <v>0</v>
      </c>
      <c r="K46" s="23"/>
      <c r="L46" s="23"/>
      <c r="M46" s="23"/>
      <c r="N46" s="24"/>
    </row>
    <row r="47" spans="1:17" s="24" customFormat="1" x14ac:dyDescent="0.3">
      <c r="A47" s="8" t="s">
        <v>368</v>
      </c>
      <c r="B47" s="8" t="s">
        <v>285</v>
      </c>
      <c r="C47" s="12">
        <v>9785604276686</v>
      </c>
      <c r="D47" s="49">
        <v>0.1</v>
      </c>
      <c r="E47" s="8">
        <v>2023</v>
      </c>
      <c r="F47" s="8">
        <v>6</v>
      </c>
      <c r="G47" s="40">
        <v>398.04160000000002</v>
      </c>
      <c r="H47" s="8"/>
      <c r="I47" s="12"/>
      <c r="J47" s="9">
        <f t="shared" si="1"/>
        <v>0</v>
      </c>
      <c r="K47" s="23"/>
    </row>
    <row r="48" spans="1:17" s="23" customFormat="1" x14ac:dyDescent="0.3">
      <c r="A48" s="6" t="s">
        <v>38</v>
      </c>
      <c r="B48" s="6" t="s">
        <v>39</v>
      </c>
      <c r="C48" s="11">
        <v>9785915032049</v>
      </c>
      <c r="D48" s="49">
        <v>0.1</v>
      </c>
      <c r="E48" s="6">
        <v>2020</v>
      </c>
      <c r="F48" s="6">
        <v>10</v>
      </c>
      <c r="G48" s="40">
        <v>217.75353600000005</v>
      </c>
      <c r="H48" s="6"/>
      <c r="I48" s="11"/>
      <c r="J48" s="7">
        <f t="shared" si="1"/>
        <v>0</v>
      </c>
    </row>
    <row r="49" spans="1:13" s="24" customFormat="1" x14ac:dyDescent="0.3">
      <c r="A49" s="8" t="s">
        <v>417</v>
      </c>
      <c r="B49" s="8" t="s">
        <v>39</v>
      </c>
      <c r="C49" s="12">
        <v>9785915032049</v>
      </c>
      <c r="D49" s="49">
        <v>0.1</v>
      </c>
      <c r="E49" s="8">
        <v>2023</v>
      </c>
      <c r="F49" s="8">
        <v>14</v>
      </c>
      <c r="G49" s="40" t="s">
        <v>965</v>
      </c>
      <c r="H49" s="8"/>
      <c r="I49" s="12"/>
      <c r="J49" s="9" t="e">
        <f t="shared" si="1"/>
        <v>#VALUE!</v>
      </c>
      <c r="K49" s="23" t="s">
        <v>965</v>
      </c>
    </row>
    <row r="50" spans="1:13" s="24" customFormat="1" x14ac:dyDescent="0.3">
      <c r="A50" s="8" t="s">
        <v>960</v>
      </c>
      <c r="B50" s="8" t="s">
        <v>249</v>
      </c>
      <c r="C50" s="12">
        <v>9785604211793</v>
      </c>
      <c r="D50" s="49">
        <v>0.1</v>
      </c>
      <c r="E50" s="8">
        <v>2021</v>
      </c>
      <c r="F50" s="8">
        <v>14</v>
      </c>
      <c r="G50" s="40">
        <v>226.12867200000005</v>
      </c>
      <c r="H50" s="8"/>
      <c r="I50" s="12"/>
      <c r="J50" s="9">
        <f t="shared" si="1"/>
        <v>0</v>
      </c>
      <c r="K50" s="23"/>
    </row>
    <row r="51" spans="1:13" s="24" customFormat="1" x14ac:dyDescent="0.3">
      <c r="A51" s="8" t="s">
        <v>439</v>
      </c>
      <c r="B51" s="8" t="s">
        <v>440</v>
      </c>
      <c r="C51" s="12">
        <v>9785604945162</v>
      </c>
      <c r="D51" s="49">
        <v>0.1</v>
      </c>
      <c r="E51" s="8">
        <v>2023</v>
      </c>
      <c r="F51" s="8">
        <v>16</v>
      </c>
      <c r="G51" s="40">
        <v>242.87894400000005</v>
      </c>
      <c r="H51" s="8"/>
      <c r="I51" s="12"/>
      <c r="J51" s="9">
        <f t="shared" si="1"/>
        <v>0</v>
      </c>
      <c r="K51" s="23"/>
    </row>
    <row r="52" spans="1:13" s="24" customFormat="1" x14ac:dyDescent="0.3">
      <c r="A52" s="6" t="s">
        <v>449</v>
      </c>
      <c r="B52" s="6" t="s">
        <v>372</v>
      </c>
      <c r="C52" s="11">
        <v>9785604603673</v>
      </c>
      <c r="D52" s="49">
        <v>0.1</v>
      </c>
      <c r="E52" s="6">
        <v>2024</v>
      </c>
      <c r="F52" s="6">
        <v>10</v>
      </c>
      <c r="G52" s="40">
        <v>251.25408000000004</v>
      </c>
      <c r="H52" s="6"/>
      <c r="I52" s="11"/>
      <c r="J52" s="7">
        <f t="shared" si="1"/>
        <v>0</v>
      </c>
      <c r="K52" s="23"/>
    </row>
    <row r="53" spans="1:13" s="24" customFormat="1" x14ac:dyDescent="0.3">
      <c r="A53" s="6" t="s">
        <v>450</v>
      </c>
      <c r="B53" s="6" t="s">
        <v>373</v>
      </c>
      <c r="C53" s="11">
        <v>9785604603666</v>
      </c>
      <c r="D53" s="49">
        <v>0.1</v>
      </c>
      <c r="E53" s="6">
        <v>2024</v>
      </c>
      <c r="F53" s="6">
        <v>8</v>
      </c>
      <c r="G53" s="40">
        <v>251.25408000000004</v>
      </c>
      <c r="H53" s="6"/>
      <c r="I53" s="11"/>
      <c r="J53" s="7">
        <f t="shared" si="1"/>
        <v>0</v>
      </c>
      <c r="K53" s="23"/>
    </row>
    <row r="54" spans="1:13" x14ac:dyDescent="0.3">
      <c r="A54" s="1" t="s">
        <v>448</v>
      </c>
      <c r="B54" s="1"/>
      <c r="C54" s="10"/>
      <c r="D54" s="10"/>
      <c r="E54" s="1">
        <v>2009</v>
      </c>
      <c r="F54" s="1">
        <v>5</v>
      </c>
      <c r="G54" s="40"/>
      <c r="H54" s="1"/>
      <c r="I54" s="10"/>
      <c r="J54" s="7">
        <f t="shared" si="1"/>
        <v>0</v>
      </c>
    </row>
    <row r="55" spans="1:13" s="23" customFormat="1" x14ac:dyDescent="0.3">
      <c r="A55" s="6" t="s">
        <v>405</v>
      </c>
      <c r="B55" s="6" t="s">
        <v>216</v>
      </c>
      <c r="C55" s="11">
        <v>9785604169957</v>
      </c>
      <c r="D55" s="49">
        <v>0.1</v>
      </c>
      <c r="E55" s="6">
        <v>2026</v>
      </c>
      <c r="F55" s="6">
        <v>10</v>
      </c>
      <c r="G55" s="40">
        <v>201.00326400000003</v>
      </c>
      <c r="H55" s="6"/>
      <c r="I55" s="11"/>
      <c r="J55" s="7">
        <f t="shared" si="1"/>
        <v>0</v>
      </c>
    </row>
    <row r="56" spans="1:13" s="23" customFormat="1" x14ac:dyDescent="0.3">
      <c r="A56" s="6" t="s">
        <v>421</v>
      </c>
      <c r="B56" s="6" t="s">
        <v>290</v>
      </c>
      <c r="C56" s="11">
        <v>9785604325940</v>
      </c>
      <c r="D56" s="49">
        <v>0.1</v>
      </c>
      <c r="E56" s="6">
        <v>2026</v>
      </c>
      <c r="F56" s="6">
        <v>12</v>
      </c>
      <c r="G56" s="40">
        <v>209.37840000000003</v>
      </c>
      <c r="H56" s="6"/>
      <c r="I56" s="11"/>
      <c r="J56" s="7">
        <f t="shared" si="1"/>
        <v>0</v>
      </c>
    </row>
    <row r="57" spans="1:13" s="23" customFormat="1" x14ac:dyDescent="0.3">
      <c r="A57" s="6" t="s">
        <v>200</v>
      </c>
      <c r="B57" s="6" t="s">
        <v>183</v>
      </c>
      <c r="C57" s="11">
        <v>9785990973558</v>
      </c>
      <c r="D57" s="49">
        <v>0.1</v>
      </c>
      <c r="E57" s="6">
        <v>2026</v>
      </c>
      <c r="F57" s="6">
        <v>6</v>
      </c>
      <c r="G57" s="40">
        <v>251.25408000000004</v>
      </c>
      <c r="H57" s="6"/>
      <c r="I57" s="11"/>
      <c r="J57" s="7">
        <f t="shared" si="1"/>
        <v>0</v>
      </c>
    </row>
    <row r="58" spans="1:13" s="23" customFormat="1" x14ac:dyDescent="0.3">
      <c r="A58" s="6" t="s">
        <v>957</v>
      </c>
      <c r="B58" s="6" t="s">
        <v>956</v>
      </c>
      <c r="C58" s="11">
        <v>9785605592310</v>
      </c>
      <c r="D58" s="49">
        <v>0.1</v>
      </c>
      <c r="E58" s="6">
        <v>2026</v>
      </c>
      <c r="F58" s="6">
        <v>8</v>
      </c>
      <c r="G58" s="40">
        <v>260.02803200000005</v>
      </c>
      <c r="H58" s="6"/>
      <c r="I58" s="11"/>
      <c r="J58" s="7">
        <f t="shared" si="1"/>
        <v>0</v>
      </c>
    </row>
    <row r="59" spans="1:13" s="23" customFormat="1" x14ac:dyDescent="0.3">
      <c r="A59" s="6" t="s">
        <v>313</v>
      </c>
      <c r="B59" s="6" t="s">
        <v>314</v>
      </c>
      <c r="C59" s="11">
        <v>9785604376881</v>
      </c>
      <c r="D59" s="49">
        <v>0.1</v>
      </c>
      <c r="E59" s="6">
        <v>2026</v>
      </c>
      <c r="F59" s="6">
        <v>12</v>
      </c>
      <c r="G59" s="40">
        <v>193.02694400000004</v>
      </c>
      <c r="H59" s="6"/>
      <c r="I59" s="11"/>
      <c r="J59" s="7">
        <f t="shared" si="1"/>
        <v>0</v>
      </c>
    </row>
    <row r="60" spans="1:13" s="23" customFormat="1" x14ac:dyDescent="0.3">
      <c r="A60" s="6" t="s">
        <v>238</v>
      </c>
      <c r="B60" s="6" t="s">
        <v>239</v>
      </c>
      <c r="C60" s="11">
        <v>9785604211779</v>
      </c>
      <c r="D60" s="49">
        <v>0.1</v>
      </c>
      <c r="E60" s="6">
        <v>2026</v>
      </c>
      <c r="F60" s="6">
        <v>6</v>
      </c>
      <c r="G60" s="40">
        <v>360.13084800000001</v>
      </c>
      <c r="H60" s="6"/>
      <c r="I60" s="11"/>
      <c r="J60" s="7">
        <f t="shared" si="1"/>
        <v>0</v>
      </c>
    </row>
    <row r="61" spans="1:13" s="23" customFormat="1" x14ac:dyDescent="0.3">
      <c r="A61" s="6" t="s">
        <v>336</v>
      </c>
      <c r="B61" s="6" t="s">
        <v>337</v>
      </c>
      <c r="C61" s="11">
        <v>9785604530610</v>
      </c>
      <c r="D61" s="49">
        <v>0.1</v>
      </c>
      <c r="E61" s="6">
        <v>2025</v>
      </c>
      <c r="F61" s="6">
        <v>10</v>
      </c>
      <c r="G61" s="40">
        <v>376.88112000000001</v>
      </c>
      <c r="H61" s="6"/>
      <c r="I61" s="11"/>
      <c r="J61" s="7">
        <f t="shared" ref="J61:J125" si="2">G61*I61</f>
        <v>0</v>
      </c>
    </row>
    <row r="62" spans="1:13" s="23" customFormat="1" x14ac:dyDescent="0.3">
      <c r="A62" s="6" t="s">
        <v>401</v>
      </c>
      <c r="B62" s="6" t="s">
        <v>400</v>
      </c>
      <c r="C62" s="11">
        <v>9785604786925</v>
      </c>
      <c r="D62" s="49">
        <v>0.1</v>
      </c>
      <c r="E62" s="6">
        <v>2026</v>
      </c>
      <c r="F62" s="6">
        <v>6</v>
      </c>
      <c r="G62" s="40">
        <v>393.63139200000006</v>
      </c>
      <c r="H62" s="6"/>
      <c r="I62" s="11"/>
      <c r="J62" s="7">
        <f t="shared" si="2"/>
        <v>0</v>
      </c>
    </row>
    <row r="63" spans="1:13" s="23" customFormat="1" x14ac:dyDescent="0.3">
      <c r="A63" s="6" t="s">
        <v>434</v>
      </c>
      <c r="B63" s="6" t="s">
        <v>435</v>
      </c>
      <c r="C63" s="11">
        <v>9785604945131</v>
      </c>
      <c r="D63" s="49">
        <v>0.1</v>
      </c>
      <c r="E63" s="6">
        <v>2026</v>
      </c>
      <c r="F63" s="6">
        <v>6</v>
      </c>
      <c r="G63" s="40">
        <v>452.2573440000001</v>
      </c>
      <c r="H63" s="6"/>
      <c r="I63" s="11"/>
      <c r="J63" s="7">
        <f t="shared" si="2"/>
        <v>0</v>
      </c>
    </row>
    <row r="64" spans="1:13" s="24" customFormat="1" x14ac:dyDescent="0.3">
      <c r="A64" s="6" t="s">
        <v>446</v>
      </c>
      <c r="B64" s="6" t="s">
        <v>445</v>
      </c>
      <c r="C64" s="11">
        <v>9785604945193</v>
      </c>
      <c r="D64" s="49">
        <v>0.1</v>
      </c>
      <c r="E64" s="6">
        <v>2026</v>
      </c>
      <c r="F64" s="6">
        <v>8</v>
      </c>
      <c r="G64" s="40">
        <v>268.00435199999998</v>
      </c>
      <c r="H64" s="6"/>
      <c r="I64" s="11"/>
      <c r="J64" s="7">
        <f t="shared" si="2"/>
        <v>0</v>
      </c>
      <c r="K64" s="23"/>
      <c r="L64" s="23"/>
      <c r="M64" s="23"/>
    </row>
    <row r="65" spans="1:13" s="24" customFormat="1" x14ac:dyDescent="0.3">
      <c r="A65" s="8" t="s">
        <v>56</v>
      </c>
      <c r="B65" s="8" t="s">
        <v>57</v>
      </c>
      <c r="C65" s="12">
        <v>9785915032315</v>
      </c>
      <c r="D65" s="49">
        <v>0.1</v>
      </c>
      <c r="E65" s="8">
        <v>2017</v>
      </c>
      <c r="F65" s="8">
        <v>10</v>
      </c>
      <c r="G65" s="40">
        <v>251.25408000000004</v>
      </c>
      <c r="H65" s="8"/>
      <c r="I65" s="12"/>
      <c r="J65" s="7">
        <f t="shared" si="2"/>
        <v>0</v>
      </c>
      <c r="K65" s="23"/>
    </row>
    <row r="66" spans="1:13" s="23" customFormat="1" x14ac:dyDescent="0.3">
      <c r="A66" s="6" t="s">
        <v>134</v>
      </c>
      <c r="B66" s="6" t="s">
        <v>135</v>
      </c>
      <c r="C66" s="11">
        <v>9785915030946</v>
      </c>
      <c r="D66" s="49">
        <v>0.1</v>
      </c>
      <c r="E66" s="6">
        <v>2026</v>
      </c>
      <c r="F66" s="6">
        <v>8</v>
      </c>
      <c r="G66" s="40">
        <v>526.59199999999998</v>
      </c>
      <c r="H66" s="6"/>
      <c r="I66" s="11"/>
      <c r="J66" s="7">
        <f t="shared" si="2"/>
        <v>0</v>
      </c>
    </row>
    <row r="67" spans="1:13" s="23" customFormat="1" ht="16.95" customHeight="1" x14ac:dyDescent="0.3">
      <c r="A67" s="6" t="s">
        <v>12</v>
      </c>
      <c r="B67" s="6" t="s">
        <v>13</v>
      </c>
      <c r="C67" s="11">
        <v>9785915031455</v>
      </c>
      <c r="D67" s="49">
        <v>0.1</v>
      </c>
      <c r="E67" s="6">
        <v>2025</v>
      </c>
      <c r="F67" s="6">
        <v>6</v>
      </c>
      <c r="G67" s="40">
        <v>526.59199999999998</v>
      </c>
      <c r="H67" s="6"/>
      <c r="I67" s="11"/>
      <c r="J67" s="7">
        <f t="shared" si="2"/>
        <v>0</v>
      </c>
    </row>
    <row r="68" spans="1:13" s="23" customFormat="1" x14ac:dyDescent="0.3">
      <c r="A68" s="6" t="s">
        <v>25</v>
      </c>
      <c r="B68" s="6" t="s">
        <v>26</v>
      </c>
      <c r="C68" s="11">
        <v>9785915031691</v>
      </c>
      <c r="D68" s="49">
        <v>0.1</v>
      </c>
      <c r="E68" s="6">
        <v>2025</v>
      </c>
      <c r="F68" s="6">
        <v>3</v>
      </c>
      <c r="G68" s="40">
        <v>526.59199999999998</v>
      </c>
      <c r="H68" s="6"/>
      <c r="I68" s="11"/>
      <c r="J68" s="7">
        <f t="shared" si="2"/>
        <v>0</v>
      </c>
    </row>
    <row r="69" spans="1:13" s="23" customFormat="1" x14ac:dyDescent="0.3">
      <c r="A69" s="6" t="s">
        <v>342</v>
      </c>
      <c r="B69" s="6" t="s">
        <v>40</v>
      </c>
      <c r="C69" s="11">
        <v>9785915031950</v>
      </c>
      <c r="D69" s="49">
        <v>0.1</v>
      </c>
      <c r="E69" s="6">
        <v>2025</v>
      </c>
      <c r="F69" s="6">
        <v>3</v>
      </c>
      <c r="G69" s="40">
        <v>526.59199999999998</v>
      </c>
      <c r="H69" s="6"/>
      <c r="I69" s="11"/>
      <c r="J69" s="7">
        <f t="shared" si="2"/>
        <v>0</v>
      </c>
    </row>
    <row r="70" spans="1:13" s="23" customFormat="1" x14ac:dyDescent="0.3">
      <c r="A70" s="6" t="s">
        <v>360</v>
      </c>
      <c r="B70" s="6" t="s">
        <v>355</v>
      </c>
      <c r="C70" s="11">
        <v>9785604603604</v>
      </c>
      <c r="D70" s="49">
        <v>0.1</v>
      </c>
      <c r="E70" s="6">
        <v>2024</v>
      </c>
      <c r="F70" s="6">
        <v>8</v>
      </c>
      <c r="G70" s="40">
        <v>526.59199999999998</v>
      </c>
      <c r="H70" s="6"/>
      <c r="I70" s="11"/>
      <c r="J70" s="7">
        <f t="shared" si="2"/>
        <v>0</v>
      </c>
    </row>
    <row r="71" spans="1:13" s="24" customFormat="1" x14ac:dyDescent="0.3">
      <c r="A71" s="8" t="s">
        <v>389</v>
      </c>
      <c r="B71" s="8" t="s">
        <v>388</v>
      </c>
      <c r="C71" s="12">
        <v>9785604700006</v>
      </c>
      <c r="D71" s="49">
        <v>0.1</v>
      </c>
      <c r="E71" s="8">
        <v>2022</v>
      </c>
      <c r="F71" s="8">
        <v>12</v>
      </c>
      <c r="G71" s="40">
        <v>159.12758400000004</v>
      </c>
      <c r="H71" s="8"/>
      <c r="I71" s="12"/>
      <c r="J71" s="9">
        <f t="shared" si="2"/>
        <v>0</v>
      </c>
      <c r="K71" s="23"/>
    </row>
    <row r="72" spans="1:13" s="24" customFormat="1" x14ac:dyDescent="0.3">
      <c r="A72" s="8" t="s">
        <v>151</v>
      </c>
      <c r="B72" s="8" t="s">
        <v>152</v>
      </c>
      <c r="C72" s="12">
        <v>9785990870109</v>
      </c>
      <c r="D72" s="49">
        <v>0.1</v>
      </c>
      <c r="E72" s="8">
        <v>2022</v>
      </c>
      <c r="F72" s="8">
        <v>6</v>
      </c>
      <c r="G72" s="40">
        <v>192.62812800000003</v>
      </c>
      <c r="H72" s="8"/>
      <c r="I72" s="12"/>
      <c r="J72" s="9">
        <f t="shared" si="2"/>
        <v>0</v>
      </c>
      <c r="K72" s="23"/>
    </row>
    <row r="73" spans="1:13" s="24" customFormat="1" x14ac:dyDescent="0.3">
      <c r="A73" s="8" t="s">
        <v>286</v>
      </c>
      <c r="B73" s="8" t="s">
        <v>287</v>
      </c>
      <c r="C73" s="12">
        <v>9785604276693</v>
      </c>
      <c r="D73" s="49">
        <v>0.1</v>
      </c>
      <c r="E73" s="8">
        <v>2023</v>
      </c>
      <c r="F73" s="8">
        <v>8</v>
      </c>
      <c r="G73" s="40">
        <v>226.12867200000005</v>
      </c>
      <c r="H73" s="8"/>
      <c r="I73" s="12"/>
      <c r="J73" s="9">
        <f t="shared" si="2"/>
        <v>0</v>
      </c>
      <c r="K73" s="23"/>
    </row>
    <row r="74" spans="1:13" s="24" customFormat="1" x14ac:dyDescent="0.3">
      <c r="A74" s="8" t="s">
        <v>80</v>
      </c>
      <c r="B74" s="8" t="s">
        <v>89</v>
      </c>
      <c r="C74" s="12">
        <v>9785903036608</v>
      </c>
      <c r="D74" s="49">
        <v>0.1</v>
      </c>
      <c r="E74" s="8">
        <v>2020</v>
      </c>
      <c r="F74" s="8">
        <v>8</v>
      </c>
      <c r="G74" s="40">
        <v>526.59199999999998</v>
      </c>
      <c r="H74" s="8" t="s">
        <v>88</v>
      </c>
      <c r="I74" s="12"/>
      <c r="J74" s="9">
        <f t="shared" si="2"/>
        <v>0</v>
      </c>
      <c r="K74" s="23"/>
    </row>
    <row r="75" spans="1:13" s="24" customFormat="1" x14ac:dyDescent="0.3">
      <c r="A75" s="8" t="s">
        <v>259</v>
      </c>
      <c r="B75" s="8" t="s">
        <v>136</v>
      </c>
      <c r="C75" s="12">
        <v>9785915031141</v>
      </c>
      <c r="D75" s="49">
        <v>0.1</v>
      </c>
      <c r="E75" s="8">
        <v>2021</v>
      </c>
      <c r="F75" s="8">
        <v>6</v>
      </c>
      <c r="G75" s="40" t="s">
        <v>965</v>
      </c>
      <c r="H75" s="8"/>
      <c r="I75" s="12"/>
      <c r="J75" s="9" t="e">
        <f t="shared" si="2"/>
        <v>#VALUE!</v>
      </c>
      <c r="K75" s="23" t="s">
        <v>965</v>
      </c>
    </row>
    <row r="76" spans="1:13" s="23" customFormat="1" x14ac:dyDescent="0.3">
      <c r="A76" s="6" t="s">
        <v>159</v>
      </c>
      <c r="B76" s="6" t="s">
        <v>160</v>
      </c>
      <c r="C76" s="11">
        <v>9785990870161</v>
      </c>
      <c r="D76" s="49">
        <v>0.1</v>
      </c>
      <c r="E76" s="6">
        <v>2026</v>
      </c>
      <c r="F76" s="6">
        <v>10</v>
      </c>
      <c r="G76" s="40">
        <v>217.75353600000005</v>
      </c>
      <c r="H76" s="6"/>
      <c r="I76" s="11"/>
      <c r="J76" s="7">
        <f t="shared" si="2"/>
        <v>0</v>
      </c>
    </row>
    <row r="77" spans="1:13" s="24" customFormat="1" x14ac:dyDescent="0.3">
      <c r="A77" s="8" t="s">
        <v>161</v>
      </c>
      <c r="B77" s="8" t="s">
        <v>160</v>
      </c>
      <c r="C77" s="12">
        <v>9785990870161</v>
      </c>
      <c r="D77" s="46">
        <v>0.22</v>
      </c>
      <c r="E77" s="8">
        <v>2017</v>
      </c>
      <c r="F77" s="8">
        <v>1</v>
      </c>
      <c r="G77" s="40">
        <v>274.09536000000003</v>
      </c>
      <c r="H77" s="1"/>
      <c r="I77" s="12"/>
      <c r="J77" s="7">
        <f t="shared" si="2"/>
        <v>0</v>
      </c>
      <c r="M77" s="23"/>
    </row>
    <row r="78" spans="1:13" s="24" customFormat="1" x14ac:dyDescent="0.3">
      <c r="A78" s="6" t="s">
        <v>243</v>
      </c>
      <c r="B78" s="6" t="s">
        <v>244</v>
      </c>
      <c r="C78" s="11">
        <v>9785604211748</v>
      </c>
      <c r="D78" s="49">
        <v>0.1</v>
      </c>
      <c r="E78" s="6">
        <v>2024</v>
      </c>
      <c r="F78" s="6">
        <v>10</v>
      </c>
      <c r="G78" s="40">
        <v>351.75571200000007</v>
      </c>
      <c r="H78" s="6"/>
      <c r="I78" s="11"/>
      <c r="J78" s="7">
        <f t="shared" si="2"/>
        <v>0</v>
      </c>
      <c r="K78" s="23"/>
      <c r="M78" s="23"/>
    </row>
    <row r="79" spans="1:13" x14ac:dyDescent="0.3">
      <c r="A79" s="1" t="s">
        <v>248</v>
      </c>
      <c r="B79" s="1" t="s">
        <v>244</v>
      </c>
      <c r="C79" s="10">
        <v>9785604211748</v>
      </c>
      <c r="D79" s="46">
        <v>0.22</v>
      </c>
      <c r="E79" s="1">
        <v>2019</v>
      </c>
      <c r="F79" s="1">
        <v>1</v>
      </c>
      <c r="G79" s="40">
        <v>274.09536000000003</v>
      </c>
      <c r="H79" s="1"/>
      <c r="I79" s="10"/>
      <c r="J79" s="7">
        <f t="shared" si="2"/>
        <v>0</v>
      </c>
      <c r="K79" s="24"/>
      <c r="M79" s="23"/>
    </row>
    <row r="80" spans="1:13" s="24" customFormat="1" x14ac:dyDescent="0.3">
      <c r="A80" s="8" t="s">
        <v>321</v>
      </c>
      <c r="B80" s="8" t="s">
        <v>322</v>
      </c>
      <c r="C80" s="12">
        <v>9785604428122</v>
      </c>
      <c r="D80" s="49">
        <v>0.1</v>
      </c>
      <c r="E80" s="8">
        <v>2023</v>
      </c>
      <c r="F80" s="8">
        <v>20</v>
      </c>
      <c r="G80" s="40">
        <v>234.50380800000005</v>
      </c>
      <c r="H80" s="8"/>
      <c r="I80" s="12"/>
      <c r="J80" s="9">
        <f t="shared" si="2"/>
        <v>0</v>
      </c>
      <c r="K80" s="23"/>
    </row>
    <row r="81" spans="1:13" s="23" customFormat="1" x14ac:dyDescent="0.3">
      <c r="A81" s="6" t="s">
        <v>451</v>
      </c>
      <c r="B81" s="6" t="s">
        <v>346</v>
      </c>
      <c r="C81" s="11">
        <v>9785604530658</v>
      </c>
      <c r="D81" s="49">
        <v>0.1</v>
      </c>
      <c r="E81" s="6">
        <v>2026</v>
      </c>
      <c r="F81" s="6">
        <v>6</v>
      </c>
      <c r="G81" s="40">
        <v>703.51142400000015</v>
      </c>
      <c r="H81" s="6"/>
      <c r="I81" s="11"/>
      <c r="J81" s="7">
        <f t="shared" si="2"/>
        <v>0</v>
      </c>
    </row>
    <row r="82" spans="1:13" s="24" customFormat="1" x14ac:dyDescent="0.3">
      <c r="A82" s="8" t="s">
        <v>319</v>
      </c>
      <c r="B82" s="8" t="s">
        <v>320</v>
      </c>
      <c r="C82" s="12">
        <v>9785604428115</v>
      </c>
      <c r="D82" s="49">
        <v>0.1</v>
      </c>
      <c r="E82" s="8">
        <v>2022</v>
      </c>
      <c r="F82" s="8">
        <v>20</v>
      </c>
      <c r="G82" s="40">
        <v>209.37840000000003</v>
      </c>
      <c r="H82" s="8"/>
      <c r="I82" s="12"/>
      <c r="J82" s="9">
        <f t="shared" si="2"/>
        <v>0</v>
      </c>
      <c r="K82" s="23"/>
    </row>
    <row r="83" spans="1:13" s="24" customFormat="1" x14ac:dyDescent="0.3">
      <c r="A83" s="8" t="s">
        <v>419</v>
      </c>
      <c r="B83" s="8" t="s">
        <v>339</v>
      </c>
      <c r="C83" s="12">
        <v>9785604530627</v>
      </c>
      <c r="D83" s="49">
        <v>0.1</v>
      </c>
      <c r="E83" s="8">
        <v>2023</v>
      </c>
      <c r="F83" s="8">
        <v>4</v>
      </c>
      <c r="G83" s="40">
        <v>703.51142400000015</v>
      </c>
      <c r="H83" s="8"/>
      <c r="I83" s="12"/>
      <c r="J83" s="9">
        <f t="shared" si="2"/>
        <v>0</v>
      </c>
      <c r="K83" s="23"/>
    </row>
    <row r="84" spans="1:13" s="24" customFormat="1" x14ac:dyDescent="0.3">
      <c r="A84" s="8" t="s">
        <v>428</v>
      </c>
      <c r="B84" s="8" t="s">
        <v>429</v>
      </c>
      <c r="C84" s="12">
        <v>9785604945124</v>
      </c>
      <c r="D84" s="49">
        <v>0.1</v>
      </c>
      <c r="E84" s="8">
        <v>2023</v>
      </c>
      <c r="F84" s="8">
        <v>10</v>
      </c>
      <c r="G84" s="40">
        <v>398.04160000000002</v>
      </c>
      <c r="H84" s="8"/>
      <c r="I84" s="12"/>
      <c r="J84" s="9">
        <f t="shared" si="2"/>
        <v>0</v>
      </c>
      <c r="K84" s="23"/>
    </row>
    <row r="85" spans="1:13" s="23" customFormat="1" x14ac:dyDescent="0.3">
      <c r="A85" s="6" t="s">
        <v>162</v>
      </c>
      <c r="B85" s="6" t="s">
        <v>163</v>
      </c>
      <c r="C85" s="11">
        <v>9785990870185</v>
      </c>
      <c r="D85" s="49">
        <v>0.1</v>
      </c>
      <c r="E85" s="6">
        <v>2025</v>
      </c>
      <c r="F85" s="6">
        <v>10</v>
      </c>
      <c r="G85" s="40">
        <v>217.75353600000005</v>
      </c>
      <c r="H85" s="6"/>
      <c r="I85" s="11"/>
      <c r="J85" s="7">
        <f t="shared" si="2"/>
        <v>0</v>
      </c>
    </row>
    <row r="86" spans="1:13" s="24" customFormat="1" x14ac:dyDescent="0.3">
      <c r="A86" s="8" t="s">
        <v>164</v>
      </c>
      <c r="B86" s="8" t="s">
        <v>163</v>
      </c>
      <c r="C86" s="12">
        <v>9785990870185</v>
      </c>
      <c r="D86" s="46">
        <v>0.22</v>
      </c>
      <c r="E86" s="8">
        <v>2017</v>
      </c>
      <c r="F86" s="8">
        <v>1</v>
      </c>
      <c r="G86" s="40">
        <v>274.09536000000003</v>
      </c>
      <c r="H86" s="1"/>
      <c r="I86" s="12"/>
      <c r="J86" s="7">
        <f t="shared" si="2"/>
        <v>0</v>
      </c>
    </row>
    <row r="87" spans="1:13" x14ac:dyDescent="0.3">
      <c r="A87" s="1" t="s">
        <v>236</v>
      </c>
      <c r="B87" s="1" t="s">
        <v>237</v>
      </c>
      <c r="C87" s="10">
        <v>9785604211717</v>
      </c>
      <c r="D87" s="49">
        <v>0.1</v>
      </c>
      <c r="E87" s="1">
        <v>2023</v>
      </c>
      <c r="F87" s="1">
        <v>10</v>
      </c>
      <c r="G87" s="40">
        <v>335.00544000000008</v>
      </c>
      <c r="H87" s="1"/>
      <c r="I87" s="10"/>
      <c r="J87" s="7">
        <f t="shared" si="2"/>
        <v>0</v>
      </c>
      <c r="K87" s="23"/>
    </row>
    <row r="88" spans="1:13" s="24" customFormat="1" x14ac:dyDescent="0.3">
      <c r="A88" s="8" t="s">
        <v>240</v>
      </c>
      <c r="B88" s="8" t="s">
        <v>237</v>
      </c>
      <c r="C88" s="12">
        <v>9785604211717</v>
      </c>
      <c r="D88" s="46">
        <v>0.22</v>
      </c>
      <c r="E88" s="8">
        <v>2019</v>
      </c>
      <c r="F88" s="8">
        <v>1</v>
      </c>
      <c r="G88" s="40">
        <v>274.09536000000003</v>
      </c>
      <c r="H88" s="1"/>
      <c r="I88" s="12"/>
      <c r="J88" s="7">
        <f t="shared" si="2"/>
        <v>0</v>
      </c>
    </row>
    <row r="89" spans="1:13" s="23" customFormat="1" x14ac:dyDescent="0.3">
      <c r="A89" s="6" t="s">
        <v>300</v>
      </c>
      <c r="B89" s="6" t="s">
        <v>301</v>
      </c>
      <c r="C89" s="11">
        <v>9785604325995</v>
      </c>
      <c r="D89" s="49">
        <v>0.1</v>
      </c>
      <c r="E89" s="6">
        <v>2024</v>
      </c>
      <c r="F89" s="6">
        <v>10</v>
      </c>
      <c r="G89" s="40">
        <v>217.75353600000005</v>
      </c>
      <c r="H89" s="6"/>
      <c r="I89" s="11"/>
      <c r="J89" s="7">
        <f t="shared" si="2"/>
        <v>0</v>
      </c>
    </row>
    <row r="90" spans="1:13" s="24" customFormat="1" x14ac:dyDescent="0.3">
      <c r="A90" s="8" t="s">
        <v>302</v>
      </c>
      <c r="B90" s="8" t="s">
        <v>301</v>
      </c>
      <c r="C90" s="12">
        <v>9785604325995</v>
      </c>
      <c r="D90" s="46">
        <v>0.22</v>
      </c>
      <c r="E90" s="8">
        <v>2020</v>
      </c>
      <c r="F90" s="8">
        <v>1</v>
      </c>
      <c r="G90" s="40">
        <v>274.09536000000003</v>
      </c>
      <c r="H90" s="8"/>
      <c r="I90" s="12"/>
      <c r="J90" s="9">
        <f t="shared" si="2"/>
        <v>0</v>
      </c>
    </row>
    <row r="91" spans="1:13" s="23" customFormat="1" x14ac:dyDescent="0.3">
      <c r="A91" s="6" t="s">
        <v>198</v>
      </c>
      <c r="B91" s="6" t="s">
        <v>147</v>
      </c>
      <c r="C91" s="11">
        <v>9785990736351</v>
      </c>
      <c r="D91" s="49">
        <v>0.1</v>
      </c>
      <c r="E91" s="6">
        <v>2026</v>
      </c>
      <c r="F91" s="6">
        <v>8</v>
      </c>
      <c r="G91" s="40">
        <v>217.75353600000005</v>
      </c>
      <c r="H91" s="6"/>
      <c r="I91" s="11"/>
      <c r="J91" s="7">
        <f t="shared" si="2"/>
        <v>0</v>
      </c>
    </row>
    <row r="92" spans="1:13" s="23" customFormat="1" x14ac:dyDescent="0.3">
      <c r="A92" s="6" t="s">
        <v>253</v>
      </c>
      <c r="B92" s="6" t="s">
        <v>254</v>
      </c>
      <c r="C92" s="11">
        <v>9785604248829</v>
      </c>
      <c r="D92" s="49">
        <v>0.1</v>
      </c>
      <c r="E92" s="6">
        <v>2026</v>
      </c>
      <c r="F92" s="6">
        <v>8</v>
      </c>
      <c r="G92" s="40">
        <v>226.52748800000001</v>
      </c>
      <c r="H92" s="6"/>
      <c r="I92" s="11"/>
      <c r="J92" s="7">
        <f t="shared" si="2"/>
        <v>0</v>
      </c>
    </row>
    <row r="93" spans="1:13" s="23" customFormat="1" x14ac:dyDescent="0.3">
      <c r="A93" s="6" t="s">
        <v>959</v>
      </c>
      <c r="B93" s="6" t="s">
        <v>958</v>
      </c>
      <c r="C93" s="11">
        <v>9785605592303</v>
      </c>
      <c r="D93" s="49">
        <v>0.1</v>
      </c>
      <c r="E93" s="6">
        <v>2026</v>
      </c>
      <c r="F93" s="6">
        <v>8</v>
      </c>
      <c r="G93" s="40">
        <v>234.50380800000005</v>
      </c>
      <c r="H93" s="6"/>
      <c r="I93" s="11"/>
      <c r="J93" s="7">
        <f t="shared" si="2"/>
        <v>0</v>
      </c>
    </row>
    <row r="94" spans="1:13" s="23" customFormat="1" x14ac:dyDescent="0.3">
      <c r="A94" s="6" t="s">
        <v>427</v>
      </c>
      <c r="B94" s="6" t="s">
        <v>426</v>
      </c>
      <c r="C94" s="11">
        <v>9785604945100</v>
      </c>
      <c r="D94" s="49">
        <v>0.1</v>
      </c>
      <c r="E94" s="6">
        <v>2026</v>
      </c>
      <c r="F94" s="6">
        <v>10</v>
      </c>
      <c r="G94" s="40">
        <v>242.87894400000005</v>
      </c>
      <c r="H94" s="6" t="s">
        <v>85</v>
      </c>
      <c r="I94" s="11"/>
      <c r="J94" s="7">
        <f t="shared" si="2"/>
        <v>0</v>
      </c>
    </row>
    <row r="95" spans="1:13" s="24" customFormat="1" x14ac:dyDescent="0.3">
      <c r="A95" s="6" t="s">
        <v>408</v>
      </c>
      <c r="B95" s="6" t="s">
        <v>306</v>
      </c>
      <c r="C95" s="11">
        <v>9785604376874</v>
      </c>
      <c r="D95" s="49">
        <v>0.1</v>
      </c>
      <c r="E95" s="6">
        <v>2026</v>
      </c>
      <c r="F95" s="6">
        <v>6</v>
      </c>
      <c r="G95" s="40">
        <v>502.50816000000009</v>
      </c>
      <c r="H95" s="6"/>
      <c r="I95" s="11"/>
      <c r="J95" s="7">
        <f t="shared" si="2"/>
        <v>0</v>
      </c>
      <c r="K95" s="23"/>
      <c r="M95" s="23"/>
    </row>
    <row r="96" spans="1:13" s="23" customFormat="1" x14ac:dyDescent="0.3">
      <c r="A96" s="6" t="s">
        <v>325</v>
      </c>
      <c r="B96" s="6" t="s">
        <v>327</v>
      </c>
      <c r="C96" s="11">
        <v>9785604428160</v>
      </c>
      <c r="D96" s="49">
        <v>0.1</v>
      </c>
      <c r="E96" s="6">
        <v>2025</v>
      </c>
      <c r="F96" s="6">
        <v>10</v>
      </c>
      <c r="G96" s="40">
        <v>284.75462400000009</v>
      </c>
      <c r="H96" s="6"/>
      <c r="I96" s="11"/>
      <c r="J96" s="7">
        <f t="shared" si="2"/>
        <v>0</v>
      </c>
    </row>
    <row r="97" spans="1:13" s="23" customFormat="1" x14ac:dyDescent="0.3">
      <c r="A97" s="6" t="s">
        <v>6</v>
      </c>
      <c r="B97" s="6" t="s">
        <v>7</v>
      </c>
      <c r="C97" s="11">
        <v>9785915031288</v>
      </c>
      <c r="D97" s="49">
        <v>0.1</v>
      </c>
      <c r="E97" s="6">
        <v>2026</v>
      </c>
      <c r="F97" s="6">
        <v>6</v>
      </c>
      <c r="G97" s="40">
        <v>526.59199999999998</v>
      </c>
      <c r="H97" s="6"/>
      <c r="I97" s="11"/>
      <c r="J97" s="7">
        <f t="shared" si="2"/>
        <v>0</v>
      </c>
    </row>
    <row r="98" spans="1:13" s="23" customFormat="1" x14ac:dyDescent="0.3">
      <c r="A98" s="6" t="s">
        <v>206</v>
      </c>
      <c r="B98" s="6" t="s">
        <v>207</v>
      </c>
      <c r="C98" s="11">
        <v>9785604082256</v>
      </c>
      <c r="D98" s="49">
        <v>0.1</v>
      </c>
      <c r="E98" s="6">
        <v>2026</v>
      </c>
      <c r="F98" s="6">
        <v>20</v>
      </c>
      <c r="G98" s="40">
        <v>217.75353600000005</v>
      </c>
      <c r="H98" s="6"/>
      <c r="I98" s="11"/>
      <c r="J98" s="7">
        <f t="shared" si="2"/>
        <v>0</v>
      </c>
    </row>
    <row r="99" spans="1:13" s="23" customFormat="1" x14ac:dyDescent="0.3">
      <c r="A99" s="6" t="s">
        <v>204</v>
      </c>
      <c r="B99" s="6" t="s">
        <v>172</v>
      </c>
      <c r="C99" s="11">
        <v>978990973510</v>
      </c>
      <c r="D99" s="49">
        <v>0.1</v>
      </c>
      <c r="E99" s="6">
        <v>2024</v>
      </c>
      <c r="F99" s="6">
        <v>20</v>
      </c>
      <c r="G99" s="40">
        <v>217.75353600000005</v>
      </c>
      <c r="H99" s="6"/>
      <c r="I99" s="11"/>
      <c r="J99" s="7">
        <f t="shared" si="2"/>
        <v>0</v>
      </c>
    </row>
    <row r="100" spans="1:13" x14ac:dyDescent="0.3">
      <c r="A100" s="1" t="s">
        <v>181</v>
      </c>
      <c r="B100" s="1" t="s">
        <v>172</v>
      </c>
      <c r="C100" s="10">
        <v>978990973510</v>
      </c>
      <c r="D100" s="46">
        <v>0.22</v>
      </c>
      <c r="E100" s="1">
        <v>2017</v>
      </c>
      <c r="F100" s="1">
        <v>1</v>
      </c>
      <c r="G100" s="40">
        <v>274.09536000000003</v>
      </c>
      <c r="H100" s="1"/>
      <c r="I100" s="10"/>
      <c r="J100" s="7">
        <f t="shared" si="2"/>
        <v>0</v>
      </c>
      <c r="K100" s="24"/>
    </row>
    <row r="101" spans="1:13" s="23" customFormat="1" x14ac:dyDescent="0.3">
      <c r="A101" s="6" t="s">
        <v>952</v>
      </c>
      <c r="B101" s="6" t="s">
        <v>953</v>
      </c>
      <c r="C101" s="11">
        <v>9785605130697</v>
      </c>
      <c r="D101" s="49">
        <v>0.1</v>
      </c>
      <c r="E101" s="6">
        <v>2026</v>
      </c>
      <c r="F101" s="6">
        <v>6</v>
      </c>
      <c r="G101" s="40">
        <v>703.51142400000015</v>
      </c>
      <c r="H101" s="6"/>
      <c r="I101" s="11"/>
      <c r="J101" s="7">
        <f t="shared" si="2"/>
        <v>0</v>
      </c>
    </row>
    <row r="102" spans="1:13" s="24" customFormat="1" x14ac:dyDescent="0.3">
      <c r="A102" s="8" t="s">
        <v>51</v>
      </c>
      <c r="B102" s="8" t="s">
        <v>380</v>
      </c>
      <c r="C102" s="12">
        <v>9785606603697</v>
      </c>
      <c r="D102" s="49">
        <v>0.1</v>
      </c>
      <c r="E102" s="8">
        <v>2022</v>
      </c>
      <c r="F102" s="8">
        <v>4</v>
      </c>
      <c r="G102" s="40">
        <v>526.59199999999998</v>
      </c>
      <c r="H102" s="8"/>
      <c r="I102" s="12"/>
      <c r="J102" s="9">
        <f t="shared" si="2"/>
        <v>0</v>
      </c>
      <c r="K102" s="23"/>
    </row>
    <row r="103" spans="1:13" s="24" customFormat="1" x14ac:dyDescent="0.3">
      <c r="A103" s="8" t="s">
        <v>263</v>
      </c>
      <c r="B103" s="8" t="s">
        <v>264</v>
      </c>
      <c r="C103" s="12">
        <v>9785604248881</v>
      </c>
      <c r="D103" s="46">
        <v>0.22</v>
      </c>
      <c r="E103" s="8">
        <v>2019</v>
      </c>
      <c r="F103" s="8">
        <v>1</v>
      </c>
      <c r="G103" s="40">
        <v>274.09536000000003</v>
      </c>
      <c r="H103" s="1"/>
      <c r="I103" s="12"/>
      <c r="J103" s="7">
        <f t="shared" si="2"/>
        <v>0</v>
      </c>
      <c r="L103" s="23"/>
      <c r="M103" s="23"/>
    </row>
    <row r="104" spans="1:13" s="23" customFormat="1" x14ac:dyDescent="0.3">
      <c r="A104" s="6" t="s">
        <v>353</v>
      </c>
      <c r="B104" s="6" t="s">
        <v>148</v>
      </c>
      <c r="C104" s="11">
        <v>9785915033275</v>
      </c>
      <c r="D104" s="49">
        <v>0.1</v>
      </c>
      <c r="E104" s="6">
        <v>2026</v>
      </c>
      <c r="F104" s="6">
        <v>6</v>
      </c>
      <c r="G104" s="40">
        <v>526.59199999999998</v>
      </c>
      <c r="H104" s="6"/>
      <c r="I104" s="11"/>
      <c r="J104" s="7">
        <f t="shared" si="2"/>
        <v>0</v>
      </c>
    </row>
    <row r="105" spans="1:13" s="24" customFormat="1" x14ac:dyDescent="0.3">
      <c r="A105" s="8" t="s">
        <v>45</v>
      </c>
      <c r="B105" s="8" t="s">
        <v>32</v>
      </c>
      <c r="C105" s="12">
        <v>9785915031905</v>
      </c>
      <c r="D105" s="49">
        <v>0.1</v>
      </c>
      <c r="E105" s="8">
        <v>2022</v>
      </c>
      <c r="F105" s="8">
        <v>4</v>
      </c>
      <c r="G105" s="40">
        <v>526.59199999999998</v>
      </c>
      <c r="H105" s="8"/>
      <c r="I105" s="12"/>
      <c r="J105" s="9">
        <f t="shared" si="2"/>
        <v>0</v>
      </c>
      <c r="K105" s="23"/>
    </row>
    <row r="106" spans="1:13" s="24" customFormat="1" x14ac:dyDescent="0.3">
      <c r="A106" s="8" t="s">
        <v>375</v>
      </c>
      <c r="B106" s="8" t="s">
        <v>369</v>
      </c>
      <c r="C106" s="12">
        <v>9785604603659</v>
      </c>
      <c r="D106" s="49">
        <v>0.1</v>
      </c>
      <c r="E106" s="8">
        <v>2022</v>
      </c>
      <c r="F106" s="8">
        <v>4</v>
      </c>
      <c r="G106" s="40" t="s">
        <v>965</v>
      </c>
      <c r="H106" s="8"/>
      <c r="I106" s="12"/>
      <c r="J106" s="9" t="e">
        <f t="shared" si="2"/>
        <v>#VALUE!</v>
      </c>
      <c r="K106" s="23" t="s">
        <v>965</v>
      </c>
    </row>
    <row r="107" spans="1:13" s="24" customFormat="1" x14ac:dyDescent="0.3">
      <c r="A107" s="8" t="s">
        <v>59</v>
      </c>
      <c r="B107" s="8" t="s">
        <v>60</v>
      </c>
      <c r="C107" s="12">
        <v>9785915032506</v>
      </c>
      <c r="D107" s="49">
        <v>0.1</v>
      </c>
      <c r="E107" s="8">
        <v>2022</v>
      </c>
      <c r="F107" s="8">
        <v>20</v>
      </c>
      <c r="G107" s="40">
        <v>217.75353600000005</v>
      </c>
      <c r="H107" s="8"/>
      <c r="I107" s="12"/>
      <c r="J107" s="9">
        <f t="shared" si="2"/>
        <v>0</v>
      </c>
      <c r="K107" s="23"/>
    </row>
    <row r="108" spans="1:13" s="24" customFormat="1" x14ac:dyDescent="0.3">
      <c r="A108" s="8" t="s">
        <v>8</v>
      </c>
      <c r="B108" s="8" t="s">
        <v>9</v>
      </c>
      <c r="C108" s="12">
        <v>9785915032650</v>
      </c>
      <c r="D108" s="46">
        <v>0.22</v>
      </c>
      <c r="E108" s="8">
        <v>2013</v>
      </c>
      <c r="F108" s="8">
        <v>1</v>
      </c>
      <c r="G108" s="40">
        <v>274.09536000000003</v>
      </c>
      <c r="H108" s="1"/>
      <c r="I108" s="12"/>
      <c r="J108" s="7">
        <f t="shared" si="2"/>
        <v>0</v>
      </c>
      <c r="L108" s="25"/>
      <c r="M108" s="25"/>
    </row>
    <row r="109" spans="1:13" s="24" customFormat="1" x14ac:dyDescent="0.3">
      <c r="A109" s="8" t="s">
        <v>303</v>
      </c>
      <c r="B109" s="8" t="s">
        <v>304</v>
      </c>
      <c r="C109" s="12">
        <v>9785604376805</v>
      </c>
      <c r="D109" s="49">
        <v>0.1</v>
      </c>
      <c r="E109" s="8">
        <v>2022</v>
      </c>
      <c r="F109" s="8">
        <v>10</v>
      </c>
      <c r="G109" s="40">
        <v>318.25516800000008</v>
      </c>
      <c r="H109" s="8"/>
      <c r="I109" s="12"/>
      <c r="J109" s="9">
        <f t="shared" si="2"/>
        <v>0</v>
      </c>
      <c r="K109" s="23"/>
    </row>
    <row r="110" spans="1:13" s="24" customFormat="1" x14ac:dyDescent="0.3">
      <c r="A110" s="8" t="s">
        <v>305</v>
      </c>
      <c r="B110" s="8" t="s">
        <v>304</v>
      </c>
      <c r="C110" s="12">
        <v>9785604376805</v>
      </c>
      <c r="D110" s="46">
        <v>0.22</v>
      </c>
      <c r="E110" s="8">
        <v>2020</v>
      </c>
      <c r="F110" s="8">
        <v>1</v>
      </c>
      <c r="G110" s="40">
        <v>274.09536000000003</v>
      </c>
      <c r="H110" s="8"/>
      <c r="I110" s="12"/>
      <c r="J110" s="9">
        <f t="shared" si="2"/>
        <v>0</v>
      </c>
    </row>
    <row r="111" spans="1:13" s="24" customFormat="1" x14ac:dyDescent="0.3">
      <c r="A111" s="14" t="s">
        <v>75</v>
      </c>
      <c r="B111" s="14" t="s">
        <v>29</v>
      </c>
      <c r="C111" s="15">
        <v>9785903036806</v>
      </c>
      <c r="D111" s="49">
        <v>0.1</v>
      </c>
      <c r="E111" s="14">
        <v>2016</v>
      </c>
      <c r="F111" s="14">
        <v>10</v>
      </c>
      <c r="G111" s="40">
        <v>335.00544000000008</v>
      </c>
      <c r="H111" s="14" t="s">
        <v>92</v>
      </c>
      <c r="I111" s="15"/>
      <c r="J111" s="7">
        <f t="shared" si="2"/>
        <v>0</v>
      </c>
      <c r="K111" s="23"/>
      <c r="L111" s="25"/>
      <c r="M111" s="25"/>
    </row>
    <row r="112" spans="1:13" s="24" customFormat="1" x14ac:dyDescent="0.3">
      <c r="A112" s="8" t="s">
        <v>384</v>
      </c>
      <c r="B112" s="8" t="s">
        <v>385</v>
      </c>
      <c r="C112" s="12">
        <v>9785604700020</v>
      </c>
      <c r="D112" s="49">
        <v>0.1</v>
      </c>
      <c r="E112" s="8">
        <v>2022</v>
      </c>
      <c r="F112" s="8">
        <v>10</v>
      </c>
      <c r="G112" s="40">
        <v>552.75897599999996</v>
      </c>
      <c r="H112" s="8"/>
      <c r="I112" s="12"/>
      <c r="J112" s="9">
        <f t="shared" si="2"/>
        <v>0</v>
      </c>
      <c r="K112" s="23"/>
    </row>
    <row r="113" spans="1:12" s="23" customFormat="1" x14ac:dyDescent="0.3">
      <c r="A113" s="6" t="s">
        <v>460</v>
      </c>
      <c r="B113" s="6" t="s">
        <v>461</v>
      </c>
      <c r="C113" s="11">
        <v>9785605130628</v>
      </c>
      <c r="D113" s="49">
        <v>0.1</v>
      </c>
      <c r="E113" s="6">
        <v>2025</v>
      </c>
      <c r="F113" s="6">
        <v>5</v>
      </c>
      <c r="G113" s="40">
        <v>552.75897599999996</v>
      </c>
      <c r="H113" s="6"/>
      <c r="I113" s="11"/>
      <c r="J113" s="7">
        <f t="shared" si="2"/>
        <v>0</v>
      </c>
    </row>
    <row r="114" spans="1:12" x14ac:dyDescent="0.3">
      <c r="A114" s="2" t="s">
        <v>157</v>
      </c>
      <c r="B114" s="2" t="s">
        <v>158</v>
      </c>
      <c r="C114" s="13">
        <v>9785990870130</v>
      </c>
      <c r="D114" s="49">
        <v>0.1</v>
      </c>
      <c r="E114" s="2">
        <v>2017</v>
      </c>
      <c r="F114" s="2">
        <v>20</v>
      </c>
      <c r="G114" s="40">
        <v>117.25190400000002</v>
      </c>
      <c r="H114" s="2"/>
      <c r="I114" s="13"/>
      <c r="J114" s="7">
        <f t="shared" si="2"/>
        <v>0</v>
      </c>
      <c r="K114" s="23"/>
      <c r="L114" s="23"/>
    </row>
    <row r="115" spans="1:12" s="24" customFormat="1" x14ac:dyDescent="0.3">
      <c r="A115" s="8" t="s">
        <v>396</v>
      </c>
      <c r="B115" s="8" t="s">
        <v>395</v>
      </c>
      <c r="C115" s="12">
        <v>9785604700051</v>
      </c>
      <c r="D115" s="49">
        <v>0.1</v>
      </c>
      <c r="E115" s="8">
        <v>2022</v>
      </c>
      <c r="F115" s="8">
        <v>10</v>
      </c>
      <c r="G115" s="40">
        <v>276.37948799999998</v>
      </c>
      <c r="H115" s="8"/>
      <c r="I115" s="12"/>
      <c r="J115" s="9">
        <v>0</v>
      </c>
      <c r="K115" s="23"/>
    </row>
    <row r="116" spans="1:12" s="24" customFormat="1" x14ac:dyDescent="0.3">
      <c r="A116" s="8" t="s">
        <v>330</v>
      </c>
      <c r="B116" s="8" t="s">
        <v>331</v>
      </c>
      <c r="C116" s="12">
        <v>9785604428177</v>
      </c>
      <c r="D116" s="49">
        <v>0.1</v>
      </c>
      <c r="E116" s="8">
        <v>2021</v>
      </c>
      <c r="F116" s="8">
        <v>20</v>
      </c>
      <c r="G116" s="40">
        <v>217.75353600000005</v>
      </c>
      <c r="H116" s="8"/>
      <c r="I116" s="12"/>
      <c r="J116" s="9">
        <f t="shared" si="2"/>
        <v>0</v>
      </c>
      <c r="K116" s="23"/>
    </row>
    <row r="117" spans="1:12" s="24" customFormat="1" x14ac:dyDescent="0.3">
      <c r="A117" s="8" t="s">
        <v>423</v>
      </c>
      <c r="B117" s="8" t="s">
        <v>424</v>
      </c>
      <c r="C117" s="12">
        <v>9785604786963</v>
      </c>
      <c r="D117" s="49">
        <v>0.1</v>
      </c>
      <c r="E117" s="8">
        <v>2023</v>
      </c>
      <c r="F117" s="8">
        <v>6</v>
      </c>
      <c r="G117" s="40">
        <v>368.50598400000007</v>
      </c>
      <c r="H117" s="8"/>
      <c r="I117" s="12"/>
      <c r="J117" s="9">
        <f t="shared" si="2"/>
        <v>0</v>
      </c>
      <c r="K117" s="23"/>
    </row>
    <row r="118" spans="1:12" s="23" customFormat="1" x14ac:dyDescent="0.3">
      <c r="A118" s="6" t="s">
        <v>463</v>
      </c>
      <c r="B118" s="6" t="s">
        <v>465</v>
      </c>
      <c r="C118" s="11">
        <v>9785605130635</v>
      </c>
      <c r="D118" s="49">
        <v>0.1</v>
      </c>
      <c r="E118" s="6">
        <v>2025</v>
      </c>
      <c r="F118" s="6">
        <v>10</v>
      </c>
      <c r="G118" s="40">
        <v>402.00652800000006</v>
      </c>
      <c r="H118" s="6"/>
      <c r="I118" s="11"/>
      <c r="J118" s="7">
        <f t="shared" si="2"/>
        <v>0</v>
      </c>
    </row>
    <row r="119" spans="1:12" s="24" customFormat="1" x14ac:dyDescent="0.3">
      <c r="A119" s="8" t="s">
        <v>72</v>
      </c>
      <c r="B119" s="8" t="s">
        <v>33</v>
      </c>
      <c r="C119" s="12">
        <v>9785903036974</v>
      </c>
      <c r="D119" s="49">
        <v>0.1</v>
      </c>
      <c r="E119" s="8">
        <v>2016</v>
      </c>
      <c r="F119" s="8">
        <v>10</v>
      </c>
      <c r="G119" s="40">
        <v>318.25516800000008</v>
      </c>
      <c r="H119" s="1" t="s">
        <v>92</v>
      </c>
      <c r="I119" s="12"/>
      <c r="J119" s="7">
        <f t="shared" si="2"/>
        <v>0</v>
      </c>
      <c r="K119" s="23"/>
    </row>
    <row r="120" spans="1:12" s="24" customFormat="1" x14ac:dyDescent="0.3">
      <c r="A120" s="8" t="s">
        <v>386</v>
      </c>
      <c r="B120" s="8" t="s">
        <v>387</v>
      </c>
      <c r="C120" s="12">
        <v>9785604700013</v>
      </c>
      <c r="D120" s="49">
        <v>0.1</v>
      </c>
      <c r="E120" s="8">
        <v>2022</v>
      </c>
      <c r="F120" s="8">
        <v>10</v>
      </c>
      <c r="G120" s="40">
        <v>552.75897599999996</v>
      </c>
      <c r="H120" s="8"/>
      <c r="I120" s="12"/>
      <c r="J120" s="9">
        <f t="shared" si="2"/>
        <v>0</v>
      </c>
      <c r="K120" s="23"/>
    </row>
    <row r="121" spans="1:12" s="23" customFormat="1" x14ac:dyDescent="0.3">
      <c r="A121" s="6" t="s">
        <v>951</v>
      </c>
      <c r="B121" s="6" t="s">
        <v>954</v>
      </c>
      <c r="C121" s="11">
        <v>9785605130680</v>
      </c>
      <c r="D121" s="49">
        <v>0.1</v>
      </c>
      <c r="E121" s="6">
        <v>2026</v>
      </c>
      <c r="F121" s="6">
        <v>5</v>
      </c>
      <c r="G121" s="40">
        <v>603.00979200000017</v>
      </c>
      <c r="H121" s="6"/>
      <c r="I121" s="11"/>
      <c r="J121" s="7">
        <f t="shared" si="2"/>
        <v>0</v>
      </c>
    </row>
    <row r="122" spans="1:12" s="23" customFormat="1" x14ac:dyDescent="0.3">
      <c r="A122" s="6" t="s">
        <v>474</v>
      </c>
      <c r="B122" s="6" t="s">
        <v>473</v>
      </c>
      <c r="C122" s="11">
        <v>9785605130666</v>
      </c>
      <c r="D122" s="49">
        <v>0.1</v>
      </c>
      <c r="E122" s="6">
        <v>2026</v>
      </c>
      <c r="F122" s="6">
        <v>14</v>
      </c>
      <c r="G122" s="40">
        <v>284.75462400000009</v>
      </c>
      <c r="H122" s="6"/>
      <c r="I122" s="11"/>
      <c r="J122" s="7">
        <f t="shared" si="2"/>
        <v>0</v>
      </c>
    </row>
    <row r="123" spans="1:12" s="24" customFormat="1" x14ac:dyDescent="0.3">
      <c r="A123" s="8" t="s">
        <v>410</v>
      </c>
      <c r="B123" s="8" t="s">
        <v>416</v>
      </c>
      <c r="C123" s="12">
        <v>9785604786932</v>
      </c>
      <c r="D123" s="49">
        <v>0.1</v>
      </c>
      <c r="E123" s="8">
        <v>2022</v>
      </c>
      <c r="F123" s="8">
        <v>8</v>
      </c>
      <c r="G123" s="40">
        <v>335.00544000000008</v>
      </c>
      <c r="H123" s="8"/>
      <c r="I123" s="12"/>
      <c r="J123" s="9">
        <f t="shared" si="2"/>
        <v>0</v>
      </c>
      <c r="K123" s="23"/>
    </row>
    <row r="124" spans="1:12" s="24" customFormat="1" x14ac:dyDescent="0.3">
      <c r="A124" s="8" t="s">
        <v>289</v>
      </c>
      <c r="B124" s="8" t="s">
        <v>288</v>
      </c>
      <c r="C124" s="12">
        <v>9785604325919</v>
      </c>
      <c r="D124" s="49">
        <v>0.1</v>
      </c>
      <c r="E124" s="8">
        <v>2020</v>
      </c>
      <c r="F124" s="8">
        <v>20</v>
      </c>
      <c r="G124" s="40" t="s">
        <v>965</v>
      </c>
      <c r="H124" s="8"/>
      <c r="I124" s="12"/>
      <c r="J124" s="9" t="e">
        <f t="shared" si="2"/>
        <v>#VALUE!</v>
      </c>
      <c r="K124" s="23" t="s">
        <v>965</v>
      </c>
    </row>
    <row r="125" spans="1:12" s="24" customFormat="1" x14ac:dyDescent="0.3">
      <c r="A125" s="8" t="s">
        <v>464</v>
      </c>
      <c r="B125" s="8" t="s">
        <v>395</v>
      </c>
      <c r="C125" s="12">
        <v>9785604700051</v>
      </c>
      <c r="D125" s="49">
        <v>0.1</v>
      </c>
      <c r="E125" s="8">
        <v>2022</v>
      </c>
      <c r="F125" s="8">
        <v>10</v>
      </c>
      <c r="G125" s="40">
        <v>390.29760000000005</v>
      </c>
      <c r="H125" s="8"/>
      <c r="I125" s="12"/>
      <c r="J125" s="9">
        <f t="shared" si="2"/>
        <v>0</v>
      </c>
      <c r="K125" s="23"/>
    </row>
    <row r="126" spans="1:12" s="23" customFormat="1" x14ac:dyDescent="0.3">
      <c r="A126" s="6" t="s">
        <v>30</v>
      </c>
      <c r="B126" s="6" t="s">
        <v>31</v>
      </c>
      <c r="C126" s="11">
        <v>9785915031813</v>
      </c>
      <c r="D126" s="49">
        <v>0.1</v>
      </c>
      <c r="E126" s="6">
        <v>2026</v>
      </c>
      <c r="F126" s="6">
        <v>10</v>
      </c>
      <c r="G126" s="40">
        <v>217.75353600000005</v>
      </c>
      <c r="H126" s="6"/>
      <c r="I126" s="11"/>
      <c r="J126" s="7">
        <f t="shared" ref="J126:J193" si="3">G126*I126</f>
        <v>0</v>
      </c>
    </row>
    <row r="127" spans="1:12" s="24" customFormat="1" x14ac:dyDescent="0.3">
      <c r="A127" s="8" t="s">
        <v>73</v>
      </c>
      <c r="B127" s="8" t="s">
        <v>74</v>
      </c>
      <c r="C127" s="12">
        <v>9785915032643</v>
      </c>
      <c r="D127" s="46">
        <v>0.22</v>
      </c>
      <c r="E127" s="8">
        <v>2015</v>
      </c>
      <c r="F127" s="8">
        <v>1</v>
      </c>
      <c r="G127" s="40">
        <v>274.09536000000003</v>
      </c>
      <c r="H127" s="1"/>
      <c r="I127" s="12"/>
      <c r="J127" s="7">
        <f t="shared" si="3"/>
        <v>0</v>
      </c>
    </row>
    <row r="128" spans="1:12" s="24" customFormat="1" x14ac:dyDescent="0.3">
      <c r="A128" s="6" t="s">
        <v>43</v>
      </c>
      <c r="B128" s="6" t="s">
        <v>44</v>
      </c>
      <c r="C128" s="11">
        <v>9785915032117</v>
      </c>
      <c r="D128" s="49">
        <v>0.1</v>
      </c>
      <c r="E128" s="6">
        <v>2026</v>
      </c>
      <c r="F128" s="6">
        <v>10</v>
      </c>
      <c r="G128" s="40">
        <v>217.75353600000005</v>
      </c>
      <c r="H128" s="6"/>
      <c r="I128" s="11"/>
      <c r="J128" s="7">
        <f t="shared" si="3"/>
        <v>0</v>
      </c>
      <c r="K128" s="23"/>
    </row>
    <row r="129" spans="1:11" s="24" customFormat="1" x14ac:dyDescent="0.3">
      <c r="A129" s="8" t="s">
        <v>125</v>
      </c>
      <c r="B129" s="8" t="s">
        <v>126</v>
      </c>
      <c r="C129" s="12">
        <v>9785915032711</v>
      </c>
      <c r="D129" s="46">
        <v>0.22</v>
      </c>
      <c r="E129" s="8">
        <v>2015</v>
      </c>
      <c r="F129" s="8">
        <v>1</v>
      </c>
      <c r="G129" s="40">
        <v>274.09536000000003</v>
      </c>
      <c r="H129" s="1"/>
      <c r="I129" s="12"/>
      <c r="J129" s="7">
        <f t="shared" si="3"/>
        <v>0</v>
      </c>
    </row>
    <row r="130" spans="1:11" s="23" customFormat="1" x14ac:dyDescent="0.3">
      <c r="A130" s="6" t="s">
        <v>36</v>
      </c>
      <c r="B130" s="6" t="s">
        <v>37</v>
      </c>
      <c r="C130" s="11">
        <v>9785915031981</v>
      </c>
      <c r="D130" s="49">
        <v>0.1</v>
      </c>
      <c r="E130" s="6">
        <v>2026</v>
      </c>
      <c r="F130" s="6">
        <v>10</v>
      </c>
      <c r="G130" s="40">
        <v>217.75353600000005</v>
      </c>
      <c r="H130" s="6"/>
      <c r="I130" s="11"/>
      <c r="J130" s="7">
        <f t="shared" si="3"/>
        <v>0</v>
      </c>
    </row>
    <row r="131" spans="1:11" s="24" customFormat="1" x14ac:dyDescent="0.3">
      <c r="A131" s="8" t="s">
        <v>123</v>
      </c>
      <c r="B131" s="8" t="s">
        <v>124</v>
      </c>
      <c r="C131" s="12">
        <v>9785915032742</v>
      </c>
      <c r="D131" s="46">
        <v>0.22</v>
      </c>
      <c r="E131" s="8">
        <v>2015</v>
      </c>
      <c r="F131" s="8">
        <v>1</v>
      </c>
      <c r="G131" s="40">
        <v>274.09536000000003</v>
      </c>
      <c r="H131" s="1"/>
      <c r="I131" s="12"/>
      <c r="J131" s="7">
        <f t="shared" si="3"/>
        <v>0</v>
      </c>
    </row>
    <row r="132" spans="1:11" s="24" customFormat="1" x14ac:dyDescent="0.3">
      <c r="A132" s="8" t="s">
        <v>217</v>
      </c>
      <c r="B132" s="8" t="s">
        <v>218</v>
      </c>
      <c r="C132" s="12">
        <v>9785604169964</v>
      </c>
      <c r="D132" s="49">
        <v>0.1</v>
      </c>
      <c r="E132" s="8">
        <v>2022</v>
      </c>
      <c r="F132" s="8">
        <v>10</v>
      </c>
      <c r="G132" s="40">
        <v>318.25516800000008</v>
      </c>
      <c r="H132" s="8"/>
      <c r="I132" s="12"/>
      <c r="J132" s="9">
        <f t="shared" si="3"/>
        <v>0</v>
      </c>
      <c r="K132" s="23"/>
    </row>
    <row r="133" spans="1:11" x14ac:dyDescent="0.3">
      <c r="A133" s="1" t="s">
        <v>221</v>
      </c>
      <c r="B133" s="1" t="s">
        <v>218</v>
      </c>
      <c r="C133" s="10">
        <v>9785604169964</v>
      </c>
      <c r="D133" s="46">
        <v>0.22</v>
      </c>
      <c r="E133" s="1">
        <v>2019</v>
      </c>
      <c r="F133" s="1">
        <v>1</v>
      </c>
      <c r="G133" s="40">
        <v>274.09536000000003</v>
      </c>
      <c r="H133" s="1"/>
      <c r="I133" s="10"/>
      <c r="J133" s="7">
        <f t="shared" si="3"/>
        <v>0</v>
      </c>
      <c r="K133" s="24"/>
    </row>
    <row r="134" spans="1:11" s="24" customFormat="1" x14ac:dyDescent="0.3">
      <c r="A134" s="6" t="s">
        <v>145</v>
      </c>
      <c r="B134" s="6" t="s">
        <v>146</v>
      </c>
      <c r="C134" s="11">
        <v>9785990736368</v>
      </c>
      <c r="D134" s="49">
        <v>0.1</v>
      </c>
      <c r="E134" s="6">
        <v>2026</v>
      </c>
      <c r="F134" s="6">
        <v>12</v>
      </c>
      <c r="G134" s="40">
        <v>217.75353600000005</v>
      </c>
      <c r="H134" s="6"/>
      <c r="I134" s="11"/>
      <c r="J134" s="7">
        <f t="shared" si="3"/>
        <v>0</v>
      </c>
      <c r="K134" s="23"/>
    </row>
    <row r="135" spans="1:11" s="24" customFormat="1" x14ac:dyDescent="0.3">
      <c r="A135" s="8" t="s">
        <v>219</v>
      </c>
      <c r="B135" s="8" t="s">
        <v>220</v>
      </c>
      <c r="C135" s="12">
        <v>9785604169933</v>
      </c>
      <c r="D135" s="49">
        <v>0.1</v>
      </c>
      <c r="E135" s="8">
        <v>2022</v>
      </c>
      <c r="F135" s="8">
        <v>20</v>
      </c>
      <c r="G135" s="40">
        <v>335.00544000000008</v>
      </c>
      <c r="H135" s="8"/>
      <c r="I135" s="12"/>
      <c r="J135" s="9">
        <f t="shared" si="3"/>
        <v>0</v>
      </c>
      <c r="K135" s="23"/>
    </row>
    <row r="136" spans="1:11" x14ac:dyDescent="0.3">
      <c r="A136" s="1" t="s">
        <v>222</v>
      </c>
      <c r="B136" s="1" t="s">
        <v>220</v>
      </c>
      <c r="C136" s="10">
        <v>9785604169933</v>
      </c>
      <c r="D136" s="46">
        <v>0.22</v>
      </c>
      <c r="E136" s="1">
        <v>2019</v>
      </c>
      <c r="F136" s="1">
        <v>1</v>
      </c>
      <c r="G136" s="40">
        <v>274.09536000000003</v>
      </c>
      <c r="H136" s="1"/>
      <c r="I136" s="10"/>
      <c r="J136" s="7">
        <f t="shared" si="3"/>
        <v>0</v>
      </c>
      <c r="K136" s="24"/>
    </row>
    <row r="137" spans="1:11" s="24" customFormat="1" x14ac:dyDescent="0.3">
      <c r="A137" s="8" t="s">
        <v>178</v>
      </c>
      <c r="B137" s="8" t="s">
        <v>179</v>
      </c>
      <c r="C137" s="12">
        <v>9785990973541</v>
      </c>
      <c r="D137" s="49">
        <v>0.1</v>
      </c>
      <c r="E137" s="8">
        <v>2023</v>
      </c>
      <c r="F137" s="8">
        <v>20</v>
      </c>
      <c r="G137" s="40">
        <v>217.75353600000005</v>
      </c>
      <c r="H137" s="8"/>
      <c r="I137" s="12"/>
      <c r="J137" s="9">
        <f t="shared" si="3"/>
        <v>0</v>
      </c>
      <c r="K137" s="23"/>
    </row>
    <row r="138" spans="1:11" s="24" customFormat="1" x14ac:dyDescent="0.3">
      <c r="A138" s="8" t="s">
        <v>180</v>
      </c>
      <c r="B138" s="8" t="s">
        <v>179</v>
      </c>
      <c r="C138" s="12">
        <v>9785990973541</v>
      </c>
      <c r="D138" s="46">
        <v>0.22</v>
      </c>
      <c r="E138" s="8">
        <v>2017</v>
      </c>
      <c r="F138" s="8">
        <v>1</v>
      </c>
      <c r="G138" s="40">
        <v>274.09536000000003</v>
      </c>
      <c r="H138" s="8"/>
      <c r="I138" s="12"/>
      <c r="J138" s="7">
        <f t="shared" si="3"/>
        <v>0</v>
      </c>
    </row>
    <row r="139" spans="1:11" x14ac:dyDescent="0.3">
      <c r="A139" s="1" t="s">
        <v>182</v>
      </c>
      <c r="B139" s="1" t="s">
        <v>184</v>
      </c>
      <c r="C139" s="10">
        <v>9785990973572</v>
      </c>
      <c r="D139" s="49">
        <v>0.1</v>
      </c>
      <c r="E139" s="1">
        <v>2020</v>
      </c>
      <c r="F139" s="1">
        <v>20</v>
      </c>
      <c r="G139" s="40">
        <v>217.75353600000005</v>
      </c>
      <c r="H139" s="1"/>
      <c r="I139" s="10"/>
      <c r="J139" s="4">
        <f t="shared" si="3"/>
        <v>0</v>
      </c>
      <c r="K139" s="23"/>
    </row>
    <row r="140" spans="1:11" x14ac:dyDescent="0.3">
      <c r="A140" s="1" t="s">
        <v>188</v>
      </c>
      <c r="B140" s="1" t="s">
        <v>184</v>
      </c>
      <c r="C140" s="10">
        <v>9785990973572</v>
      </c>
      <c r="D140" s="46">
        <v>0.22</v>
      </c>
      <c r="E140" s="1">
        <v>2018</v>
      </c>
      <c r="F140" s="1">
        <v>1</v>
      </c>
      <c r="G140" s="40">
        <v>274.09536000000003</v>
      </c>
      <c r="H140" s="1"/>
      <c r="I140" s="10"/>
      <c r="J140" s="7">
        <f t="shared" si="3"/>
        <v>0</v>
      </c>
      <c r="K140" s="24"/>
    </row>
    <row r="141" spans="1:11" s="23" customFormat="1" x14ac:dyDescent="0.3">
      <c r="A141" s="6" t="s">
        <v>203</v>
      </c>
      <c r="B141" s="6" t="s">
        <v>185</v>
      </c>
      <c r="C141" s="11">
        <v>9785990973596</v>
      </c>
      <c r="D141" s="49">
        <v>0.1</v>
      </c>
      <c r="E141" s="6">
        <v>2026</v>
      </c>
      <c r="F141" s="6">
        <v>10</v>
      </c>
      <c r="G141" s="40">
        <v>217.75353600000005</v>
      </c>
      <c r="H141" s="6"/>
      <c r="I141" s="11"/>
      <c r="J141" s="7">
        <f t="shared" si="3"/>
        <v>0</v>
      </c>
    </row>
    <row r="142" spans="1:11" s="24" customFormat="1" x14ac:dyDescent="0.3">
      <c r="A142" s="8" t="s">
        <v>189</v>
      </c>
      <c r="B142" s="8" t="s">
        <v>185</v>
      </c>
      <c r="C142" s="12">
        <v>9785990973596</v>
      </c>
      <c r="D142" s="46">
        <v>0.22</v>
      </c>
      <c r="E142" s="8">
        <v>2018</v>
      </c>
      <c r="F142" s="8">
        <v>1</v>
      </c>
      <c r="G142" s="40">
        <v>274.09536000000003</v>
      </c>
      <c r="H142" s="1"/>
      <c r="I142" s="12"/>
      <c r="J142" s="7">
        <f t="shared" si="3"/>
        <v>0</v>
      </c>
    </row>
    <row r="143" spans="1:11" s="24" customFormat="1" x14ac:dyDescent="0.3">
      <c r="A143" s="8" t="s">
        <v>293</v>
      </c>
      <c r="B143" s="8" t="s">
        <v>197</v>
      </c>
      <c r="C143" s="12">
        <v>9785604082201</v>
      </c>
      <c r="D143" s="49">
        <v>0.1</v>
      </c>
      <c r="E143" s="8">
        <v>2023</v>
      </c>
      <c r="F143" s="8">
        <v>20</v>
      </c>
      <c r="G143" s="40">
        <v>217.75353600000005</v>
      </c>
      <c r="H143" s="8"/>
      <c r="I143" s="12"/>
      <c r="J143" s="9">
        <f t="shared" si="3"/>
        <v>0</v>
      </c>
      <c r="K143" s="23"/>
    </row>
    <row r="144" spans="1:11" s="24" customFormat="1" x14ac:dyDescent="0.3">
      <c r="A144" s="8" t="s">
        <v>210</v>
      </c>
      <c r="B144" s="8" t="s">
        <v>197</v>
      </c>
      <c r="C144" s="12">
        <v>9785604082201</v>
      </c>
      <c r="D144" s="46">
        <v>0.22</v>
      </c>
      <c r="E144" s="8">
        <v>2019</v>
      </c>
      <c r="F144" s="8">
        <v>1</v>
      </c>
      <c r="G144" s="40">
        <v>274.09536000000003</v>
      </c>
      <c r="H144" s="1"/>
      <c r="I144" s="12"/>
      <c r="J144" s="7">
        <f t="shared" si="3"/>
        <v>0</v>
      </c>
    </row>
    <row r="145" spans="1:12" s="24" customFormat="1" x14ac:dyDescent="0.3">
      <c r="A145" s="8" t="s">
        <v>194</v>
      </c>
      <c r="B145" s="8" t="s">
        <v>195</v>
      </c>
      <c r="C145" s="12">
        <v>9785604001875</v>
      </c>
      <c r="D145" s="49">
        <v>0.1</v>
      </c>
      <c r="E145" s="8">
        <v>2021</v>
      </c>
      <c r="F145" s="8">
        <v>10</v>
      </c>
      <c r="G145" s="40">
        <v>318.25516800000008</v>
      </c>
      <c r="H145" s="8"/>
      <c r="I145" s="12"/>
      <c r="J145" s="9">
        <f t="shared" si="3"/>
        <v>0</v>
      </c>
      <c r="K145" s="23"/>
    </row>
    <row r="146" spans="1:12" s="24" customFormat="1" x14ac:dyDescent="0.3">
      <c r="A146" s="8" t="s">
        <v>196</v>
      </c>
      <c r="B146" s="8" t="s">
        <v>195</v>
      </c>
      <c r="C146" s="12">
        <v>9785604001875</v>
      </c>
      <c r="D146" s="46">
        <v>0.22</v>
      </c>
      <c r="E146" s="8">
        <v>2018</v>
      </c>
      <c r="F146" s="8">
        <v>1</v>
      </c>
      <c r="G146" s="40">
        <v>255.82233600000001</v>
      </c>
      <c r="H146" s="1"/>
      <c r="I146" s="12"/>
      <c r="J146" s="7">
        <f t="shared" si="3"/>
        <v>0</v>
      </c>
    </row>
    <row r="147" spans="1:12" s="24" customFormat="1" x14ac:dyDescent="0.3">
      <c r="A147" s="8" t="s">
        <v>257</v>
      </c>
      <c r="B147" s="8" t="s">
        <v>258</v>
      </c>
      <c r="C147" s="12">
        <v>9785604248843</v>
      </c>
      <c r="D147" s="49">
        <v>0.1</v>
      </c>
      <c r="E147" s="8">
        <v>2021</v>
      </c>
      <c r="F147" s="8">
        <v>20</v>
      </c>
      <c r="G147" s="40" t="s">
        <v>965</v>
      </c>
      <c r="H147" s="8"/>
      <c r="I147" s="12"/>
      <c r="J147" s="9" t="e">
        <f t="shared" si="3"/>
        <v>#VALUE!</v>
      </c>
      <c r="K147" s="23" t="s">
        <v>965</v>
      </c>
    </row>
    <row r="148" spans="1:12" s="24" customFormat="1" x14ac:dyDescent="0.3">
      <c r="A148" s="8" t="s">
        <v>201</v>
      </c>
      <c r="B148" s="8" t="s">
        <v>202</v>
      </c>
      <c r="C148" s="12">
        <v>9785604082232</v>
      </c>
      <c r="D148" s="49">
        <v>0.1</v>
      </c>
      <c r="E148" s="8">
        <v>2021</v>
      </c>
      <c r="F148" s="8">
        <v>10</v>
      </c>
      <c r="G148" s="40">
        <v>318.25516800000008</v>
      </c>
      <c r="H148" s="8"/>
      <c r="I148" s="12"/>
      <c r="J148" s="9">
        <f t="shared" si="3"/>
        <v>0</v>
      </c>
      <c r="K148" s="23"/>
    </row>
    <row r="149" spans="1:12" x14ac:dyDescent="0.3">
      <c r="A149" s="1" t="s">
        <v>209</v>
      </c>
      <c r="B149" s="1" t="s">
        <v>202</v>
      </c>
      <c r="C149" s="10">
        <v>9785604082232</v>
      </c>
      <c r="D149" s="46">
        <v>0.22</v>
      </c>
      <c r="E149" s="1">
        <v>2019</v>
      </c>
      <c r="F149" s="1">
        <v>1</v>
      </c>
      <c r="G149" s="40">
        <v>274.09536000000003</v>
      </c>
      <c r="H149" s="1"/>
      <c r="I149" s="10"/>
      <c r="J149" s="7">
        <f t="shared" si="3"/>
        <v>0</v>
      </c>
      <c r="K149" s="24"/>
    </row>
    <row r="150" spans="1:12" x14ac:dyDescent="0.3">
      <c r="A150" s="2" t="s">
        <v>104</v>
      </c>
      <c r="B150" s="2" t="s">
        <v>354</v>
      </c>
      <c r="C150" s="13">
        <v>9785915032956</v>
      </c>
      <c r="D150" s="49">
        <v>0.1</v>
      </c>
      <c r="E150" s="2">
        <v>2017</v>
      </c>
      <c r="F150" s="2">
        <v>8</v>
      </c>
      <c r="G150" s="40">
        <v>201.00326400000003</v>
      </c>
      <c r="H150" s="2"/>
      <c r="I150" s="13"/>
      <c r="J150" s="5">
        <f t="shared" si="3"/>
        <v>0</v>
      </c>
      <c r="K150" s="23"/>
      <c r="L150" s="27"/>
    </row>
    <row r="151" spans="1:12" x14ac:dyDescent="0.3">
      <c r="A151" s="2" t="s">
        <v>105</v>
      </c>
      <c r="B151" s="2" t="s">
        <v>101</v>
      </c>
      <c r="C151" s="13">
        <v>9785915032988</v>
      </c>
      <c r="D151" s="49">
        <v>0.1</v>
      </c>
      <c r="E151" s="2">
        <v>2016</v>
      </c>
      <c r="F151" s="2">
        <v>8</v>
      </c>
      <c r="G151" s="40" t="s">
        <v>965</v>
      </c>
      <c r="H151" s="2"/>
      <c r="I151" s="13"/>
      <c r="J151" s="7" t="e">
        <f t="shared" si="3"/>
        <v>#VALUE!</v>
      </c>
      <c r="K151" s="23" t="s">
        <v>965</v>
      </c>
      <c r="L151" s="27"/>
    </row>
    <row r="152" spans="1:12" x14ac:dyDescent="0.3">
      <c r="A152" s="1" t="s">
        <v>138</v>
      </c>
      <c r="B152" s="1" t="s">
        <v>142</v>
      </c>
      <c r="C152" s="10">
        <v>9785915033114</v>
      </c>
      <c r="D152" s="49">
        <v>0.1</v>
      </c>
      <c r="E152" s="1">
        <v>2015</v>
      </c>
      <c r="F152" s="1">
        <v>12</v>
      </c>
      <c r="G152" s="40">
        <v>201.00326400000003</v>
      </c>
      <c r="H152" s="1"/>
      <c r="I152" s="10"/>
      <c r="J152" s="7">
        <f t="shared" si="3"/>
        <v>0</v>
      </c>
      <c r="K152" s="23"/>
      <c r="L152" s="28"/>
    </row>
    <row r="153" spans="1:12" x14ac:dyDescent="0.3">
      <c r="A153" s="1" t="s">
        <v>69</v>
      </c>
      <c r="B153" s="1" t="s">
        <v>96</v>
      </c>
      <c r="C153" s="10">
        <v>5811206720</v>
      </c>
      <c r="D153" s="49">
        <v>0.1</v>
      </c>
      <c r="E153" s="1">
        <v>2010</v>
      </c>
      <c r="F153" s="1">
        <v>20</v>
      </c>
      <c r="G153" s="40">
        <v>108.87676800000003</v>
      </c>
      <c r="H153" s="1" t="s">
        <v>95</v>
      </c>
      <c r="I153" s="10"/>
      <c r="J153" s="7">
        <f t="shared" si="3"/>
        <v>0</v>
      </c>
      <c r="K153" s="23"/>
    </row>
    <row r="154" spans="1:12" s="24" customFormat="1" x14ac:dyDescent="0.3">
      <c r="A154" s="8" t="s">
        <v>70</v>
      </c>
      <c r="B154" s="8" t="s">
        <v>964</v>
      </c>
      <c r="C154" s="12">
        <v>9785915030427</v>
      </c>
      <c r="D154" s="49">
        <v>0.1</v>
      </c>
      <c r="E154" s="8">
        <v>2023</v>
      </c>
      <c r="F154" s="8">
        <v>12</v>
      </c>
      <c r="G154" s="40">
        <v>552.75897599999996</v>
      </c>
      <c r="H154" s="8" t="s">
        <v>93</v>
      </c>
      <c r="I154" s="12"/>
      <c r="J154" s="9">
        <f t="shared" si="3"/>
        <v>0</v>
      </c>
      <c r="K154" s="23"/>
    </row>
    <row r="155" spans="1:12" s="24" customFormat="1" x14ac:dyDescent="0.3">
      <c r="A155" s="8" t="s">
        <v>77</v>
      </c>
      <c r="B155" s="8" t="s">
        <v>215</v>
      </c>
      <c r="C155" s="12">
        <v>9785903036929</v>
      </c>
      <c r="D155" s="49">
        <v>0.1</v>
      </c>
      <c r="E155" s="8">
        <v>2012</v>
      </c>
      <c r="F155" s="8">
        <v>20</v>
      </c>
      <c r="G155" s="40">
        <v>217.75353600000005</v>
      </c>
      <c r="H155" s="8" t="s">
        <v>90</v>
      </c>
      <c r="I155" s="12"/>
      <c r="J155" s="7">
        <f t="shared" si="3"/>
        <v>0</v>
      </c>
      <c r="K155" s="23"/>
      <c r="L155" s="23"/>
    </row>
    <row r="156" spans="1:12" s="24" customFormat="1" x14ac:dyDescent="0.3">
      <c r="A156" s="8" t="s">
        <v>245</v>
      </c>
      <c r="B156" s="8" t="s">
        <v>246</v>
      </c>
      <c r="C156" s="12">
        <v>9785604211786</v>
      </c>
      <c r="D156" s="49">
        <v>0.1</v>
      </c>
      <c r="E156" s="8">
        <v>2020</v>
      </c>
      <c r="F156" s="8">
        <v>10</v>
      </c>
      <c r="G156" s="40">
        <v>335.00544000000008</v>
      </c>
      <c r="H156" s="8"/>
      <c r="I156" s="12"/>
      <c r="J156" s="9">
        <f t="shared" si="3"/>
        <v>0</v>
      </c>
      <c r="K156" s="23"/>
    </row>
    <row r="157" spans="1:12" s="24" customFormat="1" x14ac:dyDescent="0.3">
      <c r="A157" s="8" t="s">
        <v>247</v>
      </c>
      <c r="B157" s="8" t="s">
        <v>246</v>
      </c>
      <c r="C157" s="12">
        <v>9785604211786</v>
      </c>
      <c r="D157" s="46">
        <v>0.22</v>
      </c>
      <c r="E157" s="8">
        <v>2019</v>
      </c>
      <c r="F157" s="8">
        <v>1</v>
      </c>
      <c r="G157" s="40">
        <v>274.09536000000003</v>
      </c>
      <c r="H157" s="1"/>
      <c r="I157" s="12"/>
      <c r="J157" s="7">
        <f t="shared" si="3"/>
        <v>0</v>
      </c>
      <c r="L157" s="23"/>
    </row>
    <row r="158" spans="1:12" s="24" customFormat="1" x14ac:dyDescent="0.3">
      <c r="A158" s="8" t="s">
        <v>343</v>
      </c>
      <c r="B158" s="8" t="s">
        <v>323</v>
      </c>
      <c r="C158" s="12">
        <v>9785604428146</v>
      </c>
      <c r="D158" s="49">
        <v>0.1</v>
      </c>
      <c r="E158" s="8">
        <v>2021</v>
      </c>
      <c r="F158" s="8">
        <v>20</v>
      </c>
      <c r="G158" s="40">
        <v>184.25299200000003</v>
      </c>
      <c r="H158" s="8"/>
      <c r="I158" s="12"/>
      <c r="J158" s="9">
        <f t="shared" si="3"/>
        <v>0</v>
      </c>
      <c r="K158" s="23"/>
    </row>
    <row r="159" spans="1:12" s="24" customFormat="1" x14ac:dyDescent="0.3">
      <c r="A159" s="8" t="s">
        <v>351</v>
      </c>
      <c r="B159" s="8" t="s">
        <v>340</v>
      </c>
      <c r="C159" s="12">
        <v>9785604530634</v>
      </c>
      <c r="D159" s="49">
        <v>0.1</v>
      </c>
      <c r="E159" s="8">
        <v>2023</v>
      </c>
      <c r="F159" s="8">
        <v>6</v>
      </c>
      <c r="G159" s="40">
        <v>526.59199999999998</v>
      </c>
      <c r="H159" s="8"/>
      <c r="I159" s="12"/>
      <c r="J159" s="9">
        <f t="shared" si="3"/>
        <v>0</v>
      </c>
      <c r="K159" s="23"/>
    </row>
    <row r="160" spans="1:12" s="24" customFormat="1" x14ac:dyDescent="0.3">
      <c r="A160" s="6" t="s">
        <v>370</v>
      </c>
      <c r="B160" s="6" t="s">
        <v>366</v>
      </c>
      <c r="C160" s="11">
        <v>9785604603635</v>
      </c>
      <c r="D160" s="49">
        <v>0.1</v>
      </c>
      <c r="E160" s="6">
        <v>2024</v>
      </c>
      <c r="F160" s="6">
        <v>8</v>
      </c>
      <c r="G160" s="40">
        <v>703.51142400000015</v>
      </c>
      <c r="H160" s="6"/>
      <c r="I160" s="11"/>
      <c r="J160" s="7">
        <f t="shared" si="3"/>
        <v>0</v>
      </c>
      <c r="K160" s="23"/>
      <c r="L160" s="23"/>
    </row>
    <row r="161" spans="1:11" x14ac:dyDescent="0.3">
      <c r="A161" s="1" t="s">
        <v>78</v>
      </c>
      <c r="B161" s="1" t="s">
        <v>251</v>
      </c>
      <c r="C161" s="10">
        <v>9785915030649</v>
      </c>
      <c r="D161" s="46">
        <v>0.22</v>
      </c>
      <c r="E161" s="1"/>
      <c r="F161" s="1">
        <v>1</v>
      </c>
      <c r="G161" s="40">
        <v>274.09536000000003</v>
      </c>
      <c r="H161" s="1" t="s">
        <v>92</v>
      </c>
      <c r="I161" s="10"/>
      <c r="J161" s="7">
        <f t="shared" si="3"/>
        <v>0</v>
      </c>
      <c r="K161" s="24"/>
    </row>
    <row r="162" spans="1:11" x14ac:dyDescent="0.3">
      <c r="A162" s="1" t="s">
        <v>79</v>
      </c>
      <c r="B162" s="1" t="s">
        <v>250</v>
      </c>
      <c r="C162" s="10">
        <v>9785915030656</v>
      </c>
      <c r="D162" s="46">
        <v>0.22</v>
      </c>
      <c r="E162" s="1"/>
      <c r="F162" s="1">
        <v>1</v>
      </c>
      <c r="G162" s="40">
        <v>274.09536000000003</v>
      </c>
      <c r="H162" s="1" t="s">
        <v>92</v>
      </c>
      <c r="I162" s="10"/>
      <c r="J162" s="7">
        <f t="shared" si="3"/>
        <v>0</v>
      </c>
      <c r="K162" s="24"/>
    </row>
    <row r="163" spans="1:11" s="24" customFormat="1" x14ac:dyDescent="0.3">
      <c r="A163" s="8" t="s">
        <v>49</v>
      </c>
      <c r="B163" s="8"/>
      <c r="C163" s="12"/>
      <c r="D163" s="46">
        <v>0.22</v>
      </c>
      <c r="E163" s="8"/>
      <c r="F163" s="8">
        <v>1</v>
      </c>
      <c r="G163" s="40">
        <v>548.19072000000006</v>
      </c>
      <c r="H163" s="1"/>
      <c r="I163" s="12"/>
      <c r="J163" s="7">
        <f t="shared" si="3"/>
        <v>0</v>
      </c>
    </row>
    <row r="164" spans="1:11" s="23" customFormat="1" x14ac:dyDescent="0.3">
      <c r="A164" s="6" t="s">
        <v>344</v>
      </c>
      <c r="B164" s="6" t="s">
        <v>133</v>
      </c>
      <c r="C164" s="11">
        <v>9785811233847</v>
      </c>
      <c r="D164" s="49">
        <v>0.1</v>
      </c>
      <c r="E164" s="6">
        <v>2026</v>
      </c>
      <c r="F164" s="6">
        <v>8</v>
      </c>
      <c r="G164" s="40">
        <v>234.50380800000005</v>
      </c>
      <c r="H164" s="6" t="s">
        <v>98</v>
      </c>
      <c r="I164" s="11"/>
      <c r="J164" s="7">
        <f t="shared" si="3"/>
        <v>0</v>
      </c>
    </row>
    <row r="165" spans="1:11" s="24" customFormat="1" x14ac:dyDescent="0.3">
      <c r="A165" s="8" t="s">
        <v>399</v>
      </c>
      <c r="B165" s="8" t="s">
        <v>394</v>
      </c>
      <c r="C165" s="12">
        <v>9785604700075</v>
      </c>
      <c r="D165" s="49">
        <v>0.1</v>
      </c>
      <c r="E165" s="8">
        <v>2022</v>
      </c>
      <c r="F165" s="8">
        <v>16</v>
      </c>
      <c r="G165" s="40">
        <v>134.00217599999999</v>
      </c>
      <c r="H165" s="8"/>
      <c r="I165" s="12"/>
      <c r="J165" s="9">
        <f t="shared" si="3"/>
        <v>0</v>
      </c>
      <c r="K165" s="23"/>
    </row>
    <row r="166" spans="1:11" s="24" customFormat="1" x14ac:dyDescent="0.3">
      <c r="A166" s="8" t="s">
        <v>398</v>
      </c>
      <c r="B166" s="8" t="s">
        <v>397</v>
      </c>
      <c r="C166" s="12">
        <v>9785604700082</v>
      </c>
      <c r="D166" s="49">
        <v>0.1</v>
      </c>
      <c r="E166" s="8">
        <v>2022</v>
      </c>
      <c r="F166" s="8">
        <v>20</v>
      </c>
      <c r="G166" s="40">
        <v>134.00217599999999</v>
      </c>
      <c r="H166" s="8"/>
      <c r="I166" s="12"/>
      <c r="J166" s="9">
        <f t="shared" si="3"/>
        <v>0</v>
      </c>
      <c r="K166" s="23"/>
    </row>
    <row r="167" spans="1:11" s="24" customFormat="1" x14ac:dyDescent="0.3">
      <c r="A167" s="6" t="s">
        <v>21</v>
      </c>
      <c r="B167" s="6" t="s">
        <v>22</v>
      </c>
      <c r="C167" s="11">
        <v>9785915032728</v>
      </c>
      <c r="D167" s="49">
        <v>0.1</v>
      </c>
      <c r="E167" s="6">
        <v>2024</v>
      </c>
      <c r="F167" s="6">
        <v>16</v>
      </c>
      <c r="G167" s="40">
        <v>108.87676800000003</v>
      </c>
      <c r="H167" s="6"/>
      <c r="I167" s="11"/>
      <c r="J167" s="7">
        <f t="shared" si="3"/>
        <v>0</v>
      </c>
      <c r="K167" s="23"/>
    </row>
    <row r="168" spans="1:11" s="24" customFormat="1" x14ac:dyDescent="0.3">
      <c r="A168" s="8" t="s">
        <v>412</v>
      </c>
      <c r="B168" s="8" t="s">
        <v>411</v>
      </c>
      <c r="C168" s="12">
        <v>9785604786949</v>
      </c>
      <c r="D168" s="49">
        <v>0.1</v>
      </c>
      <c r="E168" s="8">
        <v>2023</v>
      </c>
      <c r="F168" s="8">
        <v>20</v>
      </c>
      <c r="G168" s="40">
        <v>150.75244800000004</v>
      </c>
      <c r="H168" s="8"/>
      <c r="I168" s="12"/>
      <c r="J168" s="9">
        <f t="shared" si="3"/>
        <v>0</v>
      </c>
      <c r="K168" s="23"/>
    </row>
    <row r="169" spans="1:11" s="24" customFormat="1" x14ac:dyDescent="0.3">
      <c r="A169" s="8" t="s">
        <v>23</v>
      </c>
      <c r="B169" s="8" t="s">
        <v>24</v>
      </c>
      <c r="C169" s="12">
        <v>9785915032735</v>
      </c>
      <c r="D169" s="49">
        <v>0.1</v>
      </c>
      <c r="E169" s="8">
        <v>2023</v>
      </c>
      <c r="F169" s="8">
        <v>20</v>
      </c>
      <c r="G169" s="40">
        <v>100.50163200000001</v>
      </c>
      <c r="H169" s="8"/>
      <c r="I169" s="12"/>
      <c r="J169" s="9">
        <f t="shared" si="3"/>
        <v>0</v>
      </c>
      <c r="K169" s="23"/>
    </row>
    <row r="170" spans="1:11" s="23" customFormat="1" x14ac:dyDescent="0.3">
      <c r="A170" s="6" t="s">
        <v>378</v>
      </c>
      <c r="B170" s="6" t="s">
        <v>379</v>
      </c>
      <c r="C170" s="11">
        <v>9785604700037</v>
      </c>
      <c r="D170" s="49">
        <v>0.1</v>
      </c>
      <c r="E170" s="6">
        <v>2024</v>
      </c>
      <c r="F170" s="6">
        <v>8</v>
      </c>
      <c r="G170" s="40">
        <v>402.00652800000006</v>
      </c>
      <c r="H170" s="6"/>
      <c r="I170" s="11"/>
      <c r="J170" s="7">
        <f t="shared" si="3"/>
        <v>0</v>
      </c>
    </row>
    <row r="171" spans="1:11" s="23" customFormat="1" x14ac:dyDescent="0.3">
      <c r="A171" s="6" t="s">
        <v>433</v>
      </c>
      <c r="B171" s="6" t="s">
        <v>425</v>
      </c>
      <c r="C171" s="11">
        <v>9785604786994</v>
      </c>
      <c r="D171" s="49">
        <v>0.1</v>
      </c>
      <c r="E171" s="6">
        <v>2025</v>
      </c>
      <c r="F171" s="6">
        <v>20</v>
      </c>
      <c r="G171" s="40">
        <v>217.75353600000005</v>
      </c>
      <c r="H171" s="6"/>
      <c r="I171" s="11"/>
      <c r="J171" s="7">
        <f t="shared" si="3"/>
        <v>0</v>
      </c>
    </row>
    <row r="172" spans="1:11" s="23" customFormat="1" x14ac:dyDescent="0.3">
      <c r="A172" s="6" t="s">
        <v>437</v>
      </c>
      <c r="B172" s="6" t="s">
        <v>432</v>
      </c>
      <c r="C172" s="11">
        <v>9785604945148</v>
      </c>
      <c r="D172" s="49">
        <v>0.1</v>
      </c>
      <c r="E172" s="6">
        <v>2025</v>
      </c>
      <c r="F172" s="6">
        <v>20</v>
      </c>
      <c r="G172" s="40">
        <v>217.75353600000005</v>
      </c>
      <c r="H172" s="6"/>
      <c r="I172" s="11"/>
      <c r="J172" s="7">
        <f t="shared" si="3"/>
        <v>0</v>
      </c>
    </row>
    <row r="173" spans="1:11" s="23" customFormat="1" x14ac:dyDescent="0.3">
      <c r="A173" s="6" t="s">
        <v>436</v>
      </c>
      <c r="B173" s="6" t="s">
        <v>438</v>
      </c>
      <c r="C173" s="11">
        <v>9785604945155</v>
      </c>
      <c r="D173" s="49">
        <v>0.1</v>
      </c>
      <c r="E173" s="6">
        <v>2025</v>
      </c>
      <c r="F173" s="6">
        <v>10</v>
      </c>
      <c r="G173" s="40">
        <v>217.75353600000005</v>
      </c>
      <c r="H173" s="6"/>
      <c r="I173" s="11"/>
      <c r="J173" s="7">
        <f t="shared" si="3"/>
        <v>0</v>
      </c>
    </row>
    <row r="174" spans="1:11" s="24" customFormat="1" x14ac:dyDescent="0.3">
      <c r="A174" s="6" t="s">
        <v>441</v>
      </c>
      <c r="B174" s="6" t="s">
        <v>443</v>
      </c>
      <c r="C174" s="11">
        <v>9785604945179</v>
      </c>
      <c r="D174" s="49">
        <v>0.1</v>
      </c>
      <c r="E174" s="6">
        <v>2024</v>
      </c>
      <c r="F174" s="6">
        <v>10</v>
      </c>
      <c r="G174" s="40">
        <v>217.75353600000005</v>
      </c>
      <c r="H174" s="6"/>
      <c r="I174" s="11"/>
      <c r="J174" s="7">
        <f t="shared" si="3"/>
        <v>0</v>
      </c>
      <c r="K174" s="23"/>
    </row>
    <row r="175" spans="1:11" s="24" customFormat="1" x14ac:dyDescent="0.3">
      <c r="A175" s="6" t="s">
        <v>442</v>
      </c>
      <c r="B175" s="16" t="s">
        <v>444</v>
      </c>
      <c r="C175" s="11">
        <v>9785604945186</v>
      </c>
      <c r="D175" s="49">
        <v>0.1</v>
      </c>
      <c r="E175" s="6">
        <v>2026</v>
      </c>
      <c r="F175" s="6">
        <v>10</v>
      </c>
      <c r="G175" s="40">
        <v>217.75353600000005</v>
      </c>
      <c r="H175" s="6"/>
      <c r="I175" s="11"/>
      <c r="J175" s="7">
        <f t="shared" si="3"/>
        <v>0</v>
      </c>
      <c r="K175" s="23"/>
    </row>
    <row r="176" spans="1:11" s="24" customFormat="1" x14ac:dyDescent="0.3">
      <c r="A176" s="6" t="s">
        <v>457</v>
      </c>
      <c r="B176" s="16" t="s">
        <v>470</v>
      </c>
      <c r="C176" s="11">
        <v>9785605130611</v>
      </c>
      <c r="D176" s="49">
        <v>0.1</v>
      </c>
      <c r="E176" s="6">
        <v>2024</v>
      </c>
      <c r="F176" s="6">
        <v>10</v>
      </c>
      <c r="G176" s="40">
        <v>209.37840000000003</v>
      </c>
      <c r="H176" s="6"/>
      <c r="I176" s="11"/>
      <c r="J176" s="7">
        <f t="shared" si="3"/>
        <v>0</v>
      </c>
      <c r="K176" s="23"/>
    </row>
    <row r="177" spans="1:14" s="24" customFormat="1" x14ac:dyDescent="0.3">
      <c r="A177" s="6" t="s">
        <v>469</v>
      </c>
      <c r="B177" s="16" t="s">
        <v>471</v>
      </c>
      <c r="C177" s="11">
        <v>9785605130642</v>
      </c>
      <c r="D177" s="49">
        <v>0.1</v>
      </c>
      <c r="E177" s="6">
        <v>2025</v>
      </c>
      <c r="F177" s="6">
        <v>20</v>
      </c>
      <c r="G177" s="40">
        <v>217.75353600000005</v>
      </c>
      <c r="H177" s="6"/>
      <c r="I177" s="11"/>
      <c r="J177" s="7">
        <f t="shared" si="3"/>
        <v>0</v>
      </c>
      <c r="K177" s="23"/>
    </row>
    <row r="178" spans="1:14" s="24" customFormat="1" x14ac:dyDescent="0.3">
      <c r="A178" s="6" t="s">
        <v>377</v>
      </c>
      <c r="B178" s="6" t="s">
        <v>326</v>
      </c>
      <c r="C178" s="11">
        <v>9785604428153</v>
      </c>
      <c r="D178" s="49">
        <v>0.1</v>
      </c>
      <c r="E178" s="6">
        <v>2026</v>
      </c>
      <c r="F178" s="6">
        <v>6</v>
      </c>
      <c r="G178" s="40">
        <v>402.00652800000006</v>
      </c>
      <c r="H178" s="6" t="s">
        <v>94</v>
      </c>
      <c r="I178" s="11"/>
      <c r="J178" s="7">
        <f t="shared" si="3"/>
        <v>0</v>
      </c>
      <c r="K178" s="23"/>
      <c r="M178" s="23"/>
      <c r="N178" s="23"/>
    </row>
    <row r="179" spans="1:14" s="24" customFormat="1" x14ac:dyDescent="0.3">
      <c r="A179" s="8" t="s">
        <v>175</v>
      </c>
      <c r="B179" s="8" t="s">
        <v>176</v>
      </c>
      <c r="C179" s="12">
        <v>9785990973534</v>
      </c>
      <c r="D179" s="49">
        <v>0.1</v>
      </c>
      <c r="E179" s="8">
        <v>2022</v>
      </c>
      <c r="F179" s="8">
        <v>10</v>
      </c>
      <c r="G179" s="40">
        <v>201.00326400000003</v>
      </c>
      <c r="H179" s="8"/>
      <c r="I179" s="12"/>
      <c r="J179" s="9">
        <f t="shared" si="3"/>
        <v>0</v>
      </c>
      <c r="K179" s="23"/>
    </row>
    <row r="180" spans="1:14" s="24" customFormat="1" x14ac:dyDescent="0.3">
      <c r="A180" s="8" t="s">
        <v>190</v>
      </c>
      <c r="B180" s="8" t="s">
        <v>192</v>
      </c>
      <c r="C180" s="12">
        <v>9785604001844</v>
      </c>
      <c r="D180" s="49">
        <v>0.1</v>
      </c>
      <c r="E180" s="8">
        <v>2022</v>
      </c>
      <c r="F180" s="8">
        <v>10</v>
      </c>
      <c r="G180" s="40">
        <v>192.62812800000003</v>
      </c>
      <c r="H180" s="8"/>
      <c r="I180" s="12"/>
      <c r="J180" s="9">
        <f t="shared" si="3"/>
        <v>0</v>
      </c>
      <c r="K180" s="23"/>
    </row>
    <row r="181" spans="1:14" s="24" customFormat="1" x14ac:dyDescent="0.3">
      <c r="A181" s="8" t="s">
        <v>191</v>
      </c>
      <c r="B181" s="8" t="s">
        <v>193</v>
      </c>
      <c r="C181" s="12">
        <v>9785604001851</v>
      </c>
      <c r="D181" s="49">
        <v>0.1</v>
      </c>
      <c r="E181" s="8">
        <v>2022</v>
      </c>
      <c r="F181" s="8">
        <v>10</v>
      </c>
      <c r="G181" s="40">
        <v>201.00326400000003</v>
      </c>
      <c r="H181" s="8"/>
      <c r="I181" s="12"/>
      <c r="J181" s="9">
        <f t="shared" si="3"/>
        <v>0</v>
      </c>
      <c r="K181" s="23"/>
    </row>
    <row r="182" spans="1:14" s="24" customFormat="1" x14ac:dyDescent="0.3">
      <c r="A182" s="8" t="s">
        <v>418</v>
      </c>
      <c r="B182" s="8" t="s">
        <v>208</v>
      </c>
      <c r="C182" s="12">
        <v>9785604082225</v>
      </c>
      <c r="D182" s="49">
        <v>0.1</v>
      </c>
      <c r="E182" s="8">
        <v>2023</v>
      </c>
      <c r="F182" s="8">
        <v>10</v>
      </c>
      <c r="G182" s="40">
        <v>201.00326400000003</v>
      </c>
      <c r="H182" s="8"/>
      <c r="I182" s="12"/>
      <c r="J182" s="9">
        <f t="shared" si="3"/>
        <v>0</v>
      </c>
      <c r="K182" s="23"/>
    </row>
    <row r="183" spans="1:14" s="24" customFormat="1" x14ac:dyDescent="0.3">
      <c r="A183" s="8" t="s">
        <v>255</v>
      </c>
      <c r="B183" s="8" t="s">
        <v>256</v>
      </c>
      <c r="C183" s="12">
        <v>9785604248812</v>
      </c>
      <c r="D183" s="49">
        <v>0.1</v>
      </c>
      <c r="E183" s="8">
        <v>2022</v>
      </c>
      <c r="F183" s="8">
        <v>16</v>
      </c>
      <c r="G183" s="40">
        <v>192.62812800000003</v>
      </c>
      <c r="H183" s="8"/>
      <c r="I183" s="12"/>
      <c r="J183" s="9">
        <f t="shared" si="3"/>
        <v>0</v>
      </c>
      <c r="K183" s="23"/>
    </row>
    <row r="184" spans="1:14" s="24" customFormat="1" x14ac:dyDescent="0.3">
      <c r="A184" s="8" t="s">
        <v>261</v>
      </c>
      <c r="B184" s="8" t="s">
        <v>262</v>
      </c>
      <c r="C184" s="12">
        <v>9785604248867</v>
      </c>
      <c r="D184" s="49">
        <v>0.1</v>
      </c>
      <c r="E184" s="8">
        <v>2022</v>
      </c>
      <c r="F184" s="8">
        <v>5</v>
      </c>
      <c r="G184" s="40">
        <v>192.62812800000003</v>
      </c>
      <c r="H184" s="8"/>
      <c r="I184" s="12"/>
      <c r="J184" s="9">
        <f t="shared" si="3"/>
        <v>0</v>
      </c>
      <c r="K184" s="23"/>
    </row>
    <row r="185" spans="1:14" s="23" customFormat="1" x14ac:dyDescent="0.3">
      <c r="A185" s="6" t="s">
        <v>223</v>
      </c>
      <c r="B185" s="6" t="s">
        <v>224</v>
      </c>
      <c r="C185" s="11">
        <v>9785604169988</v>
      </c>
      <c r="D185" s="49">
        <v>0.1</v>
      </c>
      <c r="E185" s="6">
        <v>2025</v>
      </c>
      <c r="F185" s="6">
        <v>100</v>
      </c>
      <c r="G185" s="40">
        <v>58.625952000000012</v>
      </c>
      <c r="H185" s="6"/>
      <c r="I185" s="11"/>
      <c r="J185" s="7">
        <f t="shared" si="3"/>
        <v>0</v>
      </c>
    </row>
    <row r="186" spans="1:14" s="23" customFormat="1" x14ac:dyDescent="0.3">
      <c r="A186" s="6" t="s">
        <v>225</v>
      </c>
      <c r="B186" s="6" t="s">
        <v>226</v>
      </c>
      <c r="C186" s="11">
        <v>9785604169995</v>
      </c>
      <c r="D186" s="49">
        <v>0.1</v>
      </c>
      <c r="E186" s="6">
        <v>2025</v>
      </c>
      <c r="F186" s="6">
        <v>100</v>
      </c>
      <c r="G186" s="40">
        <v>58.625952000000012</v>
      </c>
      <c r="H186" s="6"/>
      <c r="I186" s="11"/>
      <c r="J186" s="7">
        <f t="shared" si="3"/>
        <v>0</v>
      </c>
    </row>
    <row r="187" spans="1:14" s="24" customFormat="1" x14ac:dyDescent="0.3">
      <c r="A187" s="8" t="s">
        <v>227</v>
      </c>
      <c r="B187" s="8" t="s">
        <v>228</v>
      </c>
      <c r="C187" s="12">
        <v>9785604211724</v>
      </c>
      <c r="D187" s="49">
        <v>0.1</v>
      </c>
      <c r="E187" s="8">
        <v>2023</v>
      </c>
      <c r="F187" s="8">
        <v>100</v>
      </c>
      <c r="G187" s="40">
        <v>58.625952000000012</v>
      </c>
      <c r="H187" s="8"/>
      <c r="I187" s="12"/>
      <c r="J187" s="9">
        <f t="shared" si="3"/>
        <v>0</v>
      </c>
      <c r="K187" s="23"/>
    </row>
    <row r="188" spans="1:14" s="23" customFormat="1" x14ac:dyDescent="0.3">
      <c r="A188" s="6" t="s">
        <v>229</v>
      </c>
      <c r="B188" s="6" t="s">
        <v>230</v>
      </c>
      <c r="C188" s="11">
        <v>9785604211731</v>
      </c>
      <c r="D188" s="49">
        <v>0.1</v>
      </c>
      <c r="E188" s="6">
        <v>2026</v>
      </c>
      <c r="F188" s="6">
        <v>80</v>
      </c>
      <c r="G188" s="40">
        <v>58.625952000000012</v>
      </c>
      <c r="H188" s="6"/>
      <c r="I188" s="11"/>
      <c r="J188" s="7">
        <f t="shared" si="3"/>
        <v>0</v>
      </c>
    </row>
    <row r="189" spans="1:14" s="23" customFormat="1" x14ac:dyDescent="0.3">
      <c r="A189" s="6" t="s">
        <v>231</v>
      </c>
      <c r="B189" s="6" t="s">
        <v>232</v>
      </c>
      <c r="C189" s="11">
        <v>9785604211700</v>
      </c>
      <c r="D189" s="49">
        <v>0.1</v>
      </c>
      <c r="E189" s="6">
        <v>2026</v>
      </c>
      <c r="F189" s="6">
        <v>80</v>
      </c>
      <c r="G189" s="40">
        <v>58.625952000000012</v>
      </c>
      <c r="H189" s="6"/>
      <c r="I189" s="11"/>
      <c r="J189" s="7">
        <f t="shared" si="3"/>
        <v>0</v>
      </c>
    </row>
    <row r="190" spans="1:14" s="23" customFormat="1" x14ac:dyDescent="0.3">
      <c r="A190" s="6" t="s">
        <v>234</v>
      </c>
      <c r="B190" s="6" t="s">
        <v>235</v>
      </c>
      <c r="C190" s="11">
        <v>9785604211762</v>
      </c>
      <c r="D190" s="49">
        <v>0.1</v>
      </c>
      <c r="E190" s="6">
        <v>2026</v>
      </c>
      <c r="F190" s="6">
        <v>80</v>
      </c>
      <c r="G190" s="40">
        <v>58.625952000000012</v>
      </c>
      <c r="H190" s="6"/>
      <c r="I190" s="11"/>
      <c r="J190" s="7">
        <f t="shared" si="3"/>
        <v>0</v>
      </c>
    </row>
    <row r="191" spans="1:14" s="24" customFormat="1" x14ac:dyDescent="0.3">
      <c r="A191" s="8" t="s">
        <v>265</v>
      </c>
      <c r="B191" s="8" t="s">
        <v>267</v>
      </c>
      <c r="C191" s="12">
        <v>9785604248898</v>
      </c>
      <c r="D191" s="49">
        <v>0.1</v>
      </c>
      <c r="E191" s="8">
        <v>2023</v>
      </c>
      <c r="F191" s="8">
        <v>100</v>
      </c>
      <c r="G191" s="40">
        <v>58.625952000000012</v>
      </c>
      <c r="H191" s="8"/>
      <c r="I191" s="12"/>
      <c r="J191" s="9">
        <f t="shared" si="3"/>
        <v>0</v>
      </c>
      <c r="K191" s="23"/>
    </row>
    <row r="192" spans="1:14" s="24" customFormat="1" x14ac:dyDescent="0.3">
      <c r="A192" s="8" t="s">
        <v>266</v>
      </c>
      <c r="B192" s="8" t="s">
        <v>268</v>
      </c>
      <c r="C192" s="12">
        <v>9785604248836</v>
      </c>
      <c r="D192" s="49">
        <v>0.1</v>
      </c>
      <c r="E192" s="8">
        <v>2023</v>
      </c>
      <c r="F192" s="8">
        <v>100</v>
      </c>
      <c r="G192" s="40">
        <v>58.625952000000012</v>
      </c>
      <c r="H192" s="8"/>
      <c r="I192" s="12"/>
      <c r="J192" s="9">
        <f t="shared" si="3"/>
        <v>0</v>
      </c>
      <c r="K192" s="23"/>
    </row>
    <row r="193" spans="1:14" x14ac:dyDescent="0.3">
      <c r="A193" s="1"/>
      <c r="B193" s="1"/>
      <c r="C193" s="10"/>
      <c r="D193" s="10"/>
      <c r="E193" s="1"/>
      <c r="F193" s="1"/>
      <c r="G193" s="40"/>
      <c r="H193" s="1"/>
      <c r="I193" s="10"/>
      <c r="J193" s="7">
        <f t="shared" si="3"/>
        <v>0</v>
      </c>
    </row>
    <row r="194" spans="1:14" x14ac:dyDescent="0.3">
      <c r="A194" s="1" t="s">
        <v>109</v>
      </c>
      <c r="B194" s="1"/>
      <c r="C194" s="10"/>
      <c r="D194" s="10"/>
      <c r="E194" s="1"/>
      <c r="F194" s="1"/>
      <c r="G194" s="40"/>
      <c r="H194" s="1"/>
      <c r="I194" s="10"/>
      <c r="J194" s="7">
        <f t="shared" ref="J194:J237" si="4">G194*I194</f>
        <v>0</v>
      </c>
    </row>
    <row r="195" spans="1:14" x14ac:dyDescent="0.3">
      <c r="A195" s="1"/>
      <c r="B195" s="1"/>
      <c r="C195" s="10"/>
      <c r="D195" s="10"/>
      <c r="E195" s="1"/>
      <c r="F195" s="1"/>
      <c r="G195" s="40"/>
      <c r="H195" s="1"/>
      <c r="I195" s="10"/>
      <c r="J195" s="7">
        <f t="shared" si="4"/>
        <v>0</v>
      </c>
    </row>
    <row r="196" spans="1:14" s="23" customFormat="1" x14ac:dyDescent="0.3">
      <c r="A196" s="6" t="s">
        <v>110</v>
      </c>
      <c r="B196" s="6" t="s">
        <v>111</v>
      </c>
      <c r="C196" s="11">
        <v>9785915030144</v>
      </c>
      <c r="D196" s="49">
        <v>0.1</v>
      </c>
      <c r="E196" s="6">
        <v>2025</v>
      </c>
      <c r="F196" s="6">
        <v>40</v>
      </c>
      <c r="G196" s="40">
        <v>108.41600000000001</v>
      </c>
      <c r="H196" s="3"/>
      <c r="I196" s="11"/>
      <c r="J196" s="7">
        <f t="shared" si="4"/>
        <v>0</v>
      </c>
    </row>
    <row r="197" spans="1:14" s="23" customFormat="1" x14ac:dyDescent="0.3">
      <c r="A197" s="6" t="s">
        <v>112</v>
      </c>
      <c r="B197" s="6" t="s">
        <v>113</v>
      </c>
      <c r="C197" s="11">
        <v>9785915030151</v>
      </c>
      <c r="D197" s="49">
        <v>0.1</v>
      </c>
      <c r="E197" s="6">
        <v>2026</v>
      </c>
      <c r="F197" s="6">
        <v>20</v>
      </c>
      <c r="G197" s="40">
        <v>108.41600000000001</v>
      </c>
      <c r="H197" s="6"/>
      <c r="I197" s="11"/>
      <c r="J197" s="7">
        <f t="shared" si="4"/>
        <v>0</v>
      </c>
    </row>
    <row r="198" spans="1:14" s="23" customFormat="1" x14ac:dyDescent="0.3">
      <c r="A198" s="6" t="s">
        <v>114</v>
      </c>
      <c r="B198" s="6" t="s">
        <v>115</v>
      </c>
      <c r="C198" s="11">
        <v>9785915030168</v>
      </c>
      <c r="D198" s="49">
        <v>0.1</v>
      </c>
      <c r="E198" s="6">
        <v>2026</v>
      </c>
      <c r="F198" s="6">
        <v>40</v>
      </c>
      <c r="G198" s="40">
        <v>108.41600000000001</v>
      </c>
      <c r="H198" s="6"/>
      <c r="I198" s="11"/>
      <c r="J198" s="7">
        <f t="shared" si="4"/>
        <v>0</v>
      </c>
    </row>
    <row r="199" spans="1:14" s="23" customFormat="1" x14ac:dyDescent="0.3">
      <c r="A199" s="6" t="s">
        <v>116</v>
      </c>
      <c r="B199" s="6" t="s">
        <v>117</v>
      </c>
      <c r="C199" s="11">
        <v>9785915030175</v>
      </c>
      <c r="D199" s="49">
        <v>0.1</v>
      </c>
      <c r="E199" s="6">
        <v>2025</v>
      </c>
      <c r="F199" s="6">
        <v>18</v>
      </c>
      <c r="G199" s="40">
        <v>108.41600000000001</v>
      </c>
      <c r="H199" s="6"/>
      <c r="I199" s="11"/>
      <c r="J199" s="7">
        <f t="shared" si="4"/>
        <v>0</v>
      </c>
    </row>
    <row r="200" spans="1:14" s="23" customFormat="1" x14ac:dyDescent="0.3">
      <c r="A200" s="6" t="s">
        <v>118</v>
      </c>
      <c r="B200" s="6" t="s">
        <v>119</v>
      </c>
      <c r="C200" s="11">
        <v>9785915030403</v>
      </c>
      <c r="D200" s="49">
        <v>0.1</v>
      </c>
      <c r="E200" s="6">
        <v>2025</v>
      </c>
      <c r="F200" s="6">
        <v>40</v>
      </c>
      <c r="G200" s="40">
        <v>108.41600000000001</v>
      </c>
      <c r="H200" s="6"/>
      <c r="I200" s="11"/>
      <c r="J200" s="7">
        <f t="shared" si="4"/>
        <v>0</v>
      </c>
    </row>
    <row r="201" spans="1:14" s="23" customFormat="1" x14ac:dyDescent="0.3">
      <c r="A201" s="6" t="s">
        <v>14</v>
      </c>
      <c r="B201" s="6" t="s">
        <v>15</v>
      </c>
      <c r="C201" s="11">
        <v>9785915031561</v>
      </c>
      <c r="D201" s="49">
        <v>0.1</v>
      </c>
      <c r="E201" s="6">
        <v>2025</v>
      </c>
      <c r="F201" s="6">
        <v>18</v>
      </c>
      <c r="G201" s="40">
        <v>108.41600000000001</v>
      </c>
      <c r="H201" s="6"/>
      <c r="I201" s="11"/>
      <c r="J201" s="7">
        <f t="shared" si="4"/>
        <v>0</v>
      </c>
    </row>
    <row r="202" spans="1:14" s="23" customFormat="1" ht="19.2" customHeight="1" x14ac:dyDescent="0.3">
      <c r="A202" s="6" t="s">
        <v>50</v>
      </c>
      <c r="B202" s="6" t="s">
        <v>53</v>
      </c>
      <c r="C202" s="11">
        <v>9785915032247</v>
      </c>
      <c r="D202" s="49">
        <v>0.1</v>
      </c>
      <c r="E202" s="6">
        <v>2026</v>
      </c>
      <c r="F202" s="6">
        <v>48</v>
      </c>
      <c r="G202" s="40">
        <v>108.41600000000001</v>
      </c>
      <c r="H202" s="6"/>
      <c r="I202" s="11"/>
      <c r="J202" s="7">
        <f t="shared" si="4"/>
        <v>0</v>
      </c>
    </row>
    <row r="203" spans="1:14" s="23" customFormat="1" x14ac:dyDescent="0.3">
      <c r="A203" s="6" t="s">
        <v>61</v>
      </c>
      <c r="B203" s="6" t="s">
        <v>63</v>
      </c>
      <c r="C203" s="11">
        <v>9785915032421</v>
      </c>
      <c r="D203" s="49">
        <v>0.1</v>
      </c>
      <c r="E203" s="6">
        <v>2026</v>
      </c>
      <c r="F203" s="6">
        <v>40</v>
      </c>
      <c r="G203" s="40">
        <v>108.41600000000001</v>
      </c>
      <c r="H203" s="3"/>
      <c r="I203" s="11"/>
      <c r="J203" s="7">
        <f t="shared" si="4"/>
        <v>0</v>
      </c>
    </row>
    <row r="204" spans="1:14" s="24" customFormat="1" x14ac:dyDescent="0.3">
      <c r="A204" s="8" t="s">
        <v>62</v>
      </c>
      <c r="B204" s="8" t="s">
        <v>64</v>
      </c>
      <c r="C204" s="12">
        <v>9785915032438</v>
      </c>
      <c r="D204" s="49">
        <v>0.1</v>
      </c>
      <c r="E204" s="8">
        <v>2016</v>
      </c>
      <c r="F204" s="8">
        <v>40</v>
      </c>
      <c r="G204" s="40">
        <v>108.41600000000001</v>
      </c>
      <c r="H204" s="8"/>
      <c r="I204" s="12"/>
      <c r="J204" s="7">
        <f t="shared" si="4"/>
        <v>0</v>
      </c>
      <c r="K204" s="23"/>
      <c r="M204" s="25"/>
      <c r="N204" s="25"/>
    </row>
    <row r="205" spans="1:14" s="23" customFormat="1" x14ac:dyDescent="0.3">
      <c r="A205" s="6" t="s">
        <v>102</v>
      </c>
      <c r="B205" s="6" t="s">
        <v>103</v>
      </c>
      <c r="C205" s="11">
        <v>9785915032445</v>
      </c>
      <c r="D205" s="49">
        <v>0.1</v>
      </c>
      <c r="E205" s="6">
        <v>2025</v>
      </c>
      <c r="F205" s="6">
        <v>40</v>
      </c>
      <c r="G205" s="40">
        <v>108.41600000000001</v>
      </c>
      <c r="H205" s="6"/>
      <c r="I205" s="11"/>
      <c r="J205" s="7">
        <f t="shared" si="4"/>
        <v>0</v>
      </c>
    </row>
    <row r="206" spans="1:14" s="23" customFormat="1" x14ac:dyDescent="0.3">
      <c r="A206" s="6" t="s">
        <v>4</v>
      </c>
      <c r="B206" s="6" t="s">
        <v>122</v>
      </c>
      <c r="C206" s="11">
        <v>9785915032698</v>
      </c>
      <c r="D206" s="49">
        <v>0.1</v>
      </c>
      <c r="E206" s="6">
        <v>2025</v>
      </c>
      <c r="F206" s="6">
        <v>20</v>
      </c>
      <c r="G206" s="40">
        <v>108.41600000000001</v>
      </c>
      <c r="H206" s="3"/>
      <c r="I206" s="11"/>
      <c r="J206" s="7">
        <f t="shared" si="4"/>
        <v>0</v>
      </c>
    </row>
    <row r="207" spans="1:14" s="24" customFormat="1" x14ac:dyDescent="0.3">
      <c r="A207" s="14" t="s">
        <v>132</v>
      </c>
      <c r="B207" s="14" t="s">
        <v>129</v>
      </c>
      <c r="C207" s="15">
        <v>9785915032766</v>
      </c>
      <c r="D207" s="49">
        <v>0.1</v>
      </c>
      <c r="E207" s="14">
        <v>2014</v>
      </c>
      <c r="F207" s="14">
        <v>40</v>
      </c>
      <c r="G207" s="40">
        <v>108.41600000000001</v>
      </c>
      <c r="H207" s="2"/>
      <c r="I207" s="15"/>
      <c r="J207" s="7">
        <f t="shared" si="4"/>
        <v>0</v>
      </c>
      <c r="K207" s="23"/>
      <c r="L207" s="25"/>
      <c r="M207" s="25"/>
      <c r="N207" s="25"/>
    </row>
    <row r="208" spans="1:14" s="23" customFormat="1" x14ac:dyDescent="0.3">
      <c r="A208" s="6" t="s">
        <v>456</v>
      </c>
      <c r="B208" s="6" t="s">
        <v>455</v>
      </c>
      <c r="C208" s="11">
        <v>9785915032605</v>
      </c>
      <c r="D208" s="49">
        <v>0.1</v>
      </c>
      <c r="E208" s="6">
        <v>2024</v>
      </c>
      <c r="F208" s="6">
        <v>40</v>
      </c>
      <c r="G208" s="40">
        <v>108.41600000000001</v>
      </c>
      <c r="H208" s="3"/>
      <c r="I208" s="11"/>
      <c r="J208" s="7">
        <f t="shared" si="4"/>
        <v>0</v>
      </c>
    </row>
    <row r="209" spans="1:13" x14ac:dyDescent="0.3">
      <c r="A209" s="1"/>
      <c r="B209" s="1"/>
      <c r="C209" s="10"/>
      <c r="D209" s="10"/>
      <c r="E209" s="1"/>
      <c r="F209" s="1"/>
      <c r="G209" s="40"/>
      <c r="H209" s="1"/>
      <c r="I209" s="10"/>
      <c r="J209" s="7">
        <f t="shared" si="4"/>
        <v>0</v>
      </c>
    </row>
    <row r="210" spans="1:13" x14ac:dyDescent="0.3">
      <c r="A210" s="1"/>
      <c r="B210" s="1"/>
      <c r="C210" s="10"/>
      <c r="D210" s="10"/>
      <c r="E210" s="1"/>
      <c r="F210" s="1"/>
      <c r="G210" s="40"/>
      <c r="H210" s="1"/>
      <c r="I210" s="10"/>
      <c r="J210" s="7">
        <f t="shared" si="4"/>
        <v>0</v>
      </c>
    </row>
    <row r="211" spans="1:13" x14ac:dyDescent="0.3">
      <c r="A211" s="1" t="s">
        <v>71</v>
      </c>
      <c r="B211" s="1"/>
      <c r="C211" s="10"/>
      <c r="D211" s="10"/>
      <c r="E211" s="1"/>
      <c r="F211" s="1"/>
      <c r="G211" s="40"/>
      <c r="H211" s="1"/>
      <c r="I211" s="10"/>
      <c r="J211" s="7">
        <f t="shared" si="4"/>
        <v>0</v>
      </c>
    </row>
    <row r="212" spans="1:13" x14ac:dyDescent="0.3">
      <c r="A212" s="1"/>
      <c r="B212" s="1"/>
      <c r="C212" s="10"/>
      <c r="D212" s="10"/>
      <c r="E212" s="1"/>
      <c r="F212" s="1"/>
      <c r="G212" s="40"/>
      <c r="H212" s="1"/>
      <c r="I212" s="10"/>
      <c r="J212" s="7">
        <f t="shared" si="4"/>
        <v>0</v>
      </c>
    </row>
    <row r="213" spans="1:13" s="24" customFormat="1" x14ac:dyDescent="0.3">
      <c r="A213" s="8" t="s">
        <v>409</v>
      </c>
      <c r="B213" s="8" t="s">
        <v>121</v>
      </c>
      <c r="C213" s="12">
        <v>9785903036486</v>
      </c>
      <c r="D213" s="49">
        <v>0.1</v>
      </c>
      <c r="E213" s="8">
        <v>2019</v>
      </c>
      <c r="F213" s="8">
        <v>20</v>
      </c>
      <c r="G213" s="40">
        <v>209.37840000000003</v>
      </c>
      <c r="H213" s="8" t="s">
        <v>84</v>
      </c>
      <c r="I213" s="12"/>
      <c r="J213" s="9">
        <f t="shared" si="4"/>
        <v>0</v>
      </c>
      <c r="K213" s="23"/>
    </row>
    <row r="214" spans="1:13" x14ac:dyDescent="0.3">
      <c r="A214" s="1"/>
      <c r="B214" s="1"/>
      <c r="C214" s="10"/>
      <c r="D214" s="10"/>
      <c r="E214" s="1"/>
      <c r="F214" s="1"/>
      <c r="G214" s="40"/>
      <c r="H214" s="1"/>
      <c r="I214" s="10"/>
      <c r="J214" s="7">
        <f t="shared" si="4"/>
        <v>0</v>
      </c>
      <c r="K214" s="24"/>
      <c r="L214" s="24"/>
    </row>
    <row r="215" spans="1:13" x14ac:dyDescent="0.3">
      <c r="A215" s="1"/>
      <c r="B215" s="1"/>
      <c r="C215" s="10"/>
      <c r="D215" s="10"/>
      <c r="E215" s="1"/>
      <c r="F215" s="1"/>
      <c r="G215" s="40"/>
      <c r="H215" s="1"/>
      <c r="I215" s="10"/>
      <c r="J215" s="7">
        <f t="shared" si="4"/>
        <v>0</v>
      </c>
    </row>
    <row r="216" spans="1:13" x14ac:dyDescent="0.3">
      <c r="A216" s="1"/>
      <c r="B216" s="1"/>
      <c r="C216" s="10"/>
      <c r="D216" s="10"/>
      <c r="E216" s="1"/>
      <c r="F216" s="1"/>
      <c r="G216" s="40"/>
      <c r="H216" s="1"/>
      <c r="I216" s="10"/>
      <c r="J216" s="7">
        <f t="shared" si="4"/>
        <v>0</v>
      </c>
    </row>
    <row r="217" spans="1:13" x14ac:dyDescent="0.3">
      <c r="A217" s="1" t="s">
        <v>137</v>
      </c>
      <c r="B217" s="1"/>
      <c r="C217" s="10"/>
      <c r="D217" s="10"/>
      <c r="E217" s="1"/>
      <c r="F217" s="1"/>
      <c r="G217" s="40"/>
      <c r="H217" s="1"/>
      <c r="I217" s="10"/>
      <c r="J217" s="7">
        <f t="shared" si="4"/>
        <v>0</v>
      </c>
    </row>
    <row r="218" spans="1:13" x14ac:dyDescent="0.3">
      <c r="A218" s="1"/>
      <c r="B218" s="1"/>
      <c r="C218" s="10"/>
      <c r="D218" s="10"/>
      <c r="E218" s="1"/>
      <c r="F218" s="1"/>
      <c r="G218" s="40"/>
      <c r="H218" s="1"/>
      <c r="I218" s="10"/>
      <c r="J218" s="7">
        <f t="shared" si="4"/>
        <v>0</v>
      </c>
    </row>
    <row r="219" spans="1:13" s="24" customFormat="1" x14ac:dyDescent="0.3">
      <c r="A219" s="8" t="s">
        <v>447</v>
      </c>
      <c r="B219" s="8" t="s">
        <v>167</v>
      </c>
      <c r="C219" s="12">
        <v>9785990736399</v>
      </c>
      <c r="D219" s="49">
        <v>0.1</v>
      </c>
      <c r="E219" s="8">
        <v>2021</v>
      </c>
      <c r="F219" s="8">
        <v>8</v>
      </c>
      <c r="G219" s="40">
        <v>526.43712000000005</v>
      </c>
      <c r="H219" s="8" t="s">
        <v>87</v>
      </c>
      <c r="I219" s="12"/>
      <c r="J219" s="9">
        <f t="shared" si="4"/>
        <v>0</v>
      </c>
      <c r="K219" s="23"/>
    </row>
    <row r="220" spans="1:13" s="24" customFormat="1" x14ac:dyDescent="0.3">
      <c r="A220" s="8" t="s">
        <v>454</v>
      </c>
      <c r="B220" s="8" t="s">
        <v>431</v>
      </c>
      <c r="C220" s="12">
        <v>9785604945117</v>
      </c>
      <c r="D220" s="49">
        <v>0.1</v>
      </c>
      <c r="E220" s="8">
        <v>2023</v>
      </c>
      <c r="F220" s="8">
        <v>6</v>
      </c>
      <c r="G220" s="40">
        <v>376.88112000000001</v>
      </c>
      <c r="H220" s="8" t="s">
        <v>87</v>
      </c>
      <c r="I220" s="12"/>
      <c r="J220" s="9">
        <f t="shared" si="4"/>
        <v>0</v>
      </c>
      <c r="K220" s="23"/>
    </row>
    <row r="221" spans="1:13" s="24" customFormat="1" x14ac:dyDescent="0.3">
      <c r="A221" s="6" t="s">
        <v>453</v>
      </c>
      <c r="B221" s="6" t="s">
        <v>452</v>
      </c>
      <c r="C221" s="11">
        <v>9785605130604</v>
      </c>
      <c r="D221" s="49">
        <v>0.1</v>
      </c>
      <c r="E221" s="6">
        <v>2026</v>
      </c>
      <c r="F221" s="6">
        <v>6</v>
      </c>
      <c r="G221" s="40">
        <v>402.00652800000006</v>
      </c>
      <c r="H221" s="6"/>
      <c r="I221" s="11"/>
      <c r="J221" s="7">
        <f t="shared" si="4"/>
        <v>0</v>
      </c>
      <c r="K221" s="23"/>
      <c r="L221" s="25"/>
      <c r="M221" s="25"/>
    </row>
    <row r="222" spans="1:13" s="24" customFormat="1" x14ac:dyDescent="0.3">
      <c r="A222" s="8" t="s">
        <v>364</v>
      </c>
      <c r="B222" s="8" t="s">
        <v>365</v>
      </c>
      <c r="C222" s="12">
        <v>9785604530689</v>
      </c>
      <c r="D222" s="49">
        <v>0.1</v>
      </c>
      <c r="E222" s="8">
        <v>2021</v>
      </c>
      <c r="F222" s="8">
        <v>10</v>
      </c>
      <c r="G222" s="40">
        <v>268.00435199999998</v>
      </c>
      <c r="H222" s="8"/>
      <c r="I222" s="12"/>
      <c r="J222" s="9">
        <f t="shared" si="4"/>
        <v>0</v>
      </c>
      <c r="K222" s="23"/>
    </row>
    <row r="223" spans="1:13" s="23" customFormat="1" x14ac:dyDescent="0.3">
      <c r="A223" s="6" t="s">
        <v>430</v>
      </c>
      <c r="B223" s="6" t="s">
        <v>361</v>
      </c>
      <c r="C223" s="11">
        <v>9785604603628</v>
      </c>
      <c r="D223" s="49">
        <v>0.1</v>
      </c>
      <c r="E223" s="6">
        <v>2023</v>
      </c>
      <c r="F223" s="6">
        <v>10</v>
      </c>
      <c r="G223" s="40">
        <v>393.63139200000006</v>
      </c>
      <c r="H223" s="6"/>
      <c r="I223" s="11"/>
      <c r="J223" s="7">
        <f t="shared" si="4"/>
        <v>0</v>
      </c>
    </row>
    <row r="224" spans="1:13" s="24" customFormat="1" x14ac:dyDescent="0.3">
      <c r="A224" s="8" t="s">
        <v>367</v>
      </c>
      <c r="B224" s="8" t="s">
        <v>345</v>
      </c>
      <c r="C224" s="12">
        <v>9785604530665</v>
      </c>
      <c r="D224" s="49">
        <v>0.1</v>
      </c>
      <c r="E224" s="8">
        <v>2021</v>
      </c>
      <c r="F224" s="8">
        <v>10</v>
      </c>
      <c r="G224" s="40">
        <v>268.00435199999998</v>
      </c>
      <c r="H224" s="8"/>
      <c r="I224" s="12"/>
      <c r="J224" s="9">
        <f t="shared" si="4"/>
        <v>0</v>
      </c>
      <c r="K224" s="23"/>
    </row>
    <row r="225" spans="1:18" s="24" customFormat="1" x14ac:dyDescent="0.3">
      <c r="A225" s="8" t="s">
        <v>403</v>
      </c>
      <c r="B225" s="8" t="s">
        <v>166</v>
      </c>
      <c r="C225" s="12">
        <v>9785990736382</v>
      </c>
      <c r="D225" s="49">
        <v>0.1</v>
      </c>
      <c r="E225" s="8">
        <v>2022</v>
      </c>
      <c r="F225" s="8">
        <v>6</v>
      </c>
      <c r="G225" s="40">
        <v>385.25625600000006</v>
      </c>
      <c r="H225" s="8"/>
      <c r="I225" s="12"/>
      <c r="J225" s="9">
        <f t="shared" si="4"/>
        <v>0</v>
      </c>
      <c r="K225" s="23"/>
    </row>
    <row r="226" spans="1:18" s="24" customFormat="1" x14ac:dyDescent="0.3">
      <c r="A226" s="8" t="s">
        <v>165</v>
      </c>
      <c r="B226" s="8" t="s">
        <v>166</v>
      </c>
      <c r="C226" s="12">
        <v>9785990736382</v>
      </c>
      <c r="D226" s="49">
        <v>0.1</v>
      </c>
      <c r="E226" s="8">
        <v>2021</v>
      </c>
      <c r="F226" s="8">
        <v>8</v>
      </c>
      <c r="G226" s="40">
        <v>526.43712000000005</v>
      </c>
      <c r="H226" s="8"/>
      <c r="I226" s="12"/>
      <c r="J226" s="9">
        <f t="shared" si="4"/>
        <v>0</v>
      </c>
      <c r="K226" s="23"/>
    </row>
    <row r="227" spans="1:18" s="24" customFormat="1" x14ac:dyDescent="0.3">
      <c r="A227" s="8" t="s">
        <v>402</v>
      </c>
      <c r="B227" s="8" t="s">
        <v>167</v>
      </c>
      <c r="C227" s="12">
        <v>9785990736399</v>
      </c>
      <c r="D227" s="49">
        <v>0.1</v>
      </c>
      <c r="E227" s="8">
        <v>2022</v>
      </c>
      <c r="F227" s="8">
        <v>6</v>
      </c>
      <c r="G227" s="40">
        <v>385.25625600000006</v>
      </c>
      <c r="H227" s="8"/>
      <c r="I227" s="12"/>
      <c r="J227" s="9">
        <f t="shared" si="4"/>
        <v>0</v>
      </c>
      <c r="K227" s="23"/>
    </row>
    <row r="228" spans="1:18" s="24" customFormat="1" x14ac:dyDescent="0.3">
      <c r="A228" s="8"/>
      <c r="B228" s="8"/>
      <c r="C228" s="12"/>
      <c r="D228" s="12"/>
      <c r="E228" s="8"/>
      <c r="F228" s="8"/>
      <c r="G228" s="40"/>
      <c r="H228" s="8"/>
      <c r="I228" s="12"/>
      <c r="J228" s="9">
        <f t="shared" si="4"/>
        <v>0</v>
      </c>
    </row>
    <row r="229" spans="1:18" x14ac:dyDescent="0.3">
      <c r="A229" s="1" t="s">
        <v>271</v>
      </c>
      <c r="B229" s="1"/>
      <c r="C229" s="10"/>
      <c r="D229" s="10"/>
      <c r="E229" s="1"/>
      <c r="F229" s="1"/>
      <c r="G229" s="40"/>
      <c r="H229" s="1"/>
      <c r="I229" s="10"/>
      <c r="J229" s="7">
        <f t="shared" si="4"/>
        <v>0</v>
      </c>
      <c r="M229" s="24"/>
      <c r="N229" s="24"/>
      <c r="O229" s="24"/>
      <c r="P229" s="24"/>
      <c r="Q229" s="24"/>
      <c r="R229" s="24"/>
    </row>
    <row r="230" spans="1:18" x14ac:dyDescent="0.3">
      <c r="A230" s="1"/>
      <c r="B230" s="1"/>
      <c r="C230" s="10"/>
      <c r="D230" s="10"/>
      <c r="E230" s="1"/>
      <c r="F230" s="1"/>
      <c r="G230" s="40"/>
      <c r="H230" s="1"/>
      <c r="I230" s="10"/>
      <c r="J230" s="7">
        <f t="shared" si="4"/>
        <v>0</v>
      </c>
      <c r="M230" s="24"/>
      <c r="N230" s="24"/>
      <c r="O230" s="24"/>
      <c r="P230" s="24"/>
      <c r="Q230" s="24"/>
      <c r="R230" s="24"/>
    </row>
    <row r="231" spans="1:18" x14ac:dyDescent="0.3">
      <c r="A231" s="1" t="s">
        <v>272</v>
      </c>
      <c r="B231" s="1" t="s">
        <v>273</v>
      </c>
      <c r="C231" s="10">
        <v>9785604276648</v>
      </c>
      <c r="D231" s="49">
        <v>0.1</v>
      </c>
      <c r="E231" s="1">
        <v>2019</v>
      </c>
      <c r="F231" s="1">
        <v>50</v>
      </c>
      <c r="G231" s="40">
        <v>43.550707200000005</v>
      </c>
      <c r="H231" s="1"/>
      <c r="I231" s="10"/>
      <c r="J231" s="7">
        <f t="shared" si="4"/>
        <v>0</v>
      </c>
      <c r="K231" s="23"/>
      <c r="M231" s="24"/>
      <c r="N231" s="24"/>
      <c r="O231" s="24"/>
      <c r="P231" s="24"/>
      <c r="Q231" s="24"/>
      <c r="R231" s="24"/>
    </row>
    <row r="232" spans="1:18" x14ac:dyDescent="0.3">
      <c r="A232" s="1" t="s">
        <v>274</v>
      </c>
      <c r="B232" s="1" t="s">
        <v>278</v>
      </c>
      <c r="C232" s="10">
        <v>9785604276631</v>
      </c>
      <c r="D232" s="49">
        <v>0.1</v>
      </c>
      <c r="E232" s="1">
        <v>2019</v>
      </c>
      <c r="F232" s="1">
        <v>50</v>
      </c>
      <c r="G232" s="40">
        <v>43.550707200000005</v>
      </c>
      <c r="H232" s="1"/>
      <c r="I232" s="10"/>
      <c r="J232" s="7">
        <f t="shared" si="4"/>
        <v>0</v>
      </c>
      <c r="K232" s="23"/>
      <c r="M232" s="24"/>
      <c r="N232" s="24"/>
      <c r="O232" s="24"/>
      <c r="P232" s="24"/>
      <c r="Q232" s="24"/>
      <c r="R232" s="24"/>
    </row>
    <row r="233" spans="1:18" x14ac:dyDescent="0.3">
      <c r="A233" s="1" t="s">
        <v>275</v>
      </c>
      <c r="B233" s="1" t="s">
        <v>280</v>
      </c>
      <c r="C233" s="10">
        <v>9785604276617</v>
      </c>
      <c r="D233" s="49">
        <v>0.1</v>
      </c>
      <c r="E233" s="1">
        <v>2019</v>
      </c>
      <c r="F233" s="1">
        <v>50</v>
      </c>
      <c r="G233" s="40">
        <v>43.550707200000005</v>
      </c>
      <c r="H233" s="1"/>
      <c r="I233" s="10"/>
      <c r="J233" s="7">
        <f t="shared" si="4"/>
        <v>0</v>
      </c>
      <c r="K233" s="23"/>
      <c r="M233" s="24"/>
      <c r="N233" s="24"/>
      <c r="O233" s="24"/>
      <c r="P233" s="24"/>
      <c r="Q233" s="24"/>
      <c r="R233" s="24"/>
    </row>
    <row r="234" spans="1:18" x14ac:dyDescent="0.3">
      <c r="A234" s="1" t="s">
        <v>276</v>
      </c>
      <c r="B234" s="1" t="s">
        <v>281</v>
      </c>
      <c r="C234" s="10">
        <v>9785604276624</v>
      </c>
      <c r="D234" s="49">
        <v>0.1</v>
      </c>
      <c r="E234" s="1">
        <v>2019</v>
      </c>
      <c r="F234" s="1">
        <v>50</v>
      </c>
      <c r="G234" s="40">
        <v>43.550707200000005</v>
      </c>
      <c r="H234" s="1"/>
      <c r="I234" s="10"/>
      <c r="J234" s="7">
        <f t="shared" si="4"/>
        <v>0</v>
      </c>
      <c r="K234" s="23"/>
      <c r="M234" s="24"/>
      <c r="N234" s="24"/>
      <c r="O234" s="24"/>
      <c r="P234" s="24"/>
      <c r="Q234" s="24"/>
      <c r="R234" s="24"/>
    </row>
    <row r="235" spans="1:18" x14ac:dyDescent="0.3">
      <c r="A235" s="1" t="s">
        <v>277</v>
      </c>
      <c r="B235" s="1" t="s">
        <v>279</v>
      </c>
      <c r="C235" s="10">
        <v>9785604276655</v>
      </c>
      <c r="D235" s="49">
        <v>0.1</v>
      </c>
      <c r="E235" s="1">
        <v>2019</v>
      </c>
      <c r="F235" s="1">
        <v>50</v>
      </c>
      <c r="G235" s="40">
        <v>43.550707200000005</v>
      </c>
      <c r="H235" s="1"/>
      <c r="I235" s="10"/>
      <c r="J235" s="7">
        <f t="shared" si="4"/>
        <v>0</v>
      </c>
      <c r="K235" s="23"/>
      <c r="M235" s="24"/>
      <c r="N235" s="24"/>
      <c r="O235" s="24"/>
      <c r="P235" s="24"/>
      <c r="Q235" s="24"/>
      <c r="R235" s="24"/>
    </row>
    <row r="236" spans="1:18" x14ac:dyDescent="0.3">
      <c r="A236" s="1"/>
      <c r="B236" s="1"/>
      <c r="C236" s="10"/>
      <c r="D236" s="10"/>
      <c r="E236" s="1"/>
      <c r="F236" s="1"/>
      <c r="G236" s="40"/>
      <c r="H236" s="1"/>
      <c r="I236" s="10"/>
      <c r="J236" s="7">
        <f t="shared" si="4"/>
        <v>0</v>
      </c>
    </row>
    <row r="237" spans="1:18" x14ac:dyDescent="0.3">
      <c r="A237" s="1" t="s">
        <v>307</v>
      </c>
      <c r="B237" s="1"/>
      <c r="C237" s="10"/>
      <c r="D237" s="10"/>
      <c r="E237" s="1"/>
      <c r="F237" s="1"/>
      <c r="G237" s="40"/>
      <c r="H237" s="1"/>
      <c r="I237" s="10"/>
      <c r="J237" s="7">
        <f t="shared" si="4"/>
        <v>0</v>
      </c>
    </row>
    <row r="238" spans="1:18" x14ac:dyDescent="0.3">
      <c r="A238" s="1"/>
      <c r="B238" s="1"/>
      <c r="C238" s="10"/>
      <c r="D238" s="10"/>
      <c r="E238" s="1"/>
      <c r="F238" s="1"/>
      <c r="G238" s="40"/>
      <c r="H238" s="1"/>
      <c r="I238" s="10"/>
      <c r="J238" s="7">
        <f t="shared" ref="J238:J268" si="5">G238*I238</f>
        <v>0</v>
      </c>
    </row>
    <row r="239" spans="1:18" s="23" customFormat="1" x14ac:dyDescent="0.3">
      <c r="A239" s="6" t="s">
        <v>347</v>
      </c>
      <c r="B239" s="6" t="s">
        <v>310</v>
      </c>
      <c r="C239" s="11">
        <v>9785604376836</v>
      </c>
      <c r="D239" s="49">
        <v>0.1</v>
      </c>
      <c r="E239" s="6">
        <v>2026</v>
      </c>
      <c r="F239" s="6">
        <v>25</v>
      </c>
      <c r="G239" s="40">
        <v>127.62112000000002</v>
      </c>
      <c r="H239" s="6"/>
      <c r="I239" s="11"/>
      <c r="J239" s="7">
        <f t="shared" si="5"/>
        <v>0</v>
      </c>
    </row>
    <row r="240" spans="1:18" s="23" customFormat="1" x14ac:dyDescent="0.3">
      <c r="A240" s="6" t="s">
        <v>348</v>
      </c>
      <c r="B240" s="6" t="s">
        <v>311</v>
      </c>
      <c r="C240" s="11">
        <v>9785604376843</v>
      </c>
      <c r="D240" s="49">
        <v>0.1</v>
      </c>
      <c r="E240" s="6">
        <v>2026</v>
      </c>
      <c r="F240" s="6">
        <v>25</v>
      </c>
      <c r="G240" s="40">
        <v>127.62112000000002</v>
      </c>
      <c r="H240" s="6"/>
      <c r="I240" s="11"/>
      <c r="J240" s="7">
        <f t="shared" si="5"/>
        <v>0</v>
      </c>
    </row>
    <row r="241" spans="1:15" s="23" customFormat="1" x14ac:dyDescent="0.3">
      <c r="A241" s="6" t="s">
        <v>349</v>
      </c>
      <c r="B241" s="6" t="s">
        <v>308</v>
      </c>
      <c r="C241" s="11">
        <v>9785604376850</v>
      </c>
      <c r="D241" s="49">
        <v>0.1</v>
      </c>
      <c r="E241" s="6">
        <v>2025</v>
      </c>
      <c r="F241" s="6">
        <v>20</v>
      </c>
      <c r="G241" s="40" t="s">
        <v>965</v>
      </c>
      <c r="H241" s="6"/>
      <c r="I241" s="11"/>
      <c r="J241" s="7" t="e">
        <f t="shared" si="5"/>
        <v>#VALUE!</v>
      </c>
      <c r="K241" s="23" t="s">
        <v>965</v>
      </c>
    </row>
    <row r="242" spans="1:15" s="23" customFormat="1" x14ac:dyDescent="0.3">
      <c r="A242" s="6" t="s">
        <v>350</v>
      </c>
      <c r="B242" s="6" t="s">
        <v>309</v>
      </c>
      <c r="C242" s="11">
        <v>9785604376867</v>
      </c>
      <c r="D242" s="49">
        <v>0.1</v>
      </c>
      <c r="E242" s="6">
        <v>2026</v>
      </c>
      <c r="F242" s="6">
        <v>20</v>
      </c>
      <c r="G242" s="40">
        <v>127.62112000000002</v>
      </c>
      <c r="H242" s="6"/>
      <c r="I242" s="11"/>
      <c r="J242" s="7">
        <f t="shared" si="5"/>
        <v>0</v>
      </c>
    </row>
    <row r="243" spans="1:15" x14ac:dyDescent="0.3">
      <c r="A243" s="1"/>
      <c r="B243" s="1"/>
      <c r="C243" s="10"/>
      <c r="D243" s="10"/>
      <c r="E243" s="1"/>
      <c r="F243" s="1"/>
      <c r="G243" s="40"/>
      <c r="H243" s="1"/>
      <c r="I243" s="10"/>
      <c r="J243" s="7">
        <f t="shared" si="5"/>
        <v>0</v>
      </c>
    </row>
    <row r="244" spans="1:15" x14ac:dyDescent="0.3">
      <c r="A244" s="1"/>
      <c r="B244" s="1"/>
      <c r="C244" s="10"/>
      <c r="D244" s="10"/>
      <c r="E244" s="1"/>
      <c r="F244" s="1"/>
      <c r="G244" s="40"/>
      <c r="H244" s="1"/>
      <c r="I244" s="10"/>
      <c r="J244" s="7">
        <f t="shared" si="5"/>
        <v>0</v>
      </c>
    </row>
    <row r="245" spans="1:15" x14ac:dyDescent="0.3">
      <c r="A245" s="1"/>
      <c r="B245" s="1"/>
      <c r="C245" s="10"/>
      <c r="D245" s="10"/>
      <c r="E245" s="1"/>
      <c r="F245" s="1"/>
      <c r="G245" s="40"/>
      <c r="H245" s="1"/>
      <c r="I245" s="10"/>
      <c r="J245" s="7">
        <f t="shared" si="5"/>
        <v>0</v>
      </c>
    </row>
    <row r="246" spans="1:15" x14ac:dyDescent="0.3">
      <c r="A246" s="1" t="s">
        <v>76</v>
      </c>
      <c r="B246" s="1"/>
      <c r="C246" s="10"/>
      <c r="D246" s="10"/>
      <c r="E246" s="1"/>
      <c r="F246" s="1"/>
      <c r="G246" s="40"/>
      <c r="H246" s="1"/>
      <c r="I246" s="10"/>
      <c r="J246" s="7">
        <f t="shared" si="5"/>
        <v>0</v>
      </c>
    </row>
    <row r="247" spans="1:15" x14ac:dyDescent="0.3">
      <c r="A247" s="1"/>
      <c r="B247" s="1"/>
      <c r="C247" s="10"/>
      <c r="D247" s="10"/>
      <c r="E247" s="1"/>
      <c r="F247" s="1"/>
      <c r="G247" s="40"/>
      <c r="H247" s="1"/>
      <c r="I247" s="10"/>
      <c r="J247" s="7">
        <f t="shared" si="5"/>
        <v>0</v>
      </c>
    </row>
    <row r="248" spans="1:15" s="24" customFormat="1" x14ac:dyDescent="0.3">
      <c r="A248" s="6" t="s">
        <v>153</v>
      </c>
      <c r="B248" s="6" t="s">
        <v>154</v>
      </c>
      <c r="C248" s="11">
        <v>9785990870116</v>
      </c>
      <c r="D248" s="49">
        <v>0.1</v>
      </c>
      <c r="E248" s="6">
        <v>2024</v>
      </c>
      <c r="F248" s="6">
        <v>10</v>
      </c>
      <c r="G248" s="40">
        <v>398.04160000000002</v>
      </c>
      <c r="H248" s="6" t="s">
        <v>97</v>
      </c>
      <c r="I248" s="11"/>
      <c r="J248" s="7">
        <f t="shared" si="5"/>
        <v>0</v>
      </c>
      <c r="K248" s="23"/>
    </row>
    <row r="249" spans="1:15" x14ac:dyDescent="0.3">
      <c r="A249" s="1"/>
      <c r="B249" s="1"/>
      <c r="C249" s="10"/>
      <c r="D249" s="10"/>
      <c r="E249" s="1"/>
      <c r="F249" s="1"/>
      <c r="G249" s="40"/>
      <c r="H249" s="1"/>
      <c r="I249" s="10"/>
      <c r="J249" s="7">
        <f t="shared" si="5"/>
        <v>0</v>
      </c>
      <c r="N249" s="24"/>
      <c r="O249" s="24"/>
    </row>
    <row r="250" spans="1:15" s="23" customFormat="1" x14ac:dyDescent="0.3">
      <c r="A250" s="6" t="s">
        <v>466</v>
      </c>
      <c r="B250" s="6" t="s">
        <v>472</v>
      </c>
      <c r="C250" s="11">
        <v>9785604325933</v>
      </c>
      <c r="D250" s="49">
        <v>0.1</v>
      </c>
      <c r="E250" s="6">
        <v>2025</v>
      </c>
      <c r="F250" s="6">
        <v>20</v>
      </c>
      <c r="G250" s="40">
        <v>234.50380800000005</v>
      </c>
      <c r="H250" s="6"/>
      <c r="I250" s="11"/>
      <c r="J250" s="7">
        <f t="shared" si="5"/>
        <v>0</v>
      </c>
    </row>
    <row r="251" spans="1:15" s="24" customFormat="1" x14ac:dyDescent="0.3">
      <c r="A251" s="8" t="s">
        <v>407</v>
      </c>
      <c r="B251" s="8" t="s">
        <v>406</v>
      </c>
      <c r="C251" s="12">
        <v>9785604700099</v>
      </c>
      <c r="D251" s="49">
        <v>0.1</v>
      </c>
      <c r="E251" s="8">
        <v>2022</v>
      </c>
      <c r="F251" s="8">
        <v>12</v>
      </c>
      <c r="G251" s="40">
        <v>217.75353600000005</v>
      </c>
      <c r="H251" s="8"/>
      <c r="I251" s="12"/>
      <c r="J251" s="9">
        <f t="shared" si="5"/>
        <v>0</v>
      </c>
      <c r="K251" s="23"/>
    </row>
    <row r="252" spans="1:15" s="23" customFormat="1" x14ac:dyDescent="0.3">
      <c r="A252" s="6" t="s">
        <v>291</v>
      </c>
      <c r="B252" s="6" t="s">
        <v>292</v>
      </c>
      <c r="C252" s="11">
        <v>9785604325926</v>
      </c>
      <c r="D252" s="49">
        <v>0.1</v>
      </c>
      <c r="E252" s="6">
        <v>2025</v>
      </c>
      <c r="F252" s="6">
        <v>20</v>
      </c>
      <c r="G252" s="40">
        <v>234.50380800000005</v>
      </c>
      <c r="H252" s="6"/>
      <c r="I252" s="11"/>
      <c r="J252" s="7">
        <f t="shared" si="5"/>
        <v>0</v>
      </c>
    </row>
    <row r="253" spans="1:15" x14ac:dyDescent="0.3">
      <c r="A253" s="1" t="s">
        <v>10</v>
      </c>
      <c r="B253" s="1" t="s">
        <v>11</v>
      </c>
      <c r="C253" s="10">
        <v>9785915031448</v>
      </c>
      <c r="D253" s="49">
        <v>0.1</v>
      </c>
      <c r="E253" s="1">
        <v>2018</v>
      </c>
      <c r="F253" s="1">
        <v>16</v>
      </c>
      <c r="G253" s="40">
        <v>234.50380800000005</v>
      </c>
      <c r="H253" s="1"/>
      <c r="I253" s="10"/>
      <c r="J253" s="7">
        <f t="shared" si="5"/>
        <v>0</v>
      </c>
      <c r="K253" s="23"/>
      <c r="N253" s="24"/>
      <c r="O253" s="24"/>
    </row>
    <row r="254" spans="1:15" s="23" customFormat="1" x14ac:dyDescent="0.3">
      <c r="A254" s="6" t="s">
        <v>16</v>
      </c>
      <c r="B254" s="6" t="s">
        <v>17</v>
      </c>
      <c r="C254" s="11">
        <v>9785915031479</v>
      </c>
      <c r="D254" s="49">
        <v>0.1</v>
      </c>
      <c r="E254" s="6">
        <v>2026</v>
      </c>
      <c r="F254" s="6">
        <v>20</v>
      </c>
      <c r="G254" s="40">
        <v>234.50380800000005</v>
      </c>
      <c r="H254" s="6"/>
      <c r="I254" s="11"/>
      <c r="J254" s="7">
        <f t="shared" si="5"/>
        <v>0</v>
      </c>
    </row>
    <row r="255" spans="1:15" s="24" customFormat="1" x14ac:dyDescent="0.3">
      <c r="A255" s="8" t="s">
        <v>127</v>
      </c>
      <c r="B255" s="8" t="s">
        <v>128</v>
      </c>
      <c r="C255" s="12">
        <v>9785915033053</v>
      </c>
      <c r="D255" s="49">
        <v>0.1</v>
      </c>
      <c r="E255" s="8">
        <v>2022</v>
      </c>
      <c r="F255" s="8">
        <v>12</v>
      </c>
      <c r="G255" s="40">
        <v>234.50380800000005</v>
      </c>
      <c r="H255" s="8"/>
      <c r="I255" s="12"/>
      <c r="J255" s="9">
        <f t="shared" si="5"/>
        <v>0</v>
      </c>
      <c r="K255" s="23"/>
    </row>
    <row r="256" spans="1:15" x14ac:dyDescent="0.3">
      <c r="A256" s="2" t="s">
        <v>241</v>
      </c>
      <c r="B256" s="2" t="s">
        <v>242</v>
      </c>
      <c r="C256" s="13">
        <v>9785604169971</v>
      </c>
      <c r="D256" s="49">
        <v>0.1</v>
      </c>
      <c r="E256" s="2">
        <v>2019</v>
      </c>
      <c r="F256" s="2">
        <v>16</v>
      </c>
      <c r="G256" s="40">
        <v>142.37731200000005</v>
      </c>
      <c r="H256" s="2"/>
      <c r="I256" s="13"/>
      <c r="J256" s="7">
        <f t="shared" si="5"/>
        <v>0</v>
      </c>
      <c r="K256" s="23"/>
      <c r="L256" s="27"/>
      <c r="M256" s="27"/>
    </row>
    <row r="257" spans="1:18" s="23" customFormat="1" x14ac:dyDescent="0.3">
      <c r="A257" s="17" t="s">
        <v>46</v>
      </c>
      <c r="B257" s="17" t="s">
        <v>47</v>
      </c>
      <c r="C257" s="18">
        <v>9785915032094</v>
      </c>
      <c r="D257" s="49">
        <v>0.1</v>
      </c>
      <c r="E257" s="17">
        <v>2025</v>
      </c>
      <c r="F257" s="17">
        <v>8</v>
      </c>
      <c r="G257" s="40">
        <v>536.00870399999997</v>
      </c>
      <c r="H257" s="17"/>
      <c r="I257" s="18"/>
      <c r="J257" s="7">
        <f t="shared" si="5"/>
        <v>0</v>
      </c>
    </row>
    <row r="258" spans="1:18" s="23" customFormat="1" x14ac:dyDescent="0.3">
      <c r="A258" s="6" t="s">
        <v>0</v>
      </c>
      <c r="B258" s="6" t="s">
        <v>1</v>
      </c>
      <c r="C258" s="11">
        <v>9785915031219</v>
      </c>
      <c r="D258" s="49">
        <v>0.1</v>
      </c>
      <c r="E258" s="6">
        <v>2026</v>
      </c>
      <c r="F258" s="6">
        <v>6</v>
      </c>
      <c r="G258" s="40">
        <v>428.8069632000001</v>
      </c>
      <c r="H258" s="6"/>
      <c r="I258" s="11"/>
      <c r="J258" s="7">
        <f t="shared" si="5"/>
        <v>0</v>
      </c>
    </row>
    <row r="259" spans="1:18" s="23" customFormat="1" x14ac:dyDescent="0.3">
      <c r="A259" s="6" t="s">
        <v>18</v>
      </c>
      <c r="B259" s="6" t="s">
        <v>19</v>
      </c>
      <c r="C259" s="11">
        <v>9785915031332</v>
      </c>
      <c r="D259" s="49">
        <v>0.1</v>
      </c>
      <c r="E259" s="6">
        <v>2026</v>
      </c>
      <c r="F259" s="6">
        <v>8</v>
      </c>
      <c r="G259" s="40">
        <v>418.75680000000006</v>
      </c>
      <c r="H259" s="6"/>
      <c r="I259" s="11"/>
      <c r="J259" s="7">
        <f t="shared" si="5"/>
        <v>0</v>
      </c>
    </row>
    <row r="260" spans="1:18" x14ac:dyDescent="0.3">
      <c r="A260" s="1" t="s">
        <v>2</v>
      </c>
      <c r="B260" s="1" t="s">
        <v>3</v>
      </c>
      <c r="C260" s="10">
        <v>9785915031226</v>
      </c>
      <c r="D260" s="49">
        <v>0.1</v>
      </c>
      <c r="E260" s="1">
        <v>2018</v>
      </c>
      <c r="F260" s="1">
        <v>8</v>
      </c>
      <c r="G260" s="40">
        <v>268.00435199999998</v>
      </c>
      <c r="H260" s="1"/>
      <c r="I260" s="10"/>
      <c r="J260" s="7">
        <f t="shared" si="5"/>
        <v>0</v>
      </c>
      <c r="K260" s="23"/>
      <c r="N260" s="27"/>
      <c r="O260" s="27"/>
      <c r="P260" s="27"/>
      <c r="Q260" s="27"/>
      <c r="R260" s="27"/>
    </row>
    <row r="261" spans="1:18" s="23" customFormat="1" x14ac:dyDescent="0.3">
      <c r="A261" s="6" t="s">
        <v>20</v>
      </c>
      <c r="B261" s="6" t="s">
        <v>148</v>
      </c>
      <c r="C261" s="11">
        <v>9785915033275</v>
      </c>
      <c r="D261" s="49">
        <v>0.1</v>
      </c>
      <c r="E261" s="6">
        <v>2024</v>
      </c>
      <c r="F261" s="6">
        <v>8</v>
      </c>
      <c r="G261" s="40">
        <v>393.63139200000006</v>
      </c>
      <c r="H261" s="6"/>
      <c r="I261" s="11"/>
      <c r="J261" s="7">
        <f t="shared" si="5"/>
        <v>0</v>
      </c>
    </row>
    <row r="262" spans="1:18" s="24" customFormat="1" x14ac:dyDescent="0.3">
      <c r="A262" s="8" t="s">
        <v>27</v>
      </c>
      <c r="B262" s="8" t="s">
        <v>28</v>
      </c>
      <c r="C262" s="12">
        <v>9785915031738</v>
      </c>
      <c r="D262" s="49">
        <v>0.1</v>
      </c>
      <c r="E262" s="8">
        <v>2022</v>
      </c>
      <c r="F262" s="8">
        <v>8</v>
      </c>
      <c r="G262" s="40">
        <v>393.63139200000006</v>
      </c>
      <c r="H262" s="8"/>
      <c r="I262" s="12"/>
      <c r="J262" s="9">
        <f t="shared" si="5"/>
        <v>0</v>
      </c>
      <c r="K262" s="23"/>
    </row>
    <row r="263" spans="1:18" s="24" customFormat="1" x14ac:dyDescent="0.3">
      <c r="A263" s="8" t="s">
        <v>41</v>
      </c>
      <c r="B263" s="8" t="s">
        <v>42</v>
      </c>
      <c r="C263" s="12">
        <v>9785915032063</v>
      </c>
      <c r="D263" s="49">
        <v>0.1</v>
      </c>
      <c r="E263" s="8">
        <v>2022</v>
      </c>
      <c r="F263" s="8">
        <v>10</v>
      </c>
      <c r="G263" s="40">
        <v>385.25625600000006</v>
      </c>
      <c r="H263" s="8"/>
      <c r="I263" s="12"/>
      <c r="J263" s="9">
        <f t="shared" si="5"/>
        <v>0</v>
      </c>
      <c r="K263" s="23"/>
    </row>
    <row r="264" spans="1:18" s="24" customFormat="1" x14ac:dyDescent="0.3">
      <c r="A264" s="8" t="s">
        <v>334</v>
      </c>
      <c r="B264" s="8" t="s">
        <v>335</v>
      </c>
      <c r="C264" s="12">
        <v>9785604530603</v>
      </c>
      <c r="D264" s="49">
        <v>0.1</v>
      </c>
      <c r="E264" s="8">
        <v>2021</v>
      </c>
      <c r="F264" s="8">
        <v>12</v>
      </c>
      <c r="G264" s="40">
        <v>209.37840000000003</v>
      </c>
      <c r="H264" s="8"/>
      <c r="I264" s="12"/>
      <c r="J264" s="9">
        <f t="shared" si="5"/>
        <v>0</v>
      </c>
      <c r="K264" s="23"/>
    </row>
    <row r="265" spans="1:18" x14ac:dyDescent="0.3">
      <c r="A265" s="1" t="s">
        <v>143</v>
      </c>
      <c r="B265" s="1" t="s">
        <v>144</v>
      </c>
      <c r="C265" s="10">
        <v>9785915033268</v>
      </c>
      <c r="D265" s="49">
        <v>0.1</v>
      </c>
      <c r="E265" s="1">
        <v>2016</v>
      </c>
      <c r="F265" s="1">
        <v>10</v>
      </c>
      <c r="G265" s="40">
        <v>167.50272000000004</v>
      </c>
      <c r="H265" s="1"/>
      <c r="I265" s="10"/>
      <c r="J265" s="7">
        <f t="shared" si="5"/>
        <v>0</v>
      </c>
      <c r="K265" s="23"/>
      <c r="M265" s="23"/>
      <c r="P265" s="24"/>
      <c r="Q265" s="24"/>
      <c r="R265" s="24"/>
    </row>
    <row r="266" spans="1:18" s="23" customFormat="1" x14ac:dyDescent="0.3">
      <c r="A266" s="6" t="s">
        <v>404</v>
      </c>
      <c r="B266" s="6" t="s">
        <v>170</v>
      </c>
      <c r="C266" s="11">
        <v>9785990870178</v>
      </c>
      <c r="D266" s="49">
        <v>0.1</v>
      </c>
      <c r="E266" s="6">
        <v>2026</v>
      </c>
      <c r="F266" s="6">
        <v>8</v>
      </c>
      <c r="G266" s="40">
        <v>301.50489600000009</v>
      </c>
      <c r="H266" s="6"/>
      <c r="I266" s="11"/>
      <c r="J266" s="7">
        <f t="shared" si="5"/>
        <v>0</v>
      </c>
    </row>
    <row r="267" spans="1:18" x14ac:dyDescent="0.3">
      <c r="A267" s="1" t="s">
        <v>155</v>
      </c>
      <c r="B267" s="1" t="s">
        <v>156</v>
      </c>
      <c r="C267" s="10">
        <v>9785990870123</v>
      </c>
      <c r="D267" s="49">
        <v>0.1</v>
      </c>
      <c r="E267" s="1">
        <v>2018</v>
      </c>
      <c r="F267" s="1">
        <v>10</v>
      </c>
      <c r="G267" s="40">
        <v>167.50272000000004</v>
      </c>
      <c r="H267" s="1"/>
      <c r="I267" s="10"/>
      <c r="J267" s="9">
        <f t="shared" si="5"/>
        <v>0</v>
      </c>
      <c r="K267" s="23"/>
    </row>
    <row r="268" spans="1:18" s="23" customFormat="1" x14ac:dyDescent="0.3">
      <c r="A268" s="6" t="s">
        <v>130</v>
      </c>
      <c r="B268" s="6" t="s">
        <v>131</v>
      </c>
      <c r="C268" s="11">
        <v>9785915030816</v>
      </c>
      <c r="D268" s="49">
        <v>0.1</v>
      </c>
      <c r="E268" s="6">
        <v>2026</v>
      </c>
      <c r="F268" s="6">
        <v>4</v>
      </c>
      <c r="G268" s="40">
        <v>737.01196800000014</v>
      </c>
      <c r="H268" s="6"/>
      <c r="I268" s="11"/>
      <c r="J268" s="7">
        <f t="shared" si="5"/>
        <v>0</v>
      </c>
    </row>
    <row r="271" spans="1:18" s="35" customFormat="1" ht="18" x14ac:dyDescent="0.35">
      <c r="C271" s="36"/>
      <c r="D271" s="48"/>
      <c r="G271" s="41" t="s">
        <v>955</v>
      </c>
      <c r="I271" s="36"/>
      <c r="J271" s="37" t="e">
        <f>SUM(J3:J270)</f>
        <v>#VALUE!</v>
      </c>
    </row>
  </sheetData>
  <autoFilter ref="A2:AK268"/>
  <phoneticPr fontId="0" type="noConversion"/>
  <pageMargins left="0.74803149606299213" right="0.74803149606299213" top="0.98425196850393704" bottom="0.98425196850393704" header="0.51181102362204722" footer="0.51181102362204722"/>
  <pageSetup paperSize="9" scale="8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workbookViewId="0">
      <selection sqref="A1:E244"/>
    </sheetView>
  </sheetViews>
  <sheetFormatPr defaultRowHeight="13.2" x14ac:dyDescent="0.25"/>
  <cols>
    <col min="1" max="1" width="74.5546875" customWidth="1"/>
  </cols>
  <sheetData>
    <row r="1" spans="1:5" ht="13.8" x14ac:dyDescent="0.3">
      <c r="A1" s="19" t="s">
        <v>477</v>
      </c>
      <c r="B1" s="22"/>
      <c r="C1" s="20">
        <v>3000</v>
      </c>
      <c r="D1" s="20">
        <v>50</v>
      </c>
      <c r="E1" s="21"/>
    </row>
    <row r="2" spans="1:5" ht="13.8" x14ac:dyDescent="0.3">
      <c r="A2" s="19" t="s">
        <v>478</v>
      </c>
      <c r="B2" s="19" t="s">
        <v>479</v>
      </c>
      <c r="C2" s="20">
        <v>2022</v>
      </c>
      <c r="D2" s="20">
        <v>16</v>
      </c>
      <c r="E2" s="21">
        <v>135.68940000000001</v>
      </c>
    </row>
    <row r="3" spans="1:5" ht="13.8" x14ac:dyDescent="0.3">
      <c r="A3" s="19" t="s">
        <v>480</v>
      </c>
      <c r="B3" s="19" t="s">
        <v>481</v>
      </c>
      <c r="C3" s="20">
        <v>2020</v>
      </c>
      <c r="D3" s="20">
        <v>20</v>
      </c>
      <c r="E3" s="21">
        <v>111.2958</v>
      </c>
    </row>
    <row r="4" spans="1:5" ht="13.8" x14ac:dyDescent="0.3">
      <c r="A4" s="19" t="s">
        <v>482</v>
      </c>
      <c r="B4" s="19" t="s">
        <v>483</v>
      </c>
      <c r="C4" s="20">
        <v>2023</v>
      </c>
      <c r="D4" s="20">
        <v>40</v>
      </c>
      <c r="E4" s="21">
        <v>64.033200000000008</v>
      </c>
    </row>
    <row r="5" spans="1:5" ht="13.8" x14ac:dyDescent="0.3">
      <c r="A5" s="19" t="s">
        <v>484</v>
      </c>
      <c r="B5" s="19" t="s">
        <v>485</v>
      </c>
      <c r="C5" s="20">
        <v>2019</v>
      </c>
      <c r="D5" s="20">
        <v>40</v>
      </c>
      <c r="E5" s="21">
        <v>66.402000000000001</v>
      </c>
    </row>
    <row r="6" spans="1:5" ht="13.8" x14ac:dyDescent="0.3">
      <c r="A6" s="19" t="s">
        <v>486</v>
      </c>
      <c r="B6" s="19" t="s">
        <v>487</v>
      </c>
      <c r="C6" s="20">
        <v>2019</v>
      </c>
      <c r="D6" s="20">
        <v>40</v>
      </c>
      <c r="E6" s="21">
        <v>64.033200000000008</v>
      </c>
    </row>
    <row r="7" spans="1:5" ht="13.8" x14ac:dyDescent="0.3">
      <c r="A7" s="19" t="s">
        <v>488</v>
      </c>
      <c r="B7" s="19" t="s">
        <v>489</v>
      </c>
      <c r="C7" s="20">
        <v>2021</v>
      </c>
      <c r="D7" s="20">
        <v>12</v>
      </c>
      <c r="E7" s="21">
        <v>148.64849999999998</v>
      </c>
    </row>
    <row r="8" spans="1:5" ht="13.8" x14ac:dyDescent="0.3">
      <c r="A8" s="19" t="s">
        <v>490</v>
      </c>
      <c r="B8" s="19" t="s">
        <v>491</v>
      </c>
      <c r="C8" s="20">
        <v>2023</v>
      </c>
      <c r="D8" s="20">
        <v>16</v>
      </c>
      <c r="E8" s="21">
        <v>144.83700000000002</v>
      </c>
    </row>
    <row r="9" spans="1:5" ht="13.8" x14ac:dyDescent="0.3">
      <c r="A9" s="19" t="s">
        <v>492</v>
      </c>
      <c r="B9" s="19" t="s">
        <v>493</v>
      </c>
      <c r="C9" s="20">
        <v>2023</v>
      </c>
      <c r="D9" s="20">
        <v>12</v>
      </c>
      <c r="E9" s="21">
        <v>167.70599999999999</v>
      </c>
    </row>
    <row r="10" spans="1:5" ht="13.8" x14ac:dyDescent="0.3">
      <c r="A10" s="19" t="s">
        <v>494</v>
      </c>
      <c r="B10" s="19" t="s">
        <v>495</v>
      </c>
      <c r="C10" s="20">
        <v>2023</v>
      </c>
      <c r="D10" s="20">
        <v>10</v>
      </c>
      <c r="E10" s="21">
        <v>194.38650000000001</v>
      </c>
    </row>
    <row r="11" spans="1:5" ht="13.8" x14ac:dyDescent="0.3">
      <c r="A11" s="19" t="s">
        <v>496</v>
      </c>
      <c r="B11" s="19" t="s">
        <v>497</v>
      </c>
      <c r="C11" s="20">
        <v>2023</v>
      </c>
      <c r="D11" s="20">
        <v>8</v>
      </c>
      <c r="E11" s="21">
        <v>205.05870000000002</v>
      </c>
    </row>
    <row r="12" spans="1:5" ht="13.8" x14ac:dyDescent="0.3">
      <c r="A12" s="19" t="s">
        <v>498</v>
      </c>
      <c r="B12" s="19" t="s">
        <v>499</v>
      </c>
      <c r="C12" s="20">
        <v>2025</v>
      </c>
      <c r="D12" s="20">
        <v>10</v>
      </c>
      <c r="E12" s="21">
        <v>205.05870000000002</v>
      </c>
    </row>
    <row r="13" spans="1:5" ht="13.8" x14ac:dyDescent="0.3">
      <c r="A13" s="19" t="s">
        <v>500</v>
      </c>
      <c r="B13" s="19" t="s">
        <v>501</v>
      </c>
      <c r="C13" s="20">
        <v>2023</v>
      </c>
      <c r="D13" s="20">
        <v>10</v>
      </c>
      <c r="E13" s="21">
        <v>194.38650000000001</v>
      </c>
    </row>
    <row r="14" spans="1:5" ht="13.8" x14ac:dyDescent="0.3">
      <c r="A14" s="19" t="s">
        <v>502</v>
      </c>
      <c r="B14" s="19" t="s">
        <v>503</v>
      </c>
      <c r="C14" s="20">
        <v>2024</v>
      </c>
      <c r="D14" s="20">
        <v>30</v>
      </c>
      <c r="E14" s="21">
        <v>135.68940000000001</v>
      </c>
    </row>
    <row r="15" spans="1:5" ht="13.8" x14ac:dyDescent="0.3">
      <c r="A15" s="19" t="s">
        <v>504</v>
      </c>
      <c r="B15" s="19" t="s">
        <v>505</v>
      </c>
      <c r="C15" s="20">
        <v>2022</v>
      </c>
      <c r="D15" s="20">
        <v>10</v>
      </c>
      <c r="E15" s="21">
        <v>216.4932</v>
      </c>
    </row>
    <row r="16" spans="1:5" ht="13.8" x14ac:dyDescent="0.3">
      <c r="A16" s="19" t="s">
        <v>506</v>
      </c>
      <c r="B16" s="19" t="s">
        <v>507</v>
      </c>
      <c r="C16" s="20">
        <v>2023</v>
      </c>
      <c r="D16" s="20">
        <v>10</v>
      </c>
      <c r="E16" s="21">
        <v>173.80439999999999</v>
      </c>
    </row>
    <row r="17" spans="1:5" ht="13.8" x14ac:dyDescent="0.3">
      <c r="A17" s="19" t="s">
        <v>508</v>
      </c>
      <c r="B17" s="19" t="s">
        <v>509</v>
      </c>
      <c r="C17" s="20">
        <v>2023</v>
      </c>
      <c r="D17" s="20">
        <v>16</v>
      </c>
      <c r="E17" s="21">
        <v>144.83700000000002</v>
      </c>
    </row>
    <row r="18" spans="1:5" ht="13.8" x14ac:dyDescent="0.3">
      <c r="A18" s="19" t="s">
        <v>510</v>
      </c>
      <c r="B18" s="19" t="s">
        <v>511</v>
      </c>
      <c r="C18" s="20">
        <v>2023</v>
      </c>
      <c r="D18" s="20">
        <v>20</v>
      </c>
      <c r="E18" s="21">
        <v>129.59099999999998</v>
      </c>
    </row>
    <row r="19" spans="1:5" ht="13.8" x14ac:dyDescent="0.3">
      <c r="A19" s="19" t="s">
        <v>512</v>
      </c>
      <c r="B19" s="19" t="s">
        <v>513</v>
      </c>
      <c r="C19" s="20">
        <v>2018</v>
      </c>
      <c r="D19" s="20">
        <v>10</v>
      </c>
      <c r="E19" s="21">
        <v>160.083</v>
      </c>
    </row>
    <row r="20" spans="1:5" ht="13.8" x14ac:dyDescent="0.3">
      <c r="A20" s="19" t="s">
        <v>514</v>
      </c>
      <c r="B20" s="19" t="s">
        <v>515</v>
      </c>
      <c r="C20" s="20">
        <v>2025</v>
      </c>
      <c r="D20" s="20">
        <v>16</v>
      </c>
      <c r="E20" s="21">
        <v>167.70599999999999</v>
      </c>
    </row>
    <row r="21" spans="1:5" ht="13.8" x14ac:dyDescent="0.3">
      <c r="A21" s="19" t="s">
        <v>516</v>
      </c>
      <c r="B21" s="19" t="s">
        <v>517</v>
      </c>
      <c r="C21" s="20">
        <v>2022</v>
      </c>
      <c r="D21" s="20">
        <v>20</v>
      </c>
      <c r="E21" s="21">
        <v>135.68940000000001</v>
      </c>
    </row>
    <row r="22" spans="1:5" ht="13.8" x14ac:dyDescent="0.3">
      <c r="A22" s="19" t="s">
        <v>518</v>
      </c>
      <c r="B22" s="19" t="s">
        <v>519</v>
      </c>
      <c r="C22" s="20">
        <v>2021</v>
      </c>
      <c r="D22" s="20">
        <v>16</v>
      </c>
      <c r="E22" s="21">
        <v>148.64849999999998</v>
      </c>
    </row>
    <row r="23" spans="1:5" ht="13.8" x14ac:dyDescent="0.3">
      <c r="A23" s="19" t="s">
        <v>520</v>
      </c>
      <c r="B23" s="19" t="s">
        <v>521</v>
      </c>
      <c r="C23" s="20">
        <v>2025</v>
      </c>
      <c r="D23" s="20">
        <v>10</v>
      </c>
      <c r="E23" s="21">
        <v>194.38650000000001</v>
      </c>
    </row>
    <row r="24" spans="1:5" ht="13.8" x14ac:dyDescent="0.3">
      <c r="A24" s="19" t="s">
        <v>522</v>
      </c>
      <c r="B24" s="19" t="s">
        <v>523</v>
      </c>
      <c r="C24" s="20">
        <v>2021</v>
      </c>
      <c r="D24" s="20">
        <v>30</v>
      </c>
      <c r="E24" s="21">
        <v>68.606999999999999</v>
      </c>
    </row>
    <row r="25" spans="1:5" ht="13.8" x14ac:dyDescent="0.3">
      <c r="A25" s="19" t="s">
        <v>524</v>
      </c>
      <c r="B25" s="19" t="s">
        <v>525</v>
      </c>
      <c r="C25" s="20">
        <v>2021</v>
      </c>
      <c r="D25" s="20">
        <v>30</v>
      </c>
      <c r="E25" s="21">
        <v>68.606999999999999</v>
      </c>
    </row>
    <row r="26" spans="1:5" ht="13.8" x14ac:dyDescent="0.3">
      <c r="A26" s="19" t="s">
        <v>526</v>
      </c>
      <c r="B26" s="19" t="s">
        <v>527</v>
      </c>
      <c r="C26" s="20">
        <v>2022</v>
      </c>
      <c r="D26" s="20">
        <v>50</v>
      </c>
      <c r="E26" s="21">
        <v>19.057500000000001</v>
      </c>
    </row>
    <row r="27" spans="1:5" ht="13.8" x14ac:dyDescent="0.3">
      <c r="A27" s="19" t="s">
        <v>528</v>
      </c>
      <c r="B27" s="19" t="s">
        <v>529</v>
      </c>
      <c r="C27" s="20">
        <v>2020</v>
      </c>
      <c r="D27" s="20">
        <v>50</v>
      </c>
      <c r="E27" s="21">
        <v>19.057500000000001</v>
      </c>
    </row>
    <row r="28" spans="1:5" ht="13.8" x14ac:dyDescent="0.3">
      <c r="A28" s="19" t="s">
        <v>530</v>
      </c>
      <c r="B28" s="19" t="s">
        <v>531</v>
      </c>
      <c r="C28" s="20">
        <v>2021</v>
      </c>
      <c r="D28" s="20">
        <v>100</v>
      </c>
      <c r="E28" s="21">
        <v>19.057500000000001</v>
      </c>
    </row>
    <row r="29" spans="1:5" ht="13.8" x14ac:dyDescent="0.3">
      <c r="A29" s="19" t="s">
        <v>532</v>
      </c>
      <c r="B29" s="19" t="s">
        <v>533</v>
      </c>
      <c r="C29" s="20">
        <v>2024</v>
      </c>
      <c r="D29" s="20">
        <v>50</v>
      </c>
      <c r="E29" s="21">
        <v>19.057500000000001</v>
      </c>
    </row>
    <row r="30" spans="1:5" ht="13.8" x14ac:dyDescent="0.3">
      <c r="A30" s="19" t="s">
        <v>534</v>
      </c>
      <c r="B30" s="19" t="s">
        <v>535</v>
      </c>
      <c r="C30" s="20">
        <v>2024</v>
      </c>
      <c r="D30" s="20">
        <v>50</v>
      </c>
      <c r="E30" s="21">
        <v>19.057500000000001</v>
      </c>
    </row>
    <row r="31" spans="1:5" ht="13.8" x14ac:dyDescent="0.3">
      <c r="A31" s="19" t="s">
        <v>536</v>
      </c>
      <c r="B31" s="19" t="s">
        <v>537</v>
      </c>
      <c r="C31" s="20">
        <v>2021</v>
      </c>
      <c r="D31" s="20">
        <v>50</v>
      </c>
      <c r="E31" s="21">
        <v>19.057500000000001</v>
      </c>
    </row>
    <row r="32" spans="1:5" ht="13.8" x14ac:dyDescent="0.3">
      <c r="A32" s="19" t="s">
        <v>538</v>
      </c>
      <c r="B32" s="19" t="s">
        <v>539</v>
      </c>
      <c r="C32" s="20">
        <v>2025</v>
      </c>
      <c r="D32" s="20">
        <v>50</v>
      </c>
      <c r="E32" s="21">
        <v>19.057500000000001</v>
      </c>
    </row>
    <row r="33" spans="1:5" ht="13.8" x14ac:dyDescent="0.3">
      <c r="A33" s="19" t="s">
        <v>540</v>
      </c>
      <c r="B33" s="19" t="s">
        <v>541</v>
      </c>
      <c r="C33" s="20">
        <v>2024</v>
      </c>
      <c r="D33" s="20">
        <v>50</v>
      </c>
      <c r="E33" s="21">
        <v>19.057500000000001</v>
      </c>
    </row>
    <row r="34" spans="1:5" ht="13.8" x14ac:dyDescent="0.3">
      <c r="A34" s="19" t="s">
        <v>542</v>
      </c>
      <c r="B34" s="19" t="s">
        <v>543</v>
      </c>
      <c r="C34" s="20">
        <v>2022</v>
      </c>
      <c r="D34" s="20">
        <v>100</v>
      </c>
      <c r="E34" s="21">
        <v>19.057500000000001</v>
      </c>
    </row>
    <row r="35" spans="1:5" ht="13.8" x14ac:dyDescent="0.3">
      <c r="A35" s="19" t="s">
        <v>544</v>
      </c>
      <c r="B35" s="19" t="s">
        <v>545</v>
      </c>
      <c r="C35" s="20">
        <v>2024</v>
      </c>
      <c r="D35" s="20">
        <v>50</v>
      </c>
      <c r="E35" s="21">
        <v>19.844999999999999</v>
      </c>
    </row>
    <row r="36" spans="1:5" ht="13.8" x14ac:dyDescent="0.3">
      <c r="A36" s="19" t="s">
        <v>546</v>
      </c>
      <c r="B36" s="19" t="s">
        <v>547</v>
      </c>
      <c r="C36" s="20">
        <v>2024</v>
      </c>
      <c r="D36" s="20">
        <v>50</v>
      </c>
      <c r="E36" s="21">
        <v>19.057500000000001</v>
      </c>
    </row>
    <row r="37" spans="1:5" ht="13.8" x14ac:dyDescent="0.3">
      <c r="A37" s="19" t="s">
        <v>548</v>
      </c>
      <c r="B37" s="19" t="s">
        <v>549</v>
      </c>
      <c r="C37" s="20">
        <v>2024</v>
      </c>
      <c r="D37" s="20">
        <v>50</v>
      </c>
      <c r="E37" s="21">
        <v>19.057500000000001</v>
      </c>
    </row>
    <row r="38" spans="1:5" ht="13.8" x14ac:dyDescent="0.3">
      <c r="A38" s="19" t="s">
        <v>550</v>
      </c>
      <c r="B38" s="19" t="s">
        <v>551</v>
      </c>
      <c r="C38" s="20">
        <v>2024</v>
      </c>
      <c r="D38" s="20">
        <v>50</v>
      </c>
      <c r="E38" s="21">
        <v>19.844999999999999</v>
      </c>
    </row>
    <row r="39" spans="1:5" ht="13.8" x14ac:dyDescent="0.3">
      <c r="A39" s="19" t="s">
        <v>552</v>
      </c>
      <c r="B39" s="19" t="s">
        <v>553</v>
      </c>
      <c r="C39" s="20">
        <v>2025</v>
      </c>
      <c r="D39" s="20">
        <v>50</v>
      </c>
      <c r="E39" s="21">
        <v>19.057500000000001</v>
      </c>
    </row>
    <row r="40" spans="1:5" ht="13.8" x14ac:dyDescent="0.3">
      <c r="A40" s="19" t="s">
        <v>554</v>
      </c>
      <c r="B40" s="19" t="s">
        <v>555</v>
      </c>
      <c r="C40" s="20">
        <v>2024</v>
      </c>
      <c r="D40" s="20">
        <v>40</v>
      </c>
      <c r="E40" s="21">
        <v>60.984000000000002</v>
      </c>
    </row>
    <row r="41" spans="1:5" ht="13.8" x14ac:dyDescent="0.3">
      <c r="A41" s="19" t="s">
        <v>556</v>
      </c>
      <c r="B41" s="19" t="s">
        <v>557</v>
      </c>
      <c r="C41" s="20">
        <v>2024</v>
      </c>
      <c r="D41" s="20">
        <v>40</v>
      </c>
      <c r="E41" s="21">
        <v>60.984000000000002</v>
      </c>
    </row>
    <row r="42" spans="1:5" ht="13.8" x14ac:dyDescent="0.3">
      <c r="A42" s="19" t="s">
        <v>558</v>
      </c>
      <c r="B42" s="19" t="s">
        <v>559</v>
      </c>
      <c r="C42" s="20">
        <v>2024</v>
      </c>
      <c r="D42" s="20">
        <v>40</v>
      </c>
      <c r="E42" s="21">
        <v>60.984000000000002</v>
      </c>
    </row>
    <row r="43" spans="1:5" ht="13.8" x14ac:dyDescent="0.3">
      <c r="A43" s="19" t="s">
        <v>560</v>
      </c>
      <c r="B43" s="19" t="s">
        <v>561</v>
      </c>
      <c r="C43" s="20">
        <v>2024</v>
      </c>
      <c r="D43" s="20">
        <v>40</v>
      </c>
      <c r="E43" s="21">
        <v>60.984000000000002</v>
      </c>
    </row>
    <row r="44" spans="1:5" ht="13.8" x14ac:dyDescent="0.3">
      <c r="A44" s="19" t="s">
        <v>562</v>
      </c>
      <c r="B44" s="19" t="s">
        <v>563</v>
      </c>
      <c r="C44" s="20">
        <v>2019</v>
      </c>
      <c r="D44" s="20">
        <v>30</v>
      </c>
      <c r="E44" s="21">
        <v>91.475999999999999</v>
      </c>
    </row>
    <row r="45" spans="1:5" ht="13.8" x14ac:dyDescent="0.3">
      <c r="A45" s="19" t="s">
        <v>562</v>
      </c>
      <c r="B45" s="19" t="s">
        <v>564</v>
      </c>
      <c r="C45" s="20">
        <v>2024</v>
      </c>
      <c r="D45" s="20">
        <v>30</v>
      </c>
      <c r="E45" s="21">
        <v>91.475999999999999</v>
      </c>
    </row>
    <row r="46" spans="1:5" ht="13.8" x14ac:dyDescent="0.3">
      <c r="A46" s="19" t="s">
        <v>565</v>
      </c>
      <c r="B46" s="19" t="s">
        <v>566</v>
      </c>
      <c r="C46" s="20">
        <v>2022</v>
      </c>
      <c r="D46" s="20">
        <v>30</v>
      </c>
      <c r="E46" s="21">
        <v>76.23</v>
      </c>
    </row>
    <row r="47" spans="1:5" ht="13.8" x14ac:dyDescent="0.3">
      <c r="A47" s="19" t="s">
        <v>567</v>
      </c>
      <c r="B47" s="19" t="s">
        <v>568</v>
      </c>
      <c r="C47" s="20">
        <v>2022</v>
      </c>
      <c r="D47" s="20">
        <v>30</v>
      </c>
      <c r="E47" s="21">
        <v>91.475999999999999</v>
      </c>
    </row>
    <row r="48" spans="1:5" ht="13.8" x14ac:dyDescent="0.3">
      <c r="A48" s="19" t="s">
        <v>569</v>
      </c>
      <c r="B48" s="19" t="s">
        <v>570</v>
      </c>
      <c r="C48" s="20">
        <v>2018</v>
      </c>
      <c r="D48" s="20">
        <v>40</v>
      </c>
      <c r="E48" s="21">
        <v>60.984000000000002</v>
      </c>
    </row>
    <row r="49" spans="1:5" ht="13.8" x14ac:dyDescent="0.3">
      <c r="A49" s="19" t="s">
        <v>571</v>
      </c>
      <c r="B49" s="19" t="s">
        <v>572</v>
      </c>
      <c r="C49" s="20">
        <v>2018</v>
      </c>
      <c r="D49" s="20">
        <v>40</v>
      </c>
      <c r="E49" s="21">
        <v>60.984000000000002</v>
      </c>
    </row>
    <row r="50" spans="1:5" ht="13.8" x14ac:dyDescent="0.3">
      <c r="A50" s="19" t="s">
        <v>573</v>
      </c>
      <c r="B50" s="19" t="s">
        <v>574</v>
      </c>
      <c r="C50" s="20">
        <v>2019</v>
      </c>
      <c r="D50" s="20">
        <v>40</v>
      </c>
      <c r="E50" s="21">
        <v>60.984000000000002</v>
      </c>
    </row>
    <row r="51" spans="1:5" ht="13.8" x14ac:dyDescent="0.3">
      <c r="A51" s="19" t="s">
        <v>575</v>
      </c>
      <c r="B51" s="19" t="s">
        <v>576</v>
      </c>
      <c r="C51" s="20">
        <v>2019</v>
      </c>
      <c r="D51" s="20">
        <v>40</v>
      </c>
      <c r="E51" s="21">
        <v>60.984000000000002</v>
      </c>
    </row>
    <row r="52" spans="1:5" ht="13.8" x14ac:dyDescent="0.3">
      <c r="A52" s="19" t="s">
        <v>577</v>
      </c>
      <c r="B52" s="19" t="s">
        <v>578</v>
      </c>
      <c r="C52" s="20">
        <v>2025</v>
      </c>
      <c r="D52" s="20">
        <v>40</v>
      </c>
      <c r="E52" s="21">
        <v>64.102500000000006</v>
      </c>
    </row>
    <row r="53" spans="1:5" ht="13.8" x14ac:dyDescent="0.3">
      <c r="A53" s="19" t="s">
        <v>579</v>
      </c>
      <c r="B53" s="19" t="s">
        <v>580</v>
      </c>
      <c r="C53" s="20">
        <v>2025</v>
      </c>
      <c r="D53" s="20">
        <v>40</v>
      </c>
      <c r="E53" s="21">
        <v>64.102500000000006</v>
      </c>
    </row>
    <row r="54" spans="1:5" ht="13.8" x14ac:dyDescent="0.3">
      <c r="A54" s="19" t="s">
        <v>581</v>
      </c>
      <c r="B54" s="19" t="s">
        <v>582</v>
      </c>
      <c r="C54" s="20">
        <v>2025</v>
      </c>
      <c r="D54" s="20">
        <v>40</v>
      </c>
      <c r="E54" s="21">
        <v>64.102500000000006</v>
      </c>
    </row>
    <row r="55" spans="1:5" ht="13.8" x14ac:dyDescent="0.3">
      <c r="A55" s="19" t="s">
        <v>583</v>
      </c>
      <c r="B55" s="19" t="s">
        <v>584</v>
      </c>
      <c r="C55" s="20">
        <v>2025</v>
      </c>
      <c r="D55" s="20">
        <v>40</v>
      </c>
      <c r="E55" s="21">
        <v>64.102500000000006</v>
      </c>
    </row>
    <row r="56" spans="1:5" ht="13.8" x14ac:dyDescent="0.3">
      <c r="A56" s="19" t="s">
        <v>585</v>
      </c>
      <c r="B56" s="19" t="s">
        <v>586</v>
      </c>
      <c r="C56" s="20">
        <v>2025</v>
      </c>
      <c r="D56" s="20">
        <v>40</v>
      </c>
      <c r="E56" s="21">
        <v>64.102500000000006</v>
      </c>
    </row>
    <row r="57" spans="1:5" ht="13.8" x14ac:dyDescent="0.3">
      <c r="A57" s="19" t="s">
        <v>587</v>
      </c>
      <c r="B57" s="19" t="s">
        <v>588</v>
      </c>
      <c r="C57" s="20">
        <v>2025</v>
      </c>
      <c r="D57" s="20">
        <v>20</v>
      </c>
      <c r="E57" s="21">
        <v>64.102500000000006</v>
      </c>
    </row>
    <row r="58" spans="1:5" ht="13.8" x14ac:dyDescent="0.3">
      <c r="A58" s="19" t="s">
        <v>589</v>
      </c>
      <c r="B58" s="19" t="s">
        <v>590</v>
      </c>
      <c r="C58" s="20">
        <v>2025</v>
      </c>
      <c r="D58" s="20">
        <v>40</v>
      </c>
      <c r="E58" s="21">
        <v>64.102500000000006</v>
      </c>
    </row>
    <row r="59" spans="1:5" ht="13.8" x14ac:dyDescent="0.3">
      <c r="A59" s="19" t="s">
        <v>591</v>
      </c>
      <c r="B59" s="19" t="s">
        <v>592</v>
      </c>
      <c r="C59" s="20">
        <v>2025</v>
      </c>
      <c r="D59" s="20">
        <v>20</v>
      </c>
      <c r="E59" s="21">
        <v>64.102500000000006</v>
      </c>
    </row>
    <row r="60" spans="1:5" ht="13.8" x14ac:dyDescent="0.3">
      <c r="A60" s="19" t="s">
        <v>593</v>
      </c>
      <c r="B60" s="19" t="s">
        <v>594</v>
      </c>
      <c r="C60" s="20">
        <v>2023</v>
      </c>
      <c r="D60" s="20">
        <v>40</v>
      </c>
      <c r="E60" s="21">
        <v>60.984000000000002</v>
      </c>
    </row>
    <row r="61" spans="1:5" ht="13.8" x14ac:dyDescent="0.3">
      <c r="A61" s="19" t="s">
        <v>595</v>
      </c>
      <c r="B61" s="19" t="s">
        <v>596</v>
      </c>
      <c r="C61" s="20">
        <v>2023</v>
      </c>
      <c r="D61" s="20">
        <v>20</v>
      </c>
      <c r="E61" s="21">
        <v>64.033200000000008</v>
      </c>
    </row>
    <row r="62" spans="1:5" ht="13.8" x14ac:dyDescent="0.3">
      <c r="A62" s="19" t="s">
        <v>597</v>
      </c>
      <c r="B62" s="19" t="s">
        <v>598</v>
      </c>
      <c r="C62" s="20">
        <v>2024</v>
      </c>
      <c r="D62" s="20">
        <v>40</v>
      </c>
      <c r="E62" s="21">
        <v>60.984000000000002</v>
      </c>
    </row>
    <row r="63" spans="1:5" ht="13.8" x14ac:dyDescent="0.3">
      <c r="A63" s="19" t="s">
        <v>599</v>
      </c>
      <c r="B63" s="19" t="s">
        <v>600</v>
      </c>
      <c r="C63" s="20">
        <v>2022</v>
      </c>
      <c r="D63" s="20">
        <v>50</v>
      </c>
      <c r="E63" s="21">
        <v>28.967399999999998</v>
      </c>
    </row>
    <row r="64" spans="1:5" ht="13.8" x14ac:dyDescent="0.3">
      <c r="A64" s="19" t="s">
        <v>601</v>
      </c>
      <c r="B64" s="19" t="s">
        <v>602</v>
      </c>
      <c r="C64" s="20">
        <v>2023</v>
      </c>
      <c r="D64" s="20">
        <v>50</v>
      </c>
      <c r="E64" s="21">
        <v>45.738</v>
      </c>
    </row>
    <row r="65" spans="1:5" ht="13.8" x14ac:dyDescent="0.3">
      <c r="A65" s="19" t="s">
        <v>603</v>
      </c>
      <c r="B65" s="19" t="s">
        <v>604</v>
      </c>
      <c r="C65" s="20">
        <v>2023</v>
      </c>
      <c r="D65" s="20">
        <v>50</v>
      </c>
      <c r="E65" s="21">
        <v>45.738</v>
      </c>
    </row>
    <row r="66" spans="1:5" ht="13.8" x14ac:dyDescent="0.3">
      <c r="A66" s="19" t="s">
        <v>605</v>
      </c>
      <c r="B66" s="19" t="s">
        <v>606</v>
      </c>
      <c r="C66" s="20">
        <v>2023</v>
      </c>
      <c r="D66" s="20">
        <v>40</v>
      </c>
      <c r="E66" s="21">
        <v>60.984000000000002</v>
      </c>
    </row>
    <row r="67" spans="1:5" ht="13.8" x14ac:dyDescent="0.3">
      <c r="A67" s="19" t="s">
        <v>607</v>
      </c>
      <c r="B67" s="19" t="s">
        <v>608</v>
      </c>
      <c r="C67" s="20">
        <v>2025</v>
      </c>
      <c r="D67" s="20">
        <v>40</v>
      </c>
      <c r="E67" s="21">
        <v>64.033200000000008</v>
      </c>
    </row>
    <row r="68" spans="1:5" ht="13.8" x14ac:dyDescent="0.3">
      <c r="A68" s="19" t="s">
        <v>609</v>
      </c>
      <c r="B68" s="19" t="s">
        <v>610</v>
      </c>
      <c r="C68" s="20">
        <v>2023</v>
      </c>
      <c r="D68" s="20">
        <v>50</v>
      </c>
      <c r="E68" s="21">
        <v>45.738</v>
      </c>
    </row>
    <row r="69" spans="1:5" ht="13.8" x14ac:dyDescent="0.3">
      <c r="A69" s="19" t="s">
        <v>611</v>
      </c>
      <c r="B69" s="19" t="s">
        <v>612</v>
      </c>
      <c r="C69" s="20">
        <v>2023</v>
      </c>
      <c r="D69" s="20">
        <v>50</v>
      </c>
      <c r="E69" s="21">
        <v>28.967399999999998</v>
      </c>
    </row>
    <row r="70" spans="1:5" ht="13.8" x14ac:dyDescent="0.3">
      <c r="A70" s="19" t="s">
        <v>613</v>
      </c>
      <c r="B70" s="19" t="s">
        <v>614</v>
      </c>
      <c r="C70" s="20">
        <v>2024</v>
      </c>
      <c r="D70" s="20">
        <v>50</v>
      </c>
      <c r="E70" s="21">
        <v>26.680500000000002</v>
      </c>
    </row>
    <row r="71" spans="1:5" ht="13.8" x14ac:dyDescent="0.3">
      <c r="A71" s="19" t="s">
        <v>615</v>
      </c>
      <c r="B71" s="19" t="s">
        <v>616</v>
      </c>
      <c r="C71" s="20">
        <v>2025</v>
      </c>
      <c r="D71" s="20">
        <v>40</v>
      </c>
      <c r="E71" s="21">
        <v>45.738</v>
      </c>
    </row>
    <row r="72" spans="1:5" ht="13.8" x14ac:dyDescent="0.3">
      <c r="A72" s="19" t="s">
        <v>617</v>
      </c>
      <c r="B72" s="19" t="s">
        <v>618</v>
      </c>
      <c r="C72" s="20">
        <v>2024</v>
      </c>
      <c r="D72" s="20">
        <v>40</v>
      </c>
      <c r="E72" s="21">
        <v>45.738</v>
      </c>
    </row>
    <row r="73" spans="1:5" ht="13.8" x14ac:dyDescent="0.3">
      <c r="A73" s="19" t="s">
        <v>619</v>
      </c>
      <c r="B73" s="19" t="s">
        <v>620</v>
      </c>
      <c r="C73" s="20">
        <v>2024</v>
      </c>
      <c r="D73" s="20">
        <v>50</v>
      </c>
      <c r="E73" s="21">
        <v>45.738</v>
      </c>
    </row>
    <row r="74" spans="1:5" ht="13.8" x14ac:dyDescent="0.3">
      <c r="A74" s="19" t="s">
        <v>621</v>
      </c>
      <c r="B74" s="19" t="s">
        <v>622</v>
      </c>
      <c r="C74" s="20">
        <v>2024</v>
      </c>
      <c r="D74" s="20">
        <v>50</v>
      </c>
      <c r="E74" s="21">
        <v>45.738</v>
      </c>
    </row>
    <row r="75" spans="1:5" ht="13.8" x14ac:dyDescent="0.3">
      <c r="A75" s="19" t="s">
        <v>623</v>
      </c>
      <c r="B75" s="19" t="s">
        <v>624</v>
      </c>
      <c r="C75" s="20">
        <v>2023</v>
      </c>
      <c r="D75" s="20">
        <v>40</v>
      </c>
      <c r="E75" s="21">
        <v>54.885600000000004</v>
      </c>
    </row>
    <row r="76" spans="1:5" ht="13.8" x14ac:dyDescent="0.3">
      <c r="A76" s="19" t="s">
        <v>625</v>
      </c>
      <c r="B76" s="19" t="s">
        <v>626</v>
      </c>
      <c r="C76" s="20">
        <v>2021</v>
      </c>
      <c r="D76" s="20">
        <v>40</v>
      </c>
      <c r="E76" s="21">
        <v>26.403299999999998</v>
      </c>
    </row>
    <row r="77" spans="1:5" ht="13.8" x14ac:dyDescent="0.3">
      <c r="A77" s="19" t="s">
        <v>627</v>
      </c>
      <c r="B77" s="19" t="s">
        <v>628</v>
      </c>
      <c r="C77" s="20">
        <v>2024</v>
      </c>
      <c r="D77" s="20">
        <v>50</v>
      </c>
      <c r="E77" s="21">
        <v>28.98</v>
      </c>
    </row>
    <row r="78" spans="1:5" ht="13.8" x14ac:dyDescent="0.3">
      <c r="A78" s="19" t="s">
        <v>629</v>
      </c>
      <c r="B78" s="19" t="s">
        <v>630</v>
      </c>
      <c r="C78" s="20">
        <v>2024</v>
      </c>
      <c r="D78" s="20">
        <v>50</v>
      </c>
      <c r="E78" s="21">
        <v>28.98</v>
      </c>
    </row>
    <row r="79" spans="1:5" ht="13.8" x14ac:dyDescent="0.3">
      <c r="A79" s="19" t="s">
        <v>631</v>
      </c>
      <c r="B79" s="19" t="s">
        <v>632</v>
      </c>
      <c r="C79" s="20">
        <v>2018</v>
      </c>
      <c r="D79" s="20">
        <v>40</v>
      </c>
      <c r="E79" s="21">
        <v>57.172499999999999</v>
      </c>
    </row>
    <row r="80" spans="1:5" ht="13.8" x14ac:dyDescent="0.3">
      <c r="A80" s="19" t="s">
        <v>633</v>
      </c>
      <c r="B80" s="19" t="s">
        <v>634</v>
      </c>
      <c r="C80" s="20">
        <v>2020</v>
      </c>
      <c r="D80" s="20">
        <v>40</v>
      </c>
      <c r="E80" s="21">
        <v>57.172499999999999</v>
      </c>
    </row>
    <row r="81" spans="1:5" ht="13.8" x14ac:dyDescent="0.3">
      <c r="A81" s="19" t="s">
        <v>635</v>
      </c>
      <c r="B81" s="19" t="s">
        <v>636</v>
      </c>
      <c r="C81" s="20">
        <v>2019</v>
      </c>
      <c r="D81" s="20">
        <v>40</v>
      </c>
      <c r="E81" s="21">
        <v>57.172499999999999</v>
      </c>
    </row>
    <row r="82" spans="1:5" ht="13.8" x14ac:dyDescent="0.3">
      <c r="A82" s="19" t="s">
        <v>637</v>
      </c>
      <c r="B82" s="19" t="s">
        <v>638</v>
      </c>
      <c r="C82" s="20">
        <v>2024</v>
      </c>
      <c r="D82" s="20">
        <v>50</v>
      </c>
      <c r="E82" s="21">
        <v>26.403299999999998</v>
      </c>
    </row>
    <row r="83" spans="1:5" ht="13.8" x14ac:dyDescent="0.3">
      <c r="A83" s="19" t="s">
        <v>639</v>
      </c>
      <c r="B83" s="19" t="s">
        <v>640</v>
      </c>
      <c r="C83" s="20">
        <v>2018</v>
      </c>
      <c r="D83" s="20">
        <v>40</v>
      </c>
      <c r="E83" s="21">
        <v>57.172499999999999</v>
      </c>
    </row>
    <row r="84" spans="1:5" ht="13.8" x14ac:dyDescent="0.3">
      <c r="A84" s="19" t="s">
        <v>641</v>
      </c>
      <c r="B84" s="19" t="s">
        <v>642</v>
      </c>
      <c r="C84" s="20">
        <v>2019</v>
      </c>
      <c r="D84" s="20">
        <v>40</v>
      </c>
      <c r="E84" s="21">
        <v>57.172499999999999</v>
      </c>
    </row>
    <row r="85" spans="1:5" ht="13.8" x14ac:dyDescent="0.3">
      <c r="A85" s="19" t="s">
        <v>643</v>
      </c>
      <c r="B85" s="19" t="s">
        <v>644</v>
      </c>
      <c r="C85" s="20">
        <v>2022</v>
      </c>
      <c r="D85" s="20">
        <v>40</v>
      </c>
      <c r="E85" s="21">
        <v>60.984000000000002</v>
      </c>
    </row>
    <row r="86" spans="1:5" ht="13.8" x14ac:dyDescent="0.3">
      <c r="A86" s="19" t="s">
        <v>645</v>
      </c>
      <c r="B86" s="19" t="s">
        <v>646</v>
      </c>
      <c r="C86" s="20">
        <v>2019</v>
      </c>
      <c r="D86" s="20">
        <v>40</v>
      </c>
      <c r="E86" s="21">
        <v>60.984000000000002</v>
      </c>
    </row>
    <row r="87" spans="1:5" ht="13.8" x14ac:dyDescent="0.3">
      <c r="A87" s="19" t="s">
        <v>647</v>
      </c>
      <c r="B87" s="19" t="s">
        <v>648</v>
      </c>
      <c r="C87" s="20">
        <v>2021</v>
      </c>
      <c r="D87" s="20">
        <v>40</v>
      </c>
      <c r="E87" s="21">
        <v>60.984000000000002</v>
      </c>
    </row>
    <row r="88" spans="1:5" ht="13.8" x14ac:dyDescent="0.3">
      <c r="A88" s="19" t="s">
        <v>649</v>
      </c>
      <c r="B88" s="19" t="s">
        <v>650</v>
      </c>
      <c r="C88" s="20">
        <v>2022</v>
      </c>
      <c r="D88" s="20">
        <v>50</v>
      </c>
      <c r="E88" s="21">
        <v>17.532899999999998</v>
      </c>
    </row>
    <row r="89" spans="1:5" ht="13.8" x14ac:dyDescent="0.3">
      <c r="A89" s="19" t="s">
        <v>651</v>
      </c>
      <c r="B89" s="19" t="s">
        <v>652</v>
      </c>
      <c r="C89" s="20">
        <v>2022</v>
      </c>
      <c r="D89" s="20">
        <v>50</v>
      </c>
      <c r="E89" s="21">
        <v>17.532899999999998</v>
      </c>
    </row>
    <row r="90" spans="1:5" ht="13.8" x14ac:dyDescent="0.3">
      <c r="A90" s="19" t="s">
        <v>653</v>
      </c>
      <c r="B90" s="19" t="s">
        <v>654</v>
      </c>
      <c r="C90" s="20">
        <v>2022</v>
      </c>
      <c r="D90" s="20">
        <v>50</v>
      </c>
      <c r="E90" s="21">
        <v>17.532899999999998</v>
      </c>
    </row>
    <row r="91" spans="1:5" ht="13.8" x14ac:dyDescent="0.3">
      <c r="A91" s="19" t="s">
        <v>653</v>
      </c>
      <c r="B91" s="19" t="s">
        <v>654</v>
      </c>
      <c r="C91" s="20">
        <v>2023</v>
      </c>
      <c r="D91" s="20">
        <v>50</v>
      </c>
      <c r="E91" s="21">
        <v>17.532899999999998</v>
      </c>
    </row>
    <row r="92" spans="1:5" ht="13.8" x14ac:dyDescent="0.3">
      <c r="A92" s="19" t="s">
        <v>655</v>
      </c>
      <c r="B92" s="19" t="s">
        <v>656</v>
      </c>
      <c r="C92" s="20">
        <v>2023</v>
      </c>
      <c r="D92" s="20">
        <v>50</v>
      </c>
      <c r="E92" s="21">
        <v>17.532899999999998</v>
      </c>
    </row>
    <row r="93" spans="1:5" ht="13.8" x14ac:dyDescent="0.3">
      <c r="A93" s="19" t="s">
        <v>657</v>
      </c>
      <c r="B93" s="19" t="s">
        <v>658</v>
      </c>
      <c r="C93" s="20">
        <v>2022</v>
      </c>
      <c r="D93" s="20">
        <v>50</v>
      </c>
      <c r="E93" s="21">
        <v>17.532899999999998</v>
      </c>
    </row>
    <row r="94" spans="1:5" ht="13.8" x14ac:dyDescent="0.3">
      <c r="A94" s="19" t="s">
        <v>659</v>
      </c>
      <c r="B94" s="19" t="s">
        <v>660</v>
      </c>
      <c r="C94" s="20">
        <v>2022</v>
      </c>
      <c r="D94" s="20">
        <v>50</v>
      </c>
      <c r="E94" s="21">
        <v>17.532899999999998</v>
      </c>
    </row>
    <row r="95" spans="1:5" ht="13.8" x14ac:dyDescent="0.3">
      <c r="A95" s="19" t="s">
        <v>661</v>
      </c>
      <c r="B95" s="19" t="s">
        <v>662</v>
      </c>
      <c r="C95" s="20">
        <v>2022</v>
      </c>
      <c r="D95" s="20">
        <v>50</v>
      </c>
      <c r="E95" s="21">
        <v>17.532899999999998</v>
      </c>
    </row>
    <row r="96" spans="1:5" ht="13.8" x14ac:dyDescent="0.3">
      <c r="A96" s="19" t="s">
        <v>663</v>
      </c>
      <c r="B96" s="19" t="s">
        <v>664</v>
      </c>
      <c r="C96" s="20">
        <v>2022</v>
      </c>
      <c r="D96" s="20">
        <v>50</v>
      </c>
      <c r="E96" s="21">
        <v>17.532899999999998</v>
      </c>
    </row>
    <row r="97" spans="1:5" ht="13.8" x14ac:dyDescent="0.3">
      <c r="A97" s="19" t="s">
        <v>665</v>
      </c>
      <c r="B97" s="19" t="s">
        <v>666</v>
      </c>
      <c r="C97" s="20">
        <v>2022</v>
      </c>
      <c r="D97" s="20">
        <v>50</v>
      </c>
      <c r="E97" s="21">
        <v>17.532899999999998</v>
      </c>
    </row>
    <row r="98" spans="1:5" ht="13.8" x14ac:dyDescent="0.3">
      <c r="A98" s="19" t="s">
        <v>667</v>
      </c>
      <c r="B98" s="19" t="s">
        <v>668</v>
      </c>
      <c r="C98" s="20">
        <v>2022</v>
      </c>
      <c r="D98" s="20">
        <v>50</v>
      </c>
      <c r="E98" s="21">
        <v>17.532899999999998</v>
      </c>
    </row>
    <row r="99" spans="1:5" ht="13.8" x14ac:dyDescent="0.3">
      <c r="A99" s="19" t="s">
        <v>669</v>
      </c>
      <c r="B99" s="19" t="s">
        <v>670</v>
      </c>
      <c r="C99" s="20">
        <v>2022</v>
      </c>
      <c r="D99" s="20">
        <v>50</v>
      </c>
      <c r="E99" s="21">
        <v>17.532899999999998</v>
      </c>
    </row>
    <row r="100" spans="1:5" ht="13.8" x14ac:dyDescent="0.3">
      <c r="A100" s="19" t="s">
        <v>671</v>
      </c>
      <c r="B100" s="19" t="s">
        <v>672</v>
      </c>
      <c r="C100" s="20">
        <v>2022</v>
      </c>
      <c r="D100" s="20">
        <v>50</v>
      </c>
      <c r="E100" s="21">
        <v>17.532899999999998</v>
      </c>
    </row>
    <row r="101" spans="1:5" ht="13.8" x14ac:dyDescent="0.3">
      <c r="A101" s="19" t="s">
        <v>673</v>
      </c>
      <c r="B101" s="19" t="s">
        <v>674</v>
      </c>
      <c r="C101" s="20">
        <v>2022</v>
      </c>
      <c r="D101" s="20">
        <v>50</v>
      </c>
      <c r="E101" s="21">
        <v>17.532899999999998</v>
      </c>
    </row>
    <row r="102" spans="1:5" ht="13.8" x14ac:dyDescent="0.3">
      <c r="A102" s="19" t="s">
        <v>675</v>
      </c>
      <c r="B102" s="19" t="s">
        <v>676</v>
      </c>
      <c r="C102" s="20">
        <v>2022</v>
      </c>
      <c r="D102" s="20">
        <v>50</v>
      </c>
      <c r="E102" s="21">
        <v>17.532899999999998</v>
      </c>
    </row>
    <row r="103" spans="1:5" ht="13.8" x14ac:dyDescent="0.3">
      <c r="A103" s="19" t="s">
        <v>677</v>
      </c>
      <c r="B103" s="19" t="s">
        <v>678</v>
      </c>
      <c r="C103" s="20">
        <v>2022</v>
      </c>
      <c r="D103" s="20">
        <v>50</v>
      </c>
      <c r="E103" s="21">
        <v>17.532899999999998</v>
      </c>
    </row>
    <row r="104" spans="1:5" ht="13.8" x14ac:dyDescent="0.3">
      <c r="A104" s="19" t="s">
        <v>679</v>
      </c>
      <c r="B104" s="19" t="s">
        <v>680</v>
      </c>
      <c r="C104" s="20">
        <v>2022</v>
      </c>
      <c r="D104" s="20">
        <v>50</v>
      </c>
      <c r="E104" s="21">
        <v>17.532899999999998</v>
      </c>
    </row>
    <row r="105" spans="1:5" ht="13.8" x14ac:dyDescent="0.3">
      <c r="A105" s="19" t="s">
        <v>681</v>
      </c>
      <c r="B105" s="19" t="s">
        <v>682</v>
      </c>
      <c r="C105" s="20">
        <v>2019</v>
      </c>
      <c r="D105" s="20">
        <v>20</v>
      </c>
      <c r="E105" s="21">
        <v>91.475999999999999</v>
      </c>
    </row>
    <row r="106" spans="1:5" ht="13.8" x14ac:dyDescent="0.3">
      <c r="A106" s="19" t="s">
        <v>683</v>
      </c>
      <c r="B106" s="19" t="s">
        <v>684</v>
      </c>
      <c r="C106" s="20">
        <v>2021</v>
      </c>
      <c r="D106" s="20">
        <v>40</v>
      </c>
      <c r="E106" s="21">
        <v>57.172499999999999</v>
      </c>
    </row>
    <row r="107" spans="1:5" ht="13.8" x14ac:dyDescent="0.3">
      <c r="A107" s="19" t="s">
        <v>685</v>
      </c>
      <c r="B107" s="19" t="s">
        <v>686</v>
      </c>
      <c r="C107" s="20">
        <v>2018</v>
      </c>
      <c r="D107" s="20">
        <v>40</v>
      </c>
      <c r="E107" s="21">
        <v>66.320099999999996</v>
      </c>
    </row>
    <row r="108" spans="1:5" ht="13.8" x14ac:dyDescent="0.3">
      <c r="A108" s="19" t="s">
        <v>687</v>
      </c>
      <c r="B108" s="19" t="s">
        <v>688</v>
      </c>
      <c r="C108" s="20">
        <v>2018</v>
      </c>
      <c r="D108" s="20">
        <v>40</v>
      </c>
      <c r="E108" s="21">
        <v>56.410200000000003</v>
      </c>
    </row>
    <row r="109" spans="1:5" ht="13.8" x14ac:dyDescent="0.3">
      <c r="A109" s="19" t="s">
        <v>689</v>
      </c>
      <c r="B109" s="19" t="s">
        <v>690</v>
      </c>
      <c r="C109" s="20">
        <v>2021</v>
      </c>
      <c r="D109" s="20">
        <v>30</v>
      </c>
      <c r="E109" s="21">
        <v>91.475999999999999</v>
      </c>
    </row>
    <row r="110" spans="1:5" ht="13.8" x14ac:dyDescent="0.3">
      <c r="A110" s="19" t="s">
        <v>691</v>
      </c>
      <c r="B110" s="19" t="s">
        <v>692</v>
      </c>
      <c r="C110" s="20">
        <v>2020</v>
      </c>
      <c r="D110" s="20">
        <v>30</v>
      </c>
      <c r="E110" s="21">
        <v>68.606999999999999</v>
      </c>
    </row>
    <row r="111" spans="1:5" ht="13.8" x14ac:dyDescent="0.3">
      <c r="A111" s="19" t="s">
        <v>693</v>
      </c>
      <c r="B111" s="19" t="s">
        <v>694</v>
      </c>
      <c r="C111" s="20">
        <v>2024</v>
      </c>
      <c r="D111" s="20">
        <v>30</v>
      </c>
      <c r="E111" s="21">
        <v>82.328400000000002</v>
      </c>
    </row>
    <row r="112" spans="1:5" ht="13.8" x14ac:dyDescent="0.3">
      <c r="A112" s="19" t="s">
        <v>695</v>
      </c>
      <c r="B112" s="19" t="s">
        <v>696</v>
      </c>
      <c r="C112" s="20">
        <v>2020</v>
      </c>
      <c r="D112" s="20">
        <v>30</v>
      </c>
      <c r="E112" s="21">
        <v>68.606999999999999</v>
      </c>
    </row>
    <row r="113" spans="1:5" ht="13.8" x14ac:dyDescent="0.3">
      <c r="A113" s="19" t="s">
        <v>697</v>
      </c>
      <c r="B113" s="19" t="s">
        <v>698</v>
      </c>
      <c r="C113" s="20">
        <v>2025</v>
      </c>
      <c r="D113" s="20">
        <v>30</v>
      </c>
      <c r="E113" s="21">
        <v>82.328400000000002</v>
      </c>
    </row>
    <row r="114" spans="1:5" ht="13.8" x14ac:dyDescent="0.3">
      <c r="A114" s="19" t="s">
        <v>699</v>
      </c>
      <c r="B114" s="19" t="s">
        <v>700</v>
      </c>
      <c r="C114" s="20">
        <v>2025</v>
      </c>
      <c r="D114" s="20">
        <v>30</v>
      </c>
      <c r="E114" s="21">
        <v>82.328400000000002</v>
      </c>
    </row>
    <row r="115" spans="1:5" ht="13.8" x14ac:dyDescent="0.3">
      <c r="A115" s="19" t="s">
        <v>701</v>
      </c>
      <c r="B115" s="19" t="s">
        <v>702</v>
      </c>
      <c r="C115" s="20">
        <v>2022</v>
      </c>
      <c r="D115" s="20">
        <v>100</v>
      </c>
      <c r="E115" s="21">
        <v>14.175000000000001</v>
      </c>
    </row>
    <row r="116" spans="1:5" ht="13.8" x14ac:dyDescent="0.3">
      <c r="A116" s="19" t="s">
        <v>703</v>
      </c>
      <c r="B116" s="19" t="s">
        <v>704</v>
      </c>
      <c r="C116" s="20">
        <v>2022</v>
      </c>
      <c r="D116" s="20">
        <v>100</v>
      </c>
      <c r="E116" s="21">
        <v>11.919600000000001</v>
      </c>
    </row>
    <row r="117" spans="1:5" ht="13.8" x14ac:dyDescent="0.3">
      <c r="A117" s="19" t="s">
        <v>705</v>
      </c>
      <c r="B117" s="19" t="s">
        <v>706</v>
      </c>
      <c r="C117" s="20">
        <v>2018</v>
      </c>
      <c r="D117" s="20">
        <v>100</v>
      </c>
      <c r="E117" s="21">
        <v>11.919600000000001</v>
      </c>
    </row>
    <row r="118" spans="1:5" ht="13.8" x14ac:dyDescent="0.3">
      <c r="A118" s="19" t="s">
        <v>707</v>
      </c>
      <c r="B118" s="19" t="s">
        <v>708</v>
      </c>
      <c r="C118" s="20">
        <v>2019</v>
      </c>
      <c r="D118" s="20">
        <v>10</v>
      </c>
      <c r="E118" s="21">
        <v>138.6</v>
      </c>
    </row>
    <row r="119" spans="1:5" ht="13.8" x14ac:dyDescent="0.3">
      <c r="A119" s="19" t="s">
        <v>709</v>
      </c>
      <c r="B119" s="19" t="s">
        <v>710</v>
      </c>
      <c r="C119" s="20">
        <v>2019</v>
      </c>
      <c r="D119" s="20">
        <v>10</v>
      </c>
      <c r="E119" s="21">
        <v>152.46</v>
      </c>
    </row>
    <row r="120" spans="1:5" ht="13.8" x14ac:dyDescent="0.3">
      <c r="A120" s="19" t="s">
        <v>711</v>
      </c>
      <c r="B120" s="19" t="s">
        <v>712</v>
      </c>
      <c r="C120" s="20">
        <v>2019</v>
      </c>
      <c r="D120" s="20">
        <v>16</v>
      </c>
      <c r="E120" s="21">
        <v>114.345</v>
      </c>
    </row>
    <row r="121" spans="1:5" ht="13.8" x14ac:dyDescent="0.3">
      <c r="A121" s="19" t="s">
        <v>713</v>
      </c>
      <c r="B121" s="19" t="s">
        <v>714</v>
      </c>
      <c r="C121" s="20">
        <v>2019</v>
      </c>
      <c r="D121" s="20">
        <v>16</v>
      </c>
      <c r="E121" s="21">
        <v>114.345</v>
      </c>
    </row>
    <row r="122" spans="1:5" ht="13.8" x14ac:dyDescent="0.3">
      <c r="A122" s="19" t="s">
        <v>715</v>
      </c>
      <c r="B122" s="19" t="s">
        <v>716</v>
      </c>
      <c r="C122" s="20"/>
      <c r="D122" s="20">
        <v>50</v>
      </c>
      <c r="E122" s="21">
        <v>25.918199999999999</v>
      </c>
    </row>
    <row r="123" spans="1:5" ht="13.8" x14ac:dyDescent="0.3">
      <c r="A123" s="19" t="s">
        <v>717</v>
      </c>
      <c r="B123" s="19" t="s">
        <v>718</v>
      </c>
      <c r="C123" s="20">
        <v>2019</v>
      </c>
      <c r="D123" s="20">
        <v>50</v>
      </c>
      <c r="E123" s="21">
        <v>25.918199999999999</v>
      </c>
    </row>
    <row r="124" spans="1:5" ht="13.8" x14ac:dyDescent="0.3">
      <c r="A124" s="19" t="s">
        <v>719</v>
      </c>
      <c r="B124" s="19" t="s">
        <v>720</v>
      </c>
      <c r="C124" s="20">
        <v>2019</v>
      </c>
      <c r="D124" s="20">
        <v>50</v>
      </c>
      <c r="E124" s="21">
        <v>25.918199999999999</v>
      </c>
    </row>
    <row r="125" spans="1:5" ht="13.8" x14ac:dyDescent="0.3">
      <c r="A125" s="19" t="s">
        <v>721</v>
      </c>
      <c r="B125" s="19" t="s">
        <v>722</v>
      </c>
      <c r="C125" s="20">
        <v>2019</v>
      </c>
      <c r="D125" s="20">
        <v>50</v>
      </c>
      <c r="E125" s="21">
        <v>25.918199999999999</v>
      </c>
    </row>
    <row r="126" spans="1:5" ht="13.8" x14ac:dyDescent="0.3">
      <c r="A126" s="19" t="s">
        <v>723</v>
      </c>
      <c r="B126" s="19" t="s">
        <v>724</v>
      </c>
      <c r="C126" s="20">
        <v>2019</v>
      </c>
      <c r="D126" s="20">
        <v>50</v>
      </c>
      <c r="E126" s="21">
        <v>25.918199999999999</v>
      </c>
    </row>
    <row r="127" spans="1:5" ht="13.8" x14ac:dyDescent="0.3">
      <c r="A127" s="19" t="s">
        <v>725</v>
      </c>
      <c r="B127" s="19" t="s">
        <v>726</v>
      </c>
      <c r="C127" s="20">
        <v>2024</v>
      </c>
      <c r="D127" s="20">
        <v>50</v>
      </c>
      <c r="E127" s="21">
        <v>28.967399999999998</v>
      </c>
    </row>
    <row r="128" spans="1:5" ht="13.8" x14ac:dyDescent="0.3">
      <c r="A128" s="19" t="s">
        <v>727</v>
      </c>
      <c r="B128" s="19" t="s">
        <v>728</v>
      </c>
      <c r="C128" s="20">
        <v>2023</v>
      </c>
      <c r="D128" s="20">
        <v>50</v>
      </c>
      <c r="E128" s="21">
        <v>28.98</v>
      </c>
    </row>
    <row r="129" spans="1:5" ht="13.8" x14ac:dyDescent="0.3">
      <c r="A129" s="19" t="s">
        <v>729</v>
      </c>
      <c r="B129" s="19" t="s">
        <v>730</v>
      </c>
      <c r="C129" s="20">
        <v>2024</v>
      </c>
      <c r="D129" s="20">
        <v>50</v>
      </c>
      <c r="E129" s="21">
        <v>28.98</v>
      </c>
    </row>
    <row r="130" spans="1:5" ht="13.8" x14ac:dyDescent="0.3">
      <c r="A130" s="19" t="s">
        <v>731</v>
      </c>
      <c r="B130" s="19" t="s">
        <v>732</v>
      </c>
      <c r="C130" s="20">
        <v>2025</v>
      </c>
      <c r="D130" s="20">
        <v>50</v>
      </c>
      <c r="E130" s="21">
        <v>28.98</v>
      </c>
    </row>
    <row r="131" spans="1:5" ht="13.8" x14ac:dyDescent="0.3">
      <c r="A131" s="19" t="s">
        <v>733</v>
      </c>
      <c r="B131" s="19" t="s">
        <v>734</v>
      </c>
      <c r="C131" s="20">
        <v>2019</v>
      </c>
      <c r="D131" s="20">
        <v>100</v>
      </c>
      <c r="E131" s="21">
        <v>25.918199999999999</v>
      </c>
    </row>
    <row r="132" spans="1:5" ht="13.8" x14ac:dyDescent="0.3">
      <c r="A132" s="19" t="s">
        <v>735</v>
      </c>
      <c r="B132" s="19" t="s">
        <v>716</v>
      </c>
      <c r="C132" s="20"/>
      <c r="D132" s="20">
        <v>100</v>
      </c>
      <c r="E132" s="21">
        <v>25.918199999999999</v>
      </c>
    </row>
    <row r="133" spans="1:5" ht="13.8" x14ac:dyDescent="0.3">
      <c r="A133" s="19" t="s">
        <v>736</v>
      </c>
      <c r="B133" s="19" t="s">
        <v>737</v>
      </c>
      <c r="C133" s="20">
        <v>2023</v>
      </c>
      <c r="D133" s="20">
        <v>50</v>
      </c>
      <c r="E133" s="21">
        <v>28.98</v>
      </c>
    </row>
    <row r="134" spans="1:5" ht="13.8" x14ac:dyDescent="0.3">
      <c r="A134" s="19" t="s">
        <v>738</v>
      </c>
      <c r="B134" s="19" t="s">
        <v>739</v>
      </c>
      <c r="C134" s="20">
        <v>2025</v>
      </c>
      <c r="D134" s="20">
        <v>50</v>
      </c>
      <c r="E134" s="21">
        <v>28.967399999999998</v>
      </c>
    </row>
    <row r="135" spans="1:5" ht="13.8" x14ac:dyDescent="0.3">
      <c r="A135" s="19" t="s">
        <v>740</v>
      </c>
      <c r="B135" s="19" t="s">
        <v>741</v>
      </c>
      <c r="C135" s="20">
        <v>2021</v>
      </c>
      <c r="D135" s="20">
        <v>50</v>
      </c>
      <c r="E135" s="21">
        <v>17.532899999999998</v>
      </c>
    </row>
    <row r="136" spans="1:5" ht="13.8" x14ac:dyDescent="0.3">
      <c r="A136" s="19" t="s">
        <v>742</v>
      </c>
      <c r="B136" s="19" t="s">
        <v>743</v>
      </c>
      <c r="C136" s="20">
        <v>2018</v>
      </c>
      <c r="D136" s="20">
        <v>100</v>
      </c>
      <c r="E136" s="21">
        <v>16.770600000000002</v>
      </c>
    </row>
    <row r="137" spans="1:5" ht="13.8" x14ac:dyDescent="0.3">
      <c r="A137" s="19" t="s">
        <v>744</v>
      </c>
      <c r="B137" s="19" t="s">
        <v>745</v>
      </c>
      <c r="C137" s="20">
        <v>2020</v>
      </c>
      <c r="D137" s="20">
        <v>100</v>
      </c>
      <c r="E137" s="21">
        <v>17.532899999999998</v>
      </c>
    </row>
    <row r="138" spans="1:5" ht="13.8" x14ac:dyDescent="0.3">
      <c r="A138" s="19" t="s">
        <v>746</v>
      </c>
      <c r="B138" s="19" t="s">
        <v>747</v>
      </c>
      <c r="C138" s="20">
        <v>2023</v>
      </c>
      <c r="D138" s="20">
        <v>50</v>
      </c>
      <c r="E138" s="21">
        <v>17.532899999999998</v>
      </c>
    </row>
    <row r="139" spans="1:5" ht="13.8" x14ac:dyDescent="0.3">
      <c r="A139" s="19" t="s">
        <v>748</v>
      </c>
      <c r="B139" s="19" t="s">
        <v>749</v>
      </c>
      <c r="C139" s="20">
        <v>2023</v>
      </c>
      <c r="D139" s="20">
        <v>50</v>
      </c>
      <c r="E139" s="21">
        <v>17.532899999999998</v>
      </c>
    </row>
    <row r="140" spans="1:5" ht="13.8" x14ac:dyDescent="0.3">
      <c r="A140" s="19" t="s">
        <v>750</v>
      </c>
      <c r="B140" s="19" t="s">
        <v>751</v>
      </c>
      <c r="C140" s="20">
        <v>2021</v>
      </c>
      <c r="D140" s="20">
        <v>50</v>
      </c>
      <c r="E140" s="21">
        <v>17.532899999999998</v>
      </c>
    </row>
    <row r="141" spans="1:5" ht="13.8" x14ac:dyDescent="0.3">
      <c r="A141" s="19" t="s">
        <v>752</v>
      </c>
      <c r="B141" s="19" t="s">
        <v>753</v>
      </c>
      <c r="C141" s="20">
        <v>2021</v>
      </c>
      <c r="D141" s="20">
        <v>50</v>
      </c>
      <c r="E141" s="21">
        <v>22.522500000000001</v>
      </c>
    </row>
    <row r="142" spans="1:5" ht="13.8" x14ac:dyDescent="0.3">
      <c r="A142" s="19" t="s">
        <v>754</v>
      </c>
      <c r="B142" s="19" t="s">
        <v>755</v>
      </c>
      <c r="C142" s="20">
        <v>2025</v>
      </c>
      <c r="D142" s="20">
        <v>50</v>
      </c>
      <c r="E142" s="21">
        <v>22.869</v>
      </c>
    </row>
    <row r="143" spans="1:5" ht="13.8" x14ac:dyDescent="0.3">
      <c r="A143" s="19" t="s">
        <v>756</v>
      </c>
      <c r="B143" s="19" t="s">
        <v>757</v>
      </c>
      <c r="C143" s="20">
        <v>2023</v>
      </c>
      <c r="D143" s="20">
        <v>50</v>
      </c>
      <c r="E143" s="21">
        <v>22.869</v>
      </c>
    </row>
    <row r="144" spans="1:5" ht="13.8" x14ac:dyDescent="0.3">
      <c r="A144" s="19" t="s">
        <v>758</v>
      </c>
      <c r="B144" s="19" t="s">
        <v>759</v>
      </c>
      <c r="C144" s="20">
        <v>2025</v>
      </c>
      <c r="D144" s="20">
        <v>20</v>
      </c>
      <c r="E144" s="21">
        <v>68.606999999999999</v>
      </c>
    </row>
    <row r="145" spans="1:5" ht="13.8" x14ac:dyDescent="0.3">
      <c r="A145" s="19" t="s">
        <v>760</v>
      </c>
      <c r="B145" s="19" t="s">
        <v>761</v>
      </c>
      <c r="C145" s="20">
        <v>2021</v>
      </c>
      <c r="D145" s="20">
        <v>100</v>
      </c>
      <c r="E145" s="21">
        <v>22.522500000000001</v>
      </c>
    </row>
    <row r="146" spans="1:5" ht="13.8" x14ac:dyDescent="0.3">
      <c r="A146" s="19" t="s">
        <v>762</v>
      </c>
      <c r="B146" s="19" t="s">
        <v>763</v>
      </c>
      <c r="C146" s="20">
        <v>2021</v>
      </c>
      <c r="D146" s="20">
        <v>50</v>
      </c>
      <c r="E146" s="21">
        <v>22.522500000000001</v>
      </c>
    </row>
    <row r="147" spans="1:5" ht="13.8" x14ac:dyDescent="0.3">
      <c r="A147" s="19" t="s">
        <v>764</v>
      </c>
      <c r="B147" s="19" t="s">
        <v>765</v>
      </c>
      <c r="C147" s="20">
        <v>2021</v>
      </c>
      <c r="D147" s="20">
        <v>50</v>
      </c>
      <c r="E147" s="21">
        <v>22.522500000000001</v>
      </c>
    </row>
    <row r="148" spans="1:5" ht="13.8" x14ac:dyDescent="0.3">
      <c r="A148" s="19" t="s">
        <v>766</v>
      </c>
      <c r="B148" s="19" t="s">
        <v>767</v>
      </c>
      <c r="C148" s="20">
        <v>2021</v>
      </c>
      <c r="D148" s="20">
        <v>100</v>
      </c>
      <c r="E148" s="21">
        <v>22.522500000000001</v>
      </c>
    </row>
    <row r="149" spans="1:5" ht="13.8" x14ac:dyDescent="0.3">
      <c r="A149" s="19" t="s">
        <v>768</v>
      </c>
      <c r="B149" s="19" t="s">
        <v>769</v>
      </c>
      <c r="C149" s="20">
        <v>2021</v>
      </c>
      <c r="D149" s="20">
        <v>100</v>
      </c>
      <c r="E149" s="21">
        <v>22.522500000000001</v>
      </c>
    </row>
    <row r="150" spans="1:5" ht="13.8" x14ac:dyDescent="0.3">
      <c r="A150" s="19" t="s">
        <v>770</v>
      </c>
      <c r="B150" s="19" t="s">
        <v>771</v>
      </c>
      <c r="C150" s="20">
        <v>2023</v>
      </c>
      <c r="D150" s="20">
        <v>50</v>
      </c>
      <c r="E150" s="21">
        <v>22.522500000000001</v>
      </c>
    </row>
    <row r="151" spans="1:5" ht="13.8" x14ac:dyDescent="0.3">
      <c r="A151" s="19" t="s">
        <v>772</v>
      </c>
      <c r="B151" s="19" t="s">
        <v>773</v>
      </c>
      <c r="C151" s="20">
        <v>2021</v>
      </c>
      <c r="D151" s="20">
        <v>100</v>
      </c>
      <c r="E151" s="21">
        <v>22.522500000000001</v>
      </c>
    </row>
    <row r="152" spans="1:5" ht="13.8" x14ac:dyDescent="0.3">
      <c r="A152" s="19" t="s">
        <v>774</v>
      </c>
      <c r="B152" s="19" t="s">
        <v>775</v>
      </c>
      <c r="C152" s="20">
        <v>2024</v>
      </c>
      <c r="D152" s="20">
        <v>40</v>
      </c>
      <c r="E152" s="21">
        <v>64.033200000000008</v>
      </c>
    </row>
    <row r="153" spans="1:5" ht="13.8" x14ac:dyDescent="0.3">
      <c r="A153" s="19" t="s">
        <v>776</v>
      </c>
      <c r="B153" s="19" t="s">
        <v>777</v>
      </c>
      <c r="C153" s="20">
        <v>2024</v>
      </c>
      <c r="D153" s="20">
        <v>40</v>
      </c>
      <c r="E153" s="21">
        <v>64.033200000000008</v>
      </c>
    </row>
    <row r="154" spans="1:5" ht="13.8" x14ac:dyDescent="0.3">
      <c r="A154" s="19" t="s">
        <v>778</v>
      </c>
      <c r="B154" s="19" t="s">
        <v>779</v>
      </c>
      <c r="C154" s="20">
        <v>2024</v>
      </c>
      <c r="D154" s="20">
        <v>40</v>
      </c>
      <c r="E154" s="21">
        <v>64.033200000000008</v>
      </c>
    </row>
    <row r="155" spans="1:5" ht="13.8" x14ac:dyDescent="0.3">
      <c r="A155" s="19" t="s">
        <v>780</v>
      </c>
      <c r="B155" s="19" t="s">
        <v>781</v>
      </c>
      <c r="C155" s="20">
        <v>2024</v>
      </c>
      <c r="D155" s="20">
        <v>40</v>
      </c>
      <c r="E155" s="21">
        <v>64.033200000000008</v>
      </c>
    </row>
    <row r="156" spans="1:5" ht="13.8" x14ac:dyDescent="0.3">
      <c r="A156" s="19" t="s">
        <v>782</v>
      </c>
      <c r="B156" s="19" t="s">
        <v>783</v>
      </c>
      <c r="C156" s="20">
        <v>2025</v>
      </c>
      <c r="D156" s="20">
        <v>50</v>
      </c>
      <c r="E156" s="21">
        <v>41.164200000000001</v>
      </c>
    </row>
    <row r="157" spans="1:5" ht="13.8" x14ac:dyDescent="0.3">
      <c r="A157" s="19" t="s">
        <v>784</v>
      </c>
      <c r="B157" s="19" t="s">
        <v>785</v>
      </c>
      <c r="C157" s="20">
        <v>2023</v>
      </c>
      <c r="D157" s="20">
        <v>50</v>
      </c>
      <c r="E157" s="21">
        <v>41.164200000000001</v>
      </c>
    </row>
    <row r="158" spans="1:5" ht="13.8" x14ac:dyDescent="0.3">
      <c r="A158" s="19" t="s">
        <v>786</v>
      </c>
      <c r="B158" s="19" t="s">
        <v>787</v>
      </c>
      <c r="C158" s="20">
        <v>2023</v>
      </c>
      <c r="D158" s="20">
        <v>50</v>
      </c>
      <c r="E158" s="21">
        <v>41.164200000000001</v>
      </c>
    </row>
    <row r="159" spans="1:5" ht="13.8" x14ac:dyDescent="0.3">
      <c r="A159" s="19" t="s">
        <v>788</v>
      </c>
      <c r="B159" s="19" t="s">
        <v>789</v>
      </c>
      <c r="C159" s="20">
        <v>2025</v>
      </c>
      <c r="D159" s="20">
        <v>50</v>
      </c>
      <c r="E159" s="21">
        <v>41.164200000000001</v>
      </c>
    </row>
    <row r="160" spans="1:5" ht="13.8" x14ac:dyDescent="0.3">
      <c r="A160" s="19" t="s">
        <v>790</v>
      </c>
      <c r="B160" s="19" t="s">
        <v>791</v>
      </c>
      <c r="C160" s="20">
        <v>2023</v>
      </c>
      <c r="D160" s="20">
        <v>50</v>
      </c>
      <c r="E160" s="21">
        <v>41.164200000000001</v>
      </c>
    </row>
    <row r="161" spans="1:5" ht="13.8" x14ac:dyDescent="0.3">
      <c r="A161" s="19" t="s">
        <v>792</v>
      </c>
      <c r="B161" s="19" t="s">
        <v>793</v>
      </c>
      <c r="C161" s="20">
        <v>2023</v>
      </c>
      <c r="D161" s="20">
        <v>50</v>
      </c>
      <c r="E161" s="21">
        <v>41.164200000000001</v>
      </c>
    </row>
    <row r="162" spans="1:5" ht="13.8" x14ac:dyDescent="0.3">
      <c r="A162" s="19" t="s">
        <v>794</v>
      </c>
      <c r="B162" s="19" t="s">
        <v>795</v>
      </c>
      <c r="C162" s="20">
        <v>2023</v>
      </c>
      <c r="D162" s="20">
        <v>50</v>
      </c>
      <c r="E162" s="21">
        <v>41.164200000000001</v>
      </c>
    </row>
    <row r="163" spans="1:5" ht="13.8" x14ac:dyDescent="0.3">
      <c r="A163" s="19" t="s">
        <v>796</v>
      </c>
      <c r="B163" s="19" t="s">
        <v>797</v>
      </c>
      <c r="C163" s="20">
        <v>2023</v>
      </c>
      <c r="D163" s="20">
        <v>50</v>
      </c>
      <c r="E163" s="21">
        <v>41.164200000000001</v>
      </c>
    </row>
    <row r="164" spans="1:5" ht="13.8" x14ac:dyDescent="0.3">
      <c r="A164" s="19" t="s">
        <v>798</v>
      </c>
      <c r="B164" s="19" t="s">
        <v>799</v>
      </c>
      <c r="C164" s="20">
        <v>2023</v>
      </c>
      <c r="D164" s="20">
        <v>50</v>
      </c>
      <c r="E164" s="21">
        <v>42.688800000000001</v>
      </c>
    </row>
    <row r="165" spans="1:5" ht="13.8" x14ac:dyDescent="0.3">
      <c r="A165" s="19" t="s">
        <v>800</v>
      </c>
      <c r="B165" s="19" t="s">
        <v>801</v>
      </c>
      <c r="C165" s="20">
        <v>2023</v>
      </c>
      <c r="D165" s="20">
        <v>50</v>
      </c>
      <c r="E165" s="21">
        <v>42.688800000000001</v>
      </c>
    </row>
    <row r="166" spans="1:5" ht="13.8" x14ac:dyDescent="0.3">
      <c r="A166" s="19" t="s">
        <v>802</v>
      </c>
      <c r="B166" s="19" t="s">
        <v>803</v>
      </c>
      <c r="C166" s="20">
        <v>2023</v>
      </c>
      <c r="D166" s="20">
        <v>50</v>
      </c>
      <c r="E166" s="21">
        <v>42.688800000000001</v>
      </c>
    </row>
    <row r="167" spans="1:5" ht="13.8" x14ac:dyDescent="0.3">
      <c r="A167" s="19" t="s">
        <v>804</v>
      </c>
      <c r="B167" s="19" t="s">
        <v>805</v>
      </c>
      <c r="C167" s="20">
        <v>2023</v>
      </c>
      <c r="D167" s="20">
        <v>50</v>
      </c>
      <c r="E167" s="21">
        <v>42.688800000000001</v>
      </c>
    </row>
    <row r="168" spans="1:5" ht="13.8" x14ac:dyDescent="0.3">
      <c r="A168" s="19" t="s">
        <v>806</v>
      </c>
      <c r="B168" s="19" t="s">
        <v>807</v>
      </c>
      <c r="C168" s="20">
        <v>2023</v>
      </c>
      <c r="D168" s="20">
        <v>50</v>
      </c>
      <c r="E168" s="21">
        <v>42.688800000000001</v>
      </c>
    </row>
    <row r="169" spans="1:5" ht="13.8" x14ac:dyDescent="0.3">
      <c r="A169" s="19" t="s">
        <v>808</v>
      </c>
      <c r="B169" s="19" t="s">
        <v>809</v>
      </c>
      <c r="C169" s="20">
        <v>2024</v>
      </c>
      <c r="D169" s="20">
        <v>10</v>
      </c>
      <c r="E169" s="21">
        <v>273.66570000000002</v>
      </c>
    </row>
    <row r="170" spans="1:5" ht="13.8" x14ac:dyDescent="0.3">
      <c r="A170" s="19" t="s">
        <v>810</v>
      </c>
      <c r="B170" s="19" t="s">
        <v>811</v>
      </c>
      <c r="C170" s="20">
        <v>2024</v>
      </c>
      <c r="D170" s="20">
        <v>10</v>
      </c>
      <c r="E170" s="21">
        <v>97.574399999999997</v>
      </c>
    </row>
    <row r="171" spans="1:5" ht="13.8" x14ac:dyDescent="0.3">
      <c r="A171" s="19" t="s">
        <v>812</v>
      </c>
      <c r="B171" s="19" t="s">
        <v>813</v>
      </c>
      <c r="C171" s="20">
        <v>2024</v>
      </c>
      <c r="D171" s="20">
        <v>10</v>
      </c>
      <c r="E171" s="21">
        <v>125.0172</v>
      </c>
    </row>
    <row r="172" spans="1:5" ht="13.8" x14ac:dyDescent="0.3">
      <c r="A172" s="19" t="s">
        <v>814</v>
      </c>
      <c r="B172" s="19" t="s">
        <v>815</v>
      </c>
      <c r="C172" s="20">
        <v>2023</v>
      </c>
      <c r="D172" s="20">
        <v>50</v>
      </c>
      <c r="E172" s="21">
        <v>27.442800000000002</v>
      </c>
    </row>
    <row r="173" spans="1:5" ht="13.8" x14ac:dyDescent="0.3">
      <c r="A173" s="19" t="s">
        <v>816</v>
      </c>
      <c r="B173" s="19" t="s">
        <v>817</v>
      </c>
      <c r="C173" s="20">
        <v>2023</v>
      </c>
      <c r="D173" s="20">
        <v>50</v>
      </c>
      <c r="E173" s="21">
        <v>27.442800000000002</v>
      </c>
    </row>
    <row r="174" spans="1:5" ht="13.8" x14ac:dyDescent="0.3">
      <c r="A174" s="19" t="s">
        <v>818</v>
      </c>
      <c r="B174" s="19" t="s">
        <v>819</v>
      </c>
      <c r="C174" s="20">
        <v>2024</v>
      </c>
      <c r="D174" s="20">
        <v>50</v>
      </c>
      <c r="E174" s="21">
        <v>25.918199999999999</v>
      </c>
    </row>
    <row r="175" spans="1:5" ht="13.8" x14ac:dyDescent="0.3">
      <c r="A175" s="19" t="s">
        <v>820</v>
      </c>
      <c r="B175" s="19" t="s">
        <v>821</v>
      </c>
      <c r="C175" s="20">
        <v>2024</v>
      </c>
      <c r="D175" s="20">
        <v>50</v>
      </c>
      <c r="E175" s="21">
        <v>25.918199999999999</v>
      </c>
    </row>
    <row r="176" spans="1:5" ht="13.8" x14ac:dyDescent="0.3">
      <c r="A176" s="19" t="s">
        <v>822</v>
      </c>
      <c r="B176" s="19" t="s">
        <v>823</v>
      </c>
      <c r="C176" s="20">
        <v>2023</v>
      </c>
      <c r="D176" s="20">
        <v>50</v>
      </c>
      <c r="E176" s="21">
        <v>25.918199999999999</v>
      </c>
    </row>
    <row r="177" spans="1:5" ht="13.8" x14ac:dyDescent="0.3">
      <c r="A177" s="19" t="s">
        <v>824</v>
      </c>
      <c r="B177" s="19" t="s">
        <v>825</v>
      </c>
      <c r="C177" s="20">
        <v>2023</v>
      </c>
      <c r="D177" s="20">
        <v>50</v>
      </c>
      <c r="E177" s="21">
        <v>25.918199999999999</v>
      </c>
    </row>
    <row r="178" spans="1:5" ht="13.8" x14ac:dyDescent="0.3">
      <c r="A178" s="19" t="s">
        <v>826</v>
      </c>
      <c r="B178" s="19" t="s">
        <v>827</v>
      </c>
      <c r="C178" s="20">
        <v>2024</v>
      </c>
      <c r="D178" s="20">
        <v>50</v>
      </c>
      <c r="E178" s="21">
        <v>25.918199999999999</v>
      </c>
    </row>
    <row r="179" spans="1:5" ht="13.8" x14ac:dyDescent="0.3">
      <c r="A179" s="19" t="s">
        <v>828</v>
      </c>
      <c r="B179" s="19" t="s">
        <v>829</v>
      </c>
      <c r="C179" s="20">
        <v>2023</v>
      </c>
      <c r="D179" s="20">
        <v>50</v>
      </c>
      <c r="E179" s="21">
        <v>60.984000000000002</v>
      </c>
    </row>
    <row r="180" spans="1:5" ht="13.8" x14ac:dyDescent="0.3">
      <c r="A180" s="19" t="s">
        <v>830</v>
      </c>
      <c r="B180" s="19" t="s">
        <v>831</v>
      </c>
      <c r="C180" s="20">
        <v>2023</v>
      </c>
      <c r="D180" s="20">
        <v>50</v>
      </c>
      <c r="E180" s="21">
        <v>60.984000000000002</v>
      </c>
    </row>
    <row r="181" spans="1:5" ht="13.8" x14ac:dyDescent="0.3">
      <c r="A181" s="19" t="s">
        <v>832</v>
      </c>
      <c r="B181" s="19" t="s">
        <v>833</v>
      </c>
      <c r="C181" s="20">
        <v>2023</v>
      </c>
      <c r="D181" s="20">
        <v>50</v>
      </c>
      <c r="E181" s="21">
        <v>60.984000000000002</v>
      </c>
    </row>
    <row r="182" spans="1:5" ht="13.8" x14ac:dyDescent="0.3">
      <c r="A182" s="19" t="s">
        <v>834</v>
      </c>
      <c r="B182" s="19" t="s">
        <v>835</v>
      </c>
      <c r="C182" s="20">
        <v>2023</v>
      </c>
      <c r="D182" s="20">
        <v>50</v>
      </c>
      <c r="E182" s="21">
        <v>60.984000000000002</v>
      </c>
    </row>
    <row r="183" spans="1:5" ht="13.8" x14ac:dyDescent="0.3">
      <c r="A183" s="19" t="s">
        <v>836</v>
      </c>
      <c r="B183" s="19" t="s">
        <v>837</v>
      </c>
      <c r="C183" s="20">
        <v>2023</v>
      </c>
      <c r="D183" s="20">
        <v>50</v>
      </c>
      <c r="E183" s="21">
        <v>19.057500000000001</v>
      </c>
    </row>
    <row r="184" spans="1:5" ht="13.8" x14ac:dyDescent="0.3">
      <c r="A184" s="19" t="s">
        <v>838</v>
      </c>
      <c r="B184" s="19" t="s">
        <v>839</v>
      </c>
      <c r="C184" s="20">
        <v>2024</v>
      </c>
      <c r="D184" s="20">
        <v>50</v>
      </c>
      <c r="E184" s="21">
        <v>19.057500000000001</v>
      </c>
    </row>
    <row r="185" spans="1:5" ht="13.8" x14ac:dyDescent="0.3">
      <c r="A185" s="19" t="s">
        <v>840</v>
      </c>
      <c r="B185" s="19" t="s">
        <v>841</v>
      </c>
      <c r="C185" s="20">
        <v>2023</v>
      </c>
      <c r="D185" s="20">
        <v>50</v>
      </c>
      <c r="E185" s="21">
        <v>19.057500000000001</v>
      </c>
    </row>
    <row r="186" spans="1:5" ht="13.8" x14ac:dyDescent="0.3">
      <c r="A186" s="19" t="s">
        <v>842</v>
      </c>
      <c r="B186" s="19" t="s">
        <v>843</v>
      </c>
      <c r="C186" s="20">
        <v>2023</v>
      </c>
      <c r="D186" s="20">
        <v>50</v>
      </c>
      <c r="E186" s="21">
        <v>19.863900000000001</v>
      </c>
    </row>
    <row r="187" spans="1:5" ht="13.8" x14ac:dyDescent="0.3">
      <c r="A187" s="19" t="s">
        <v>844</v>
      </c>
      <c r="B187" s="19" t="s">
        <v>845</v>
      </c>
      <c r="C187" s="20">
        <v>2024</v>
      </c>
      <c r="D187" s="20">
        <v>50</v>
      </c>
      <c r="E187" s="21">
        <v>21.3444</v>
      </c>
    </row>
    <row r="188" spans="1:5" ht="13.8" x14ac:dyDescent="0.3">
      <c r="A188" s="19" t="s">
        <v>846</v>
      </c>
      <c r="B188" s="19" t="s">
        <v>847</v>
      </c>
      <c r="C188" s="20">
        <v>2024</v>
      </c>
      <c r="D188" s="20">
        <v>50</v>
      </c>
      <c r="E188" s="21">
        <v>21.3444</v>
      </c>
    </row>
    <row r="189" spans="1:5" ht="13.8" x14ac:dyDescent="0.3">
      <c r="A189" s="19" t="s">
        <v>848</v>
      </c>
      <c r="B189" s="19" t="s">
        <v>849</v>
      </c>
      <c r="C189" s="20">
        <v>2024</v>
      </c>
      <c r="D189" s="20">
        <v>50</v>
      </c>
      <c r="E189" s="21">
        <v>21.3444</v>
      </c>
    </row>
    <row r="190" spans="1:5" ht="13.8" x14ac:dyDescent="0.3">
      <c r="A190" s="19" t="s">
        <v>850</v>
      </c>
      <c r="B190" s="19" t="s">
        <v>851</v>
      </c>
      <c r="C190" s="20">
        <v>2024</v>
      </c>
      <c r="D190" s="20">
        <v>50</v>
      </c>
      <c r="E190" s="21">
        <v>21.3444</v>
      </c>
    </row>
    <row r="191" spans="1:5" ht="13.8" x14ac:dyDescent="0.3">
      <c r="A191" s="19" t="s">
        <v>852</v>
      </c>
      <c r="B191" s="19" t="s">
        <v>853</v>
      </c>
      <c r="C191" s="20">
        <v>2023</v>
      </c>
      <c r="D191" s="20">
        <v>50</v>
      </c>
      <c r="E191" s="21">
        <v>58.697099999999999</v>
      </c>
    </row>
    <row r="192" spans="1:5" ht="13.8" x14ac:dyDescent="0.3">
      <c r="A192" s="19" t="s">
        <v>854</v>
      </c>
      <c r="B192" s="22"/>
      <c r="C192" s="20">
        <v>2023</v>
      </c>
      <c r="D192" s="20">
        <v>50</v>
      </c>
      <c r="E192" s="21">
        <v>58.697099999999999</v>
      </c>
    </row>
    <row r="193" spans="1:5" ht="13.8" x14ac:dyDescent="0.3">
      <c r="A193" s="19" t="s">
        <v>855</v>
      </c>
      <c r="B193" s="22"/>
      <c r="C193" s="20">
        <v>2023</v>
      </c>
      <c r="D193" s="20">
        <v>50</v>
      </c>
      <c r="E193" s="21">
        <v>58.697099999999999</v>
      </c>
    </row>
    <row r="194" spans="1:5" ht="13.8" x14ac:dyDescent="0.3">
      <c r="A194" s="19" t="s">
        <v>856</v>
      </c>
      <c r="B194" s="22"/>
      <c r="C194" s="20">
        <v>2023</v>
      </c>
      <c r="D194" s="20">
        <v>50</v>
      </c>
      <c r="E194" s="21">
        <v>58.697099999999999</v>
      </c>
    </row>
    <row r="195" spans="1:5" ht="13.8" x14ac:dyDescent="0.3">
      <c r="A195" s="19" t="s">
        <v>857</v>
      </c>
      <c r="B195" s="19" t="s">
        <v>858</v>
      </c>
      <c r="C195" s="20">
        <v>2025</v>
      </c>
      <c r="D195" s="20">
        <v>50</v>
      </c>
      <c r="E195" s="21">
        <v>28.967399999999998</v>
      </c>
    </row>
    <row r="196" spans="1:5" ht="13.8" x14ac:dyDescent="0.3">
      <c r="A196" s="19" t="s">
        <v>859</v>
      </c>
      <c r="B196" s="19" t="s">
        <v>860</v>
      </c>
      <c r="C196" s="20">
        <v>2025</v>
      </c>
      <c r="D196" s="20">
        <v>50</v>
      </c>
      <c r="E196" s="21">
        <v>28.967399999999998</v>
      </c>
    </row>
    <row r="197" spans="1:5" ht="13.8" x14ac:dyDescent="0.3">
      <c r="A197" s="19" t="s">
        <v>861</v>
      </c>
      <c r="B197" s="19" t="s">
        <v>862</v>
      </c>
      <c r="C197" s="20">
        <v>2025</v>
      </c>
      <c r="D197" s="20">
        <v>50</v>
      </c>
      <c r="E197" s="21">
        <v>28.967399999999998</v>
      </c>
    </row>
    <row r="198" spans="1:5" ht="13.8" x14ac:dyDescent="0.3">
      <c r="A198" s="19" t="s">
        <v>863</v>
      </c>
      <c r="B198" s="19" t="s">
        <v>864</v>
      </c>
      <c r="C198" s="20">
        <v>2025</v>
      </c>
      <c r="D198" s="20">
        <v>50</v>
      </c>
      <c r="E198" s="21">
        <v>28.967399999999998</v>
      </c>
    </row>
    <row r="199" spans="1:5" ht="13.8" x14ac:dyDescent="0.3">
      <c r="A199" s="19" t="s">
        <v>865</v>
      </c>
      <c r="B199" s="19" t="s">
        <v>866</v>
      </c>
      <c r="C199" s="20">
        <v>2021</v>
      </c>
      <c r="D199" s="20">
        <v>40</v>
      </c>
      <c r="E199" s="21">
        <v>64.102500000000006</v>
      </c>
    </row>
    <row r="200" spans="1:5" ht="13.8" x14ac:dyDescent="0.3">
      <c r="A200" s="19" t="s">
        <v>867</v>
      </c>
      <c r="B200" s="19" t="s">
        <v>868</v>
      </c>
      <c r="C200" s="20">
        <v>2023</v>
      </c>
      <c r="D200" s="20">
        <v>40</v>
      </c>
      <c r="E200" s="21">
        <v>64.033200000000008</v>
      </c>
    </row>
    <row r="201" spans="1:5" ht="13.8" x14ac:dyDescent="0.3">
      <c r="A201" s="19" t="s">
        <v>869</v>
      </c>
      <c r="B201" s="19" t="s">
        <v>870</v>
      </c>
      <c r="C201" s="20">
        <v>2023</v>
      </c>
      <c r="D201" s="20">
        <v>40</v>
      </c>
      <c r="E201" s="21">
        <v>64.033200000000008</v>
      </c>
    </row>
    <row r="202" spans="1:5" ht="13.8" x14ac:dyDescent="0.3">
      <c r="A202" s="19" t="s">
        <v>871</v>
      </c>
      <c r="B202" s="19" t="s">
        <v>872</v>
      </c>
      <c r="C202" s="20">
        <v>2025</v>
      </c>
      <c r="D202" s="20">
        <v>40</v>
      </c>
      <c r="E202" s="21">
        <v>64.033200000000008</v>
      </c>
    </row>
    <row r="203" spans="1:5" ht="13.8" x14ac:dyDescent="0.3">
      <c r="A203" s="19" t="s">
        <v>873</v>
      </c>
      <c r="B203" s="19" t="s">
        <v>874</v>
      </c>
      <c r="C203" s="20">
        <v>2025</v>
      </c>
      <c r="D203" s="20">
        <v>40</v>
      </c>
      <c r="E203" s="21">
        <v>64.033200000000008</v>
      </c>
    </row>
    <row r="204" spans="1:5" ht="13.8" x14ac:dyDescent="0.3">
      <c r="A204" s="19" t="s">
        <v>875</v>
      </c>
      <c r="B204" s="19" t="s">
        <v>876</v>
      </c>
      <c r="C204" s="20">
        <v>2024</v>
      </c>
      <c r="D204" s="20">
        <v>40</v>
      </c>
      <c r="E204" s="21">
        <v>64.033200000000008</v>
      </c>
    </row>
    <row r="205" spans="1:5" ht="13.8" x14ac:dyDescent="0.3">
      <c r="A205" s="19" t="s">
        <v>877</v>
      </c>
      <c r="B205" s="19" t="s">
        <v>878</v>
      </c>
      <c r="C205" s="20">
        <v>2025</v>
      </c>
      <c r="D205" s="20">
        <v>40</v>
      </c>
      <c r="E205" s="21">
        <v>64.033200000000008</v>
      </c>
    </row>
    <row r="206" spans="1:5" ht="13.8" x14ac:dyDescent="0.3">
      <c r="A206" s="19" t="s">
        <v>879</v>
      </c>
      <c r="B206" s="19" t="s">
        <v>880</v>
      </c>
      <c r="C206" s="20">
        <v>2019</v>
      </c>
      <c r="D206" s="20">
        <v>40</v>
      </c>
      <c r="E206" s="21">
        <v>51.975000000000001</v>
      </c>
    </row>
    <row r="207" spans="1:5" ht="13.8" x14ac:dyDescent="0.3">
      <c r="A207" s="19" t="s">
        <v>881</v>
      </c>
      <c r="B207" s="19" t="s">
        <v>882</v>
      </c>
      <c r="C207" s="20">
        <v>2018</v>
      </c>
      <c r="D207" s="20">
        <v>100</v>
      </c>
      <c r="E207" s="21">
        <v>16.770600000000002</v>
      </c>
    </row>
    <row r="208" spans="1:5" ht="13.8" x14ac:dyDescent="0.3">
      <c r="A208" s="19" t="s">
        <v>883</v>
      </c>
      <c r="B208" s="19" t="s">
        <v>884</v>
      </c>
      <c r="C208" s="20">
        <v>2021</v>
      </c>
      <c r="D208" s="20">
        <v>40</v>
      </c>
      <c r="E208" s="21">
        <v>57.172499999999999</v>
      </c>
    </row>
    <row r="209" spans="1:5" ht="13.8" x14ac:dyDescent="0.3">
      <c r="A209" s="19" t="s">
        <v>885</v>
      </c>
      <c r="B209" s="19" t="s">
        <v>886</v>
      </c>
      <c r="C209" s="20">
        <v>2021</v>
      </c>
      <c r="D209" s="20">
        <v>40</v>
      </c>
      <c r="E209" s="21">
        <v>57.172499999999999</v>
      </c>
    </row>
    <row r="210" spans="1:5" ht="13.8" x14ac:dyDescent="0.3">
      <c r="A210" s="19" t="s">
        <v>887</v>
      </c>
      <c r="B210" s="19" t="s">
        <v>888</v>
      </c>
      <c r="C210" s="20">
        <v>2024</v>
      </c>
      <c r="D210" s="20">
        <v>40</v>
      </c>
      <c r="E210" s="21">
        <v>64.033200000000008</v>
      </c>
    </row>
    <row r="211" spans="1:5" ht="13.8" x14ac:dyDescent="0.3">
      <c r="A211" s="19" t="s">
        <v>889</v>
      </c>
      <c r="B211" s="19" t="s">
        <v>890</v>
      </c>
      <c r="C211" s="20">
        <v>2022</v>
      </c>
      <c r="D211" s="20">
        <v>40</v>
      </c>
      <c r="E211" s="21">
        <v>64.033200000000008</v>
      </c>
    </row>
    <row r="212" spans="1:5" ht="13.8" x14ac:dyDescent="0.3">
      <c r="A212" s="19" t="s">
        <v>891</v>
      </c>
      <c r="B212" s="19" t="s">
        <v>892</v>
      </c>
      <c r="C212" s="20">
        <v>2022</v>
      </c>
      <c r="D212" s="20">
        <v>40</v>
      </c>
      <c r="E212" s="21">
        <v>64.033200000000008</v>
      </c>
    </row>
    <row r="213" spans="1:5" ht="13.8" x14ac:dyDescent="0.3">
      <c r="A213" s="19" t="s">
        <v>893</v>
      </c>
      <c r="B213" s="19" t="s">
        <v>894</v>
      </c>
      <c r="C213" s="20">
        <v>2022</v>
      </c>
      <c r="D213" s="20">
        <v>40</v>
      </c>
      <c r="E213" s="21">
        <v>57.172499999999999</v>
      </c>
    </row>
    <row r="214" spans="1:5" ht="13.8" x14ac:dyDescent="0.3">
      <c r="A214" s="19" t="s">
        <v>895</v>
      </c>
      <c r="B214" s="19" t="s">
        <v>896</v>
      </c>
      <c r="C214" s="20">
        <v>2021</v>
      </c>
      <c r="D214" s="20">
        <v>20</v>
      </c>
      <c r="E214" s="21">
        <v>97.574399999999997</v>
      </c>
    </row>
    <row r="215" spans="1:5" ht="13.8" x14ac:dyDescent="0.3">
      <c r="A215" s="19" t="s">
        <v>897</v>
      </c>
      <c r="B215" s="19" t="s">
        <v>898</v>
      </c>
      <c r="C215" s="20">
        <v>2021</v>
      </c>
      <c r="D215" s="20">
        <v>20</v>
      </c>
      <c r="E215" s="21">
        <v>88.704000000000008</v>
      </c>
    </row>
    <row r="216" spans="1:5" ht="13.8" x14ac:dyDescent="0.3">
      <c r="A216" s="19" t="s">
        <v>899</v>
      </c>
      <c r="B216" s="19" t="s">
        <v>900</v>
      </c>
      <c r="C216" s="20">
        <v>2020</v>
      </c>
      <c r="D216" s="20">
        <v>40</v>
      </c>
      <c r="E216" s="21">
        <v>45.738</v>
      </c>
    </row>
    <row r="217" spans="1:5" ht="13.8" x14ac:dyDescent="0.3">
      <c r="A217" s="19" t="s">
        <v>901</v>
      </c>
      <c r="B217" s="19" t="s">
        <v>902</v>
      </c>
      <c r="C217" s="20">
        <v>2021</v>
      </c>
      <c r="D217" s="20">
        <v>40</v>
      </c>
      <c r="E217" s="21">
        <v>45.738</v>
      </c>
    </row>
    <row r="218" spans="1:5" ht="13.8" x14ac:dyDescent="0.3">
      <c r="A218" s="19" t="s">
        <v>903</v>
      </c>
      <c r="B218" s="19" t="s">
        <v>904</v>
      </c>
      <c r="C218" s="20">
        <v>2020</v>
      </c>
      <c r="D218" s="20">
        <v>40</v>
      </c>
      <c r="E218" s="21">
        <v>45.738</v>
      </c>
    </row>
    <row r="219" spans="1:5" ht="13.8" x14ac:dyDescent="0.3">
      <c r="A219" s="19" t="s">
        <v>905</v>
      </c>
      <c r="B219" s="22"/>
      <c r="C219" s="20">
        <v>2025</v>
      </c>
      <c r="D219" s="20">
        <v>50</v>
      </c>
      <c r="E219" s="21">
        <v>45.738</v>
      </c>
    </row>
    <row r="220" spans="1:5" ht="13.8" x14ac:dyDescent="0.3">
      <c r="A220" s="19" t="s">
        <v>906</v>
      </c>
      <c r="B220" s="19" t="s">
        <v>904</v>
      </c>
      <c r="C220" s="20">
        <v>2023</v>
      </c>
      <c r="D220" s="20">
        <v>40</v>
      </c>
      <c r="E220" s="21">
        <v>45.738</v>
      </c>
    </row>
    <row r="221" spans="1:5" ht="13.8" x14ac:dyDescent="0.3">
      <c r="A221" s="19" t="s">
        <v>907</v>
      </c>
      <c r="B221" s="19" t="s">
        <v>908</v>
      </c>
      <c r="C221" s="20">
        <v>2023</v>
      </c>
      <c r="D221" s="20">
        <v>40</v>
      </c>
      <c r="E221" s="21">
        <v>45.738</v>
      </c>
    </row>
    <row r="222" spans="1:5" ht="13.8" x14ac:dyDescent="0.3">
      <c r="A222" s="19" t="s">
        <v>909</v>
      </c>
      <c r="B222" s="19" t="s">
        <v>910</v>
      </c>
      <c r="C222" s="20">
        <v>2024</v>
      </c>
      <c r="D222" s="20">
        <v>40</v>
      </c>
      <c r="E222" s="21">
        <v>45.738</v>
      </c>
    </row>
    <row r="223" spans="1:5" ht="13.8" x14ac:dyDescent="0.3">
      <c r="A223" s="19" t="s">
        <v>911</v>
      </c>
      <c r="B223" s="19" t="s">
        <v>912</v>
      </c>
      <c r="C223" s="20">
        <v>2025</v>
      </c>
      <c r="D223" s="20">
        <v>40</v>
      </c>
      <c r="E223" s="21">
        <v>45.738</v>
      </c>
    </row>
    <row r="224" spans="1:5" ht="13.8" x14ac:dyDescent="0.3">
      <c r="A224" s="19" t="s">
        <v>913</v>
      </c>
      <c r="B224" s="19" t="s">
        <v>914</v>
      </c>
      <c r="C224" s="20">
        <v>2020</v>
      </c>
      <c r="D224" s="20">
        <v>40</v>
      </c>
      <c r="E224" s="21">
        <v>45.738</v>
      </c>
    </row>
    <row r="225" spans="1:5" ht="13.8" x14ac:dyDescent="0.3">
      <c r="A225" s="19" t="s">
        <v>915</v>
      </c>
      <c r="B225" s="19" t="s">
        <v>916</v>
      </c>
      <c r="C225" s="20">
        <v>2019</v>
      </c>
      <c r="D225" s="20">
        <v>100</v>
      </c>
      <c r="E225" s="21">
        <v>16.770600000000002</v>
      </c>
    </row>
    <row r="226" spans="1:5" ht="13.8" x14ac:dyDescent="0.3">
      <c r="A226" s="19" t="s">
        <v>917</v>
      </c>
      <c r="B226" s="19" t="s">
        <v>918</v>
      </c>
      <c r="C226" s="20">
        <v>2023</v>
      </c>
      <c r="D226" s="20">
        <v>50</v>
      </c>
      <c r="E226" s="21">
        <v>16.770600000000002</v>
      </c>
    </row>
    <row r="227" spans="1:5" ht="13.8" x14ac:dyDescent="0.3">
      <c r="A227" s="19" t="s">
        <v>919</v>
      </c>
      <c r="B227" s="19" t="s">
        <v>920</v>
      </c>
      <c r="C227" s="20">
        <v>2019</v>
      </c>
      <c r="D227" s="20">
        <v>100</v>
      </c>
      <c r="E227" s="21">
        <v>16.770600000000002</v>
      </c>
    </row>
    <row r="228" spans="1:5" ht="13.8" x14ac:dyDescent="0.3">
      <c r="A228" s="19" t="s">
        <v>921</v>
      </c>
      <c r="B228" s="19" t="s">
        <v>922</v>
      </c>
      <c r="C228" s="20">
        <v>2019</v>
      </c>
      <c r="D228" s="20">
        <v>100</v>
      </c>
      <c r="E228" s="21">
        <v>16.770600000000002</v>
      </c>
    </row>
    <row r="229" spans="1:5" ht="13.8" x14ac:dyDescent="0.3">
      <c r="A229" s="19" t="s">
        <v>923</v>
      </c>
      <c r="B229" s="19" t="s">
        <v>924</v>
      </c>
      <c r="C229" s="20">
        <v>2024</v>
      </c>
      <c r="D229" s="20">
        <v>40</v>
      </c>
      <c r="E229" s="21">
        <v>45.738</v>
      </c>
    </row>
    <row r="230" spans="1:5" ht="13.8" x14ac:dyDescent="0.3">
      <c r="A230" s="19" t="s">
        <v>925</v>
      </c>
      <c r="B230" s="19" t="s">
        <v>926</v>
      </c>
      <c r="C230" s="20">
        <v>2024</v>
      </c>
      <c r="D230" s="20">
        <v>50</v>
      </c>
      <c r="E230" s="21">
        <v>64.033200000000008</v>
      </c>
    </row>
    <row r="231" spans="1:5" ht="13.8" x14ac:dyDescent="0.3">
      <c r="A231" s="19" t="s">
        <v>927</v>
      </c>
      <c r="B231" s="19" t="s">
        <v>928</v>
      </c>
      <c r="C231" s="20">
        <v>2023</v>
      </c>
      <c r="D231" s="20">
        <v>50</v>
      </c>
      <c r="E231" s="21">
        <v>25.918199999999999</v>
      </c>
    </row>
    <row r="232" spans="1:5" ht="13.8" x14ac:dyDescent="0.3">
      <c r="A232" s="19" t="s">
        <v>929</v>
      </c>
      <c r="B232" s="19" t="s">
        <v>930</v>
      </c>
      <c r="C232" s="20">
        <v>2023</v>
      </c>
      <c r="D232" s="20">
        <v>50</v>
      </c>
      <c r="E232" s="21">
        <v>25.918199999999999</v>
      </c>
    </row>
    <row r="233" spans="1:5" ht="13.8" x14ac:dyDescent="0.3">
      <c r="A233" s="19" t="s">
        <v>931</v>
      </c>
      <c r="B233" s="19" t="s">
        <v>932</v>
      </c>
      <c r="C233" s="20">
        <v>2023</v>
      </c>
      <c r="D233" s="20">
        <v>50</v>
      </c>
      <c r="E233" s="21">
        <v>22.869</v>
      </c>
    </row>
    <row r="234" spans="1:5" ht="13.8" x14ac:dyDescent="0.3">
      <c r="A234" s="19" t="s">
        <v>933</v>
      </c>
      <c r="B234" s="19" t="s">
        <v>934</v>
      </c>
      <c r="C234" s="20">
        <v>2023</v>
      </c>
      <c r="D234" s="20">
        <v>50</v>
      </c>
      <c r="E234" s="21">
        <v>22.869</v>
      </c>
    </row>
    <row r="235" spans="1:5" ht="13.8" x14ac:dyDescent="0.3">
      <c r="A235" s="19" t="s">
        <v>935</v>
      </c>
      <c r="B235" s="19" t="s">
        <v>936</v>
      </c>
      <c r="C235" s="20">
        <v>2023</v>
      </c>
      <c r="D235" s="20">
        <v>50</v>
      </c>
      <c r="E235" s="21">
        <v>22.869</v>
      </c>
    </row>
    <row r="236" spans="1:5" ht="13.8" x14ac:dyDescent="0.3">
      <c r="A236" s="19" t="s">
        <v>937</v>
      </c>
      <c r="B236" s="19" t="s">
        <v>938</v>
      </c>
      <c r="C236" s="20">
        <v>2023</v>
      </c>
      <c r="D236" s="20">
        <v>50</v>
      </c>
      <c r="E236" s="21">
        <v>22.869</v>
      </c>
    </row>
    <row r="237" spans="1:5" ht="13.8" x14ac:dyDescent="0.3">
      <c r="A237" s="19" t="s">
        <v>939</v>
      </c>
      <c r="B237" s="19" t="s">
        <v>940</v>
      </c>
      <c r="C237" s="20">
        <v>2023</v>
      </c>
      <c r="D237" s="20">
        <v>50</v>
      </c>
      <c r="E237" s="21">
        <v>22.869</v>
      </c>
    </row>
    <row r="238" spans="1:5" ht="13.8" x14ac:dyDescent="0.3">
      <c r="A238" s="19" t="s">
        <v>941</v>
      </c>
      <c r="B238" s="19" t="s">
        <v>942</v>
      </c>
      <c r="C238" s="20">
        <v>2023</v>
      </c>
      <c r="D238" s="20">
        <v>50</v>
      </c>
      <c r="E238" s="21">
        <v>22.869</v>
      </c>
    </row>
    <row r="239" spans="1:5" ht="13.8" x14ac:dyDescent="0.3">
      <c r="A239" s="19" t="s">
        <v>943</v>
      </c>
      <c r="B239" s="19" t="s">
        <v>944</v>
      </c>
      <c r="C239" s="20">
        <v>2023</v>
      </c>
      <c r="D239" s="20">
        <v>50</v>
      </c>
      <c r="E239" s="21">
        <v>22.869</v>
      </c>
    </row>
    <row r="240" spans="1:5" ht="13.8" x14ac:dyDescent="0.3">
      <c r="A240" s="19" t="s">
        <v>945</v>
      </c>
      <c r="B240" s="19" t="s">
        <v>946</v>
      </c>
      <c r="C240" s="20">
        <v>2023</v>
      </c>
      <c r="D240" s="20">
        <v>50</v>
      </c>
      <c r="E240" s="21">
        <v>22.869</v>
      </c>
    </row>
    <row r="241" spans="1:5" ht="13.8" x14ac:dyDescent="0.3">
      <c r="A241" s="19" t="s">
        <v>947</v>
      </c>
      <c r="B241" s="22"/>
      <c r="C241" s="20">
        <v>2025</v>
      </c>
      <c r="D241" s="20">
        <v>40</v>
      </c>
      <c r="E241" s="21">
        <v>64.033200000000008</v>
      </c>
    </row>
    <row r="242" spans="1:5" ht="13.8" x14ac:dyDescent="0.3">
      <c r="A242" s="19" t="s">
        <v>948</v>
      </c>
      <c r="B242" s="22"/>
      <c r="C242" s="20">
        <v>2025</v>
      </c>
      <c r="D242" s="20">
        <v>40</v>
      </c>
      <c r="E242" s="21">
        <v>64.033200000000008</v>
      </c>
    </row>
    <row r="243" spans="1:5" ht="13.8" x14ac:dyDescent="0.3">
      <c r="A243" s="19" t="s">
        <v>949</v>
      </c>
      <c r="B243" s="22"/>
      <c r="C243" s="20">
        <v>2025</v>
      </c>
      <c r="D243" s="20">
        <v>40</v>
      </c>
      <c r="E243" s="21">
        <v>64.033200000000008</v>
      </c>
    </row>
    <row r="244" spans="1:5" ht="13.8" x14ac:dyDescent="0.3">
      <c r="A244" s="19" t="s">
        <v>950</v>
      </c>
      <c r="B244" s="22"/>
      <c r="C244" s="20">
        <v>2025</v>
      </c>
      <c r="D244" s="20">
        <v>40</v>
      </c>
      <c r="E244" s="21">
        <v>64.033200000000008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Your Organization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Albina</cp:lastModifiedBy>
  <cp:lastPrinted>2022-12-28T18:23:22Z</cp:lastPrinted>
  <dcterms:created xsi:type="dcterms:W3CDTF">2007-06-15T07:57:05Z</dcterms:created>
  <dcterms:modified xsi:type="dcterms:W3CDTF">2026-09-16T07:27:39Z</dcterms:modified>
</cp:coreProperties>
</file>