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/>
  <bookViews>
    <workbookView xWindow="-120" yWindow="-60" windowWidth="29040" windowHeight="15660"/>
  </bookViews>
  <sheets>
    <sheet name="Прайс-лист" sheetId="1" r:id="rId1"/>
  </sheets>
  <definedNames>
    <definedName name="_xlnm._FilterDatabase" localSheetId="0" hidden="1">'Прайс-лист'!$A$2:$O$318</definedName>
  </definedName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0" i="1" l="1"/>
  <c r="L171" i="1"/>
  <c r="L172" i="1"/>
  <c r="L173" i="1"/>
  <c r="L174" i="1"/>
  <c r="L34" i="1"/>
  <c r="L35" i="1"/>
  <c r="L36" i="1"/>
  <c r="L37" i="1"/>
  <c r="L38" i="1"/>
  <c r="L3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184" i="1"/>
  <c r="L185" i="1"/>
  <c r="L186" i="1"/>
  <c r="L187" i="1"/>
  <c r="L188" i="1"/>
  <c r="L189" i="1"/>
  <c r="L63" i="1" l="1"/>
  <c r="L64" i="1"/>
  <c r="L62" i="1" l="1"/>
  <c r="L60" i="1"/>
  <c r="L61" i="1"/>
  <c r="L59" i="1"/>
  <c r="L58" i="1"/>
  <c r="L57" i="1" l="1"/>
  <c r="L169" i="1"/>
  <c r="L167" i="1"/>
  <c r="L168" i="1"/>
  <c r="L163" i="1"/>
  <c r="L162" i="1"/>
  <c r="L158" i="1"/>
  <c r="L154" i="1"/>
  <c r="L117" i="1" l="1"/>
  <c r="L118" i="1"/>
  <c r="L119" i="1"/>
  <c r="L179" i="1"/>
  <c r="L312" i="1" l="1"/>
  <c r="L313" i="1"/>
  <c r="L314" i="1"/>
  <c r="L311" i="1" l="1"/>
  <c r="L310" i="1"/>
  <c r="L309" i="1"/>
  <c r="L73" i="1" l="1"/>
  <c r="L305" i="1"/>
  <c r="L306" i="1"/>
  <c r="L307" i="1"/>
  <c r="L308" i="1"/>
  <c r="L303" i="1"/>
  <c r="L304" i="1"/>
  <c r="L299" i="1" l="1"/>
  <c r="L300" i="1"/>
  <c r="L301" i="1"/>
  <c r="L302" i="1"/>
  <c r="L296" i="1" l="1"/>
  <c r="L297" i="1"/>
  <c r="L298" i="1"/>
  <c r="L294" i="1"/>
  <c r="L295" i="1"/>
  <c r="L116" i="1"/>
  <c r="L293" i="1" l="1"/>
  <c r="L292" i="1"/>
  <c r="L160" i="1"/>
  <c r="L159" i="1"/>
  <c r="L156" i="1"/>
  <c r="L155" i="1"/>
  <c r="L164" i="1"/>
  <c r="L165" i="1"/>
  <c r="L166" i="1"/>
  <c r="L290" i="1"/>
  <c r="L291" i="1"/>
  <c r="L289" i="1" l="1"/>
  <c r="L286" i="1" l="1"/>
  <c r="L287" i="1"/>
  <c r="L288" i="1"/>
  <c r="L280" i="1"/>
  <c r="L281" i="1"/>
  <c r="L282" i="1"/>
  <c r="L283" i="1"/>
  <c r="L284" i="1"/>
  <c r="L285" i="1"/>
  <c r="L182" i="1" l="1"/>
  <c r="L183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4" i="1"/>
  <c r="L275" i="1"/>
  <c r="L276" i="1"/>
  <c r="L277" i="1"/>
  <c r="L278" i="1"/>
  <c r="L279" i="1"/>
  <c r="L115" i="1"/>
  <c r="L128" i="1"/>
  <c r="L127" i="1"/>
  <c r="L126" i="1"/>
  <c r="L125" i="1"/>
  <c r="L124" i="1"/>
  <c r="L177" i="1"/>
  <c r="L55" i="1" l="1"/>
  <c r="L56" i="1"/>
  <c r="L114" i="1" l="1"/>
  <c r="L110" i="1"/>
  <c r="L111" i="1"/>
  <c r="L112" i="1"/>
  <c r="L113" i="1"/>
  <c r="L106" i="1" l="1"/>
  <c r="L15" i="1"/>
  <c r="L54" i="1" l="1"/>
  <c r="L132" i="1"/>
  <c r="L107" i="1" l="1"/>
  <c r="L108" i="1"/>
  <c r="L109" i="1"/>
  <c r="L70" i="1"/>
  <c r="L69" i="1"/>
  <c r="L52" i="1"/>
  <c r="L122" i="1"/>
  <c r="L121" i="1"/>
  <c r="L105" i="1"/>
  <c r="L104" i="1"/>
  <c r="L101" i="1"/>
  <c r="L100" i="1"/>
  <c r="L99" i="1"/>
  <c r="L136" i="1"/>
  <c r="L135" i="1"/>
  <c r="L134" i="1"/>
  <c r="L51" i="1"/>
  <c r="L103" i="1" l="1"/>
  <c r="L102" i="1"/>
  <c r="L47" i="1"/>
  <c r="L48" i="1"/>
  <c r="L98" i="1" l="1"/>
  <c r="L130" i="1"/>
  <c r="L131" i="1"/>
  <c r="L133" i="1"/>
  <c r="L138" i="1"/>
  <c r="L139" i="1"/>
  <c r="L140" i="1"/>
  <c r="L141" i="1"/>
  <c r="L142" i="1"/>
  <c r="L143" i="1"/>
  <c r="L80" i="1"/>
  <c r="L78" i="1"/>
  <c r="L79" i="1"/>
  <c r="L81" i="1"/>
  <c r="L82" i="1"/>
  <c r="L83" i="1"/>
  <c r="L77" i="1" l="1"/>
  <c r="L76" i="1"/>
  <c r="L75" i="1"/>
  <c r="L152" i="1"/>
  <c r="L151" i="1"/>
  <c r="L145" i="1"/>
  <c r="L146" i="1"/>
  <c r="L147" i="1"/>
  <c r="L148" i="1"/>
  <c r="L149" i="1"/>
  <c r="L150" i="1"/>
  <c r="L144" i="1"/>
  <c r="L97" i="1"/>
  <c r="L94" i="1"/>
  <c r="L50" i="1"/>
  <c r="L19" i="1"/>
  <c r="L96" i="1"/>
  <c r="L93" i="1"/>
  <c r="L92" i="1"/>
  <c r="L46" i="1"/>
  <c r="L45" i="1"/>
  <c r="L44" i="1"/>
  <c r="L11" i="1"/>
  <c r="L12" i="1"/>
  <c r="L5" i="1"/>
  <c r="L6" i="1"/>
  <c r="L41" i="1"/>
  <c r="L42" i="1"/>
  <c r="L43" i="1"/>
  <c r="L95" i="1"/>
  <c r="L91" i="1"/>
  <c r="L317" i="1"/>
  <c r="L316" i="1"/>
  <c r="L181" i="1"/>
  <c r="L176" i="1"/>
  <c r="L86" i="1"/>
  <c r="L87" i="1"/>
  <c r="L88" i="1"/>
  <c r="L89" i="1"/>
  <c r="L90" i="1"/>
  <c r="L85" i="1"/>
  <c r="L67" i="1"/>
  <c r="L68" i="1"/>
  <c r="L71" i="1"/>
  <c r="L66" i="1"/>
  <c r="L28" i="1"/>
  <c r="L29" i="1"/>
  <c r="L30" i="1"/>
  <c r="L31" i="1"/>
  <c r="L32" i="1"/>
  <c r="L33" i="1"/>
  <c r="L24" i="1"/>
  <c r="L25" i="1"/>
  <c r="L26" i="1"/>
  <c r="L23" i="1"/>
  <c r="L21" i="1"/>
  <c r="L18" i="1"/>
  <c r="L17" i="1"/>
  <c r="L7" i="1"/>
  <c r="L8" i="1"/>
  <c r="L9" i="1"/>
  <c r="L10" i="1"/>
  <c r="L13" i="1"/>
  <c r="L14" i="1"/>
  <c r="L4" i="1"/>
</calcChain>
</file>

<file path=xl/sharedStrings.xml><?xml version="1.0" encoding="utf-8"?>
<sst xmlns="http://schemas.openxmlformats.org/spreadsheetml/2006/main" count="1667" uniqueCount="1022">
  <si>
    <t>Артикул товара</t>
  </si>
  <si>
    <t>Кол-во ед. продукции в Master Box</t>
  </si>
  <si>
    <t>Размер упаковки Д×Ш×В, см</t>
  </si>
  <si>
    <t>Вес упаковки, кг</t>
  </si>
  <si>
    <t>Ставка НДС</t>
  </si>
  <si>
    <t>Наличие товара на складе</t>
  </si>
  <si>
    <t xml:space="preserve">Описание </t>
  </si>
  <si>
    <t>Заказ (штук)</t>
  </si>
  <si>
    <t xml:space="preserve">Сумма заказа (руб.) </t>
  </si>
  <si>
    <t>MOZABRICK Фото-конструктор, позволяющий собрать любую фотографию из кубиков в стиле пиксель-арт. Можно разобрать и собрать другое фото бесконечное количество раз</t>
  </si>
  <si>
    <t>Mozabrick Фото-конструктор
Набор S</t>
  </si>
  <si>
    <t>29,5×27,7×8,2</t>
  </si>
  <si>
    <t>10%</t>
  </si>
  <si>
    <t>В наличии</t>
  </si>
  <si>
    <t>Mozabrick Фото-конструктор
Набор M</t>
  </si>
  <si>
    <t>29,5×27,7×11,4</t>
  </si>
  <si>
    <t>Размер собранной картины 51×76 см. В наборе: 8753 детали, из них 5 цветов кубиков в Ч/Б палитре, 6 основ, комплектующие. Собирать картину можно как вертикально, так и горизонтально и с добавлением 6-го цвета за счет основы. Дополнительно можно приобрести рамку для картины: арт. 60007 и 60009</t>
  </si>
  <si>
    <t>Mozabrick Фото-конструктор
Набор L</t>
  </si>
  <si>
    <t>57,4×27,8×9,4</t>
  </si>
  <si>
    <t>Размер собранной картины 76×76 см. В наборе: 14556 деталей, из них 5 цветов кубиков в Ч/Б палитре, 9 основ, комплектующие. Собирать картину можно с добавлением 6-го цвета за счет основы</t>
  </si>
  <si>
    <t>Mozabrick
Рамка для Набора S ЧЕРНАЯ</t>
  </si>
  <si>
    <t>27,7×14,8×4,8</t>
  </si>
  <si>
    <t xml:space="preserve">Черная рамка-конструктор для набора S, которая дополнительно скрепляет картину набора арт. 60001 и придает картине законченный вид. Состав: 101 деталь </t>
  </si>
  <si>
    <t>Mozabrick
Рамка для Набора S БЕЛАЯ</t>
  </si>
  <si>
    <t>Белая рамка-конструктор для набора S, которая дополнительно скрепляет картину набора арт. 60001 и придает картине законченный вид. Состав: 101 деталь</t>
  </si>
  <si>
    <t>Mozabrick
Рамка для Набора М ЧЕРНАЯ</t>
  </si>
  <si>
    <t>Черная рамка-конструктор для набора М, которая дополнительно скрепляет картину набора арт. 60003 и придает картине законченный вид. Состав: 179 деталь</t>
  </si>
  <si>
    <t>Mozabrick
Рамка для Набора М БЕЛАЯ</t>
  </si>
  <si>
    <t>Белая рамка-конструктор для набора М, которая дополнительно скрепляет картину набора арт. 60003 и придает картине законченный вид. Состав: 179 деталь</t>
  </si>
  <si>
    <t> </t>
  </si>
  <si>
    <t>Mozabrick Фото-конструктор
Набор Color S</t>
  </si>
  <si>
    <t>Mozabrick Фото-конструктор
Набор Color M</t>
  </si>
  <si>
    <t>Размер собранной картины с рамкой 52×77 см. В наборе: 10740 деталей, из них 6 цветов кубиков в палитре сепия, 6 основ, комплектующие. Собирать картину можно как вертикально, так и горизонтально. Рамка-конструктор идет в комплекте. Дополнительный цвет за счет основы</t>
  </si>
  <si>
    <t>Mozabrick Фото-конструктор STEREO</t>
  </si>
  <si>
    <t>Размер собранной картины 77×52 см. Две фотографии в одной картине, если смотреть под разными углами. В наборе: 11837 деталей, из них 5 цветов, треугольные кубики в Ч/Б палитре, 6 основ, комплектующие. Рамка-конструктор в комплекте</t>
  </si>
  <si>
    <t>Mozabrick Конструктор Фотоаппарат</t>
  </si>
  <si>
    <t>14×14,6×13,5</t>
  </si>
  <si>
    <t>Интерьерный конструктор в виде фотоаппарата полароид. В наборе 537 деталей и две фотокарточки для сборки забавных персонажей</t>
  </si>
  <si>
    <t>RingString Набор для создания картины нитью из любой фотографии. Загрузите вашу фотографию на сайт, моментально получите инструкцию и соберите нитями свою уникальную картину с помощью голосового помощника</t>
  </si>
  <si>
    <t>RingString Картина нитью из любой фотографии</t>
  </si>
  <si>
    <t>57,2×52×7</t>
  </si>
  <si>
    <t>Размер собранной картины 50×50 см. В наборе: Деревянная основа с гвоздями, черная нить, схема с секторами, держатель для нити, подставка для телефона, крепление на стену. Коробка служит подставкой-мольбертом для плетения картины</t>
  </si>
  <si>
    <t>RingString Mini Картина нитью из любой фотографии</t>
  </si>
  <si>
    <t>37×42,2×7</t>
  </si>
  <si>
    <t>Размер собранной картины 35×35 см. В наборе: Деревянная основа с гвоздями, черная нить, схема с секторами, держатель для нити, подставка для телефона, крепление на стену. Коробка служит подставкой-мольбертом для плетения картины</t>
  </si>
  <si>
    <t>RingString Дополнительный набор для создания картины нитью из любой фотографии</t>
  </si>
  <si>
    <t>19,9×11,1×7,6</t>
  </si>
  <si>
    <t>Дополнительный набор включает в себя мононить, держатель для нити, стикеры-линейки с нумерацией для RingString и RingString Mini, подставку для телефона и инструкцию с уникальным кодом. Комплектация подходит как для RingString, так и для RingString Mini</t>
  </si>
  <si>
    <t>Foldbook Оригинальный арт-объект для любого интерьера в формате книги-скульптуры</t>
  </si>
  <si>
    <t>Foldbook 
Конструктор из книги.
Не книга, а произведение искусства!</t>
  </si>
  <si>
    <t>15,7×22×4,7</t>
  </si>
  <si>
    <t>Книга 928 страниц. Из этой книги вы можете собрать понравившийся символ, памятную дату, мотивирующую надпись или любимое имя, просто сгибая страницы по инструкции или вместе с голосовым помощником. Для сборки не понадобятся ни клей, ни ножницы</t>
  </si>
  <si>
    <t>Фото-конструктор, позволяющий собрать любую фотографию из кубиков в стиле пиксель-арт. Можно разобрать и собрать другое фото бесконечное количество раз</t>
  </si>
  <si>
    <t>Qbrix Фото-конструктор
ORIGINAL</t>
  </si>
  <si>
    <t>44,5×44×2,5</t>
  </si>
  <si>
    <t>Qbrix Фото-конструктор
SOLAR</t>
  </si>
  <si>
    <t>Размер собранной картины с рамкой 44×44 см. В наборе: 3504 детали из них 5 цветов кубиков в яркой палитре, основа 40×40, комплектующие. Коробка является рамкой</t>
  </si>
  <si>
    <t>Qbrix Фото-конструктор
POSTER</t>
  </si>
  <si>
    <t>Qbrix Фото-конструктор
RETROWAVE</t>
  </si>
  <si>
    <t>QBRIX Алмазная мозаика из любой вашей фотографии, созданная разноцветными стразами по схеме на основе с клеевым слоем</t>
  </si>
  <si>
    <t>Qbrix
ORIGINAL А4 Алмазная мозаика на подрамнике</t>
  </si>
  <si>
    <t>30×21×1,5</t>
  </si>
  <si>
    <t>Qbrix
VINTAGE А4 Алмазная мозаика на подрамнике</t>
  </si>
  <si>
    <t>Qbrix
POP-ART А4 Алмазная мозаика на подрамнике</t>
  </si>
  <si>
    <t>Размер картины формата А4, набор на холсте с подрамником. В наборе 22000 кристаллов, 7 цветов кристаллов в яркой палитре. Собирать картину можно как вертикально, так и горизонтально</t>
  </si>
  <si>
    <t>Qbrix
ORIGINAL А3 Алмазная мозаика на подрамнике</t>
  </si>
  <si>
    <t xml:space="preserve">42×30×1,5 </t>
  </si>
  <si>
    <t>Qbrix
VINTAGE А3 Алмазная мозаика на подрамнике</t>
  </si>
  <si>
    <t>Размер картины формата А3, набор на холсте с подрамником. В наборе 44000 кристаллов, 7 цветов кристаллов в стиле Vintage. Собирать картину можно как вертикально, так и горизонтально.</t>
  </si>
  <si>
    <t>Qbrix
POP-ART А3 Алмазная мозаика на подрамнике</t>
  </si>
  <si>
    <t>Размер картины формата А3, набор на холсте с подрамником. В наборе 44000 кристаллов, 7 цветов кристаллов в яркой палитре. Собирать картину можно как вертикально, так и горизонтально</t>
  </si>
  <si>
    <t>QBRIX Алмазная мозаика на магнитах</t>
  </si>
  <si>
    <t xml:space="preserve">17,5×17,5×4 </t>
  </si>
  <si>
    <t>В наборе 3 магнитные основы 17×17 см и 22800 кристаллов, 3 стилуса. Картины получатся в трех разных стилях: original, vintage и pop-art. Готовые картины можно повесить на любую металлическую поверхность</t>
  </si>
  <si>
    <t>QBRIX Алмазная мозаика на магните ORIGINAL</t>
  </si>
  <si>
    <t>17,5×17,5×2,5</t>
  </si>
  <si>
    <r>
      <t xml:space="preserve">В наличии
</t>
    </r>
    <r>
      <rPr>
        <b/>
        <sz val="11"/>
        <color rgb="FFFF0000"/>
        <rFont val="Arial"/>
        <family val="2"/>
        <charset val="204"/>
      </rPr>
      <t xml:space="preserve">Новинка! </t>
    </r>
  </si>
  <si>
    <t>В наборе 1 магнитная основа 17×17 см, 6000 кристаллов в черно-белой палитре. Готовую картину можно повесить на любую металлическую поверхность, благодаря надежному магнитному основанию</t>
  </si>
  <si>
    <t>QBRIX Картина по номерам из любой фотографии</t>
  </si>
  <si>
    <t>Картина по номерам из любой фотографии QBRIX ORIGINAL 30×40</t>
  </si>
  <si>
    <t>41×32×2</t>
  </si>
  <si>
    <t>7 цветов красок в черно-белой палитре. Нарисовать можно горизонтальную или вертикальную фотографию</t>
  </si>
  <si>
    <t>Картина по номерам из любой фотографии QBRIX VINTAGE 30×40</t>
  </si>
  <si>
    <t>7 цветов красок в палитре сепия. Нарисовать можно горизонтальную или вертикальную фотографию</t>
  </si>
  <si>
    <t>Картина по номерам из любой фотографии QBRIX POP-ART 30×40</t>
  </si>
  <si>
    <t>7 цветов красок в яркой палитре. Нарисовать можно горизонтальную или вертикальную фотографию</t>
  </si>
  <si>
    <t>Картина по номерам из любой фотографии QBRIX ORIGINAL 40×50</t>
  </si>
  <si>
    <t>51×41×2,5</t>
  </si>
  <si>
    <t>Большой размер полюбившего набора. Максимальная детализация гарантирована! 7 цветов красок в Ч/Б палитре</t>
  </si>
  <si>
    <t>Картина по номерам из любой фотографии QBRIX VINTAGE 40×50</t>
  </si>
  <si>
    <t>Большой размер полюбившего набора. Максимальная детализация гарантирована! 7 цветов красок в палитре сепия</t>
  </si>
  <si>
    <t>Картина по номерам из любой фотографии QBRIX POP-ART 40×50</t>
  </si>
  <si>
    <t>Большой размер полюбившего набора. Максимальная детализация гарантирована! 7 цветов красок в яркой палитре</t>
  </si>
  <si>
    <t>Картина по номерам из любой фотографии QBRIX ПОЛНОЦВЕТ 30×40</t>
  </si>
  <si>
    <t>Уникальный набор для создания картины из любой фотографии в полном цвете. Палитра состоит из 38 сочных цветов!</t>
  </si>
  <si>
    <t>Картина по номерам из любой фотографии QBRIX ПОЛНОЦВЕТ 40×50</t>
  </si>
  <si>
    <t>Большой размер! Уникальный набор для создания картины из любой фотографии в полном цвете. Палитра состоит из 38 сочных цветов! Основа позволяет рисовать одновременно сразу нескольким людям</t>
  </si>
  <si>
    <t>QBRIX Картина нитями по фото</t>
  </si>
  <si>
    <t>38,5×46,5×7,4</t>
  </si>
  <si>
    <t>QBRIX Картина нитями по фото 2 основы</t>
  </si>
  <si>
    <t>QBRIX Пластины для конструктора</t>
  </si>
  <si>
    <t>27×28×1</t>
  </si>
  <si>
    <t>В наборе 2 зеленые основы для строительства игрушечного мира из кубиков конструктора. Пластины двусторонние и совместимы с лего и аналогами. Размер одной основы 25,5×25,5 см</t>
  </si>
  <si>
    <t>В наборе 2 синие основы для строительства игрушечного мира из кубиков конструктора. Пластины двусторонние и совместимы с лего и аналогами. Размер одной основы 25,5×25,5 см</t>
  </si>
  <si>
    <t>В наборе 2 серые основы для строительства игрушечного мира из кубиков конструктора. Пластины двусторонние и совместимы с лего и аналогами. Размер одной основы 25,5×25,5 см</t>
  </si>
  <si>
    <t>26,5×26,5×4</t>
  </si>
  <si>
    <t>В наборе 6 основ разных цветов: 2 зеленые, 2 серые и 2 синие. Пластины двусторонние и совместимы с лего и аналогами. Размер одной основы 25,5×25,5 см</t>
  </si>
  <si>
    <t>QBRIX KIDS Серия «Много кубиков»</t>
  </si>
  <si>
    <t>Конструктор QBRIX KIDS
Эра динозавров
Серия «Много кубиков»</t>
  </si>
  <si>
    <t>28×27,5×6</t>
  </si>
  <si>
    <t>Из деталей набора можно собрать: Тираннозавра, Трицератопса, Птерозавра, Брахиозавра, Стегозавра, Анкилозавра или гигантского Ти-Рэкса.
В наборе целая 1000 деталей!</t>
  </si>
  <si>
    <t>Конструктор QBRIX KIDS
Космическая миссия
Серия «Много кубиков»</t>
  </si>
  <si>
    <t>Из деталей набора можно собрать: Космический манипулятор, Марсоход, Шаттл, Ракету-носитель, Спутник, Командный пункт или большой Космодром.
В наборе целая 1000 деталей!</t>
  </si>
  <si>
    <t>Конструктор QBRIX KIDS 
Замок принцессы
Серия «Много кубиков»</t>
  </si>
  <si>
    <t>Из деталей набора можно собрать: Карету принцессы, Главные ворота, Дворцовый фонтан, Часовую башню, Потайной вход, Беседку или большой Замок мечты.
В наборе целая 1000 деталей!</t>
  </si>
  <si>
    <t>Конструктор QBRIX KIDS
Гоночная команда
Серия «Много кубиков»</t>
  </si>
  <si>
    <t>Из деталей набора можно собрать: Спорткар, Гоночный болид, Кабину эвакуатора, Суперкар, Парк-сервис, Пит-стоп или большой Эвакуатор.
В наборе целая 1000 деталей!</t>
  </si>
  <si>
    <t>Конструктор QBRIX KIDS
Спецтехника
Серия «Много кубиков»</t>
  </si>
  <si>
    <t>Из деталей набора можно собрать: Грузовик, Погрузчик, Экскаватор, Бетономешалку, Стрелу на платформе, Строительный кран или Экскаватор на платформе.
В наборе целая 1000 деталей!</t>
  </si>
  <si>
    <t>Конструктор QBRIX KIDS
Скорая помощь
Серия «Много кубиков»</t>
  </si>
  <si>
    <t>Из деталей набора можно собрать: Машину скорой помощи, Регистратуру, Реанимацию, Стационар, Санитарный автомобиль, Медкатер или один большой Мобильный медпункт. 
В наборе целая 1000 деталей!</t>
  </si>
  <si>
    <t>Конструктор QBRIX KIDS
Мобильный патруль 
Серия «Много кубиков»</t>
  </si>
  <si>
    <t>Из деталей набора можно собрать: Полицейский вездеход, Спецавтобус, Броневик, Полицейский самолет, Полицейский вертолет, Полицейский участок или большой Мобильный пункт полиции.
В наборе целая 1000 деталей!</t>
  </si>
  <si>
    <t>Конструктор QBRIX KIDS
Морские обитатели
Серия «Много кубиков»</t>
  </si>
  <si>
    <t>Из деталей набора можно собрать: Акулу, Кашалота, Удильщика, Морского льва, Рыбу-молота, Ската или гигантскую Акулу.
В наборе целая 1000 деталей!</t>
  </si>
  <si>
    <t>Конструктор QBRIX KIDS
Пожарная станция
Серия «Много кубиков»</t>
  </si>
  <si>
    <t>Из деталей набора можно собрать: Автоцистерну, Автовышку, Пожарную автолестницу, Водомет, Пожарный самолет, Пожарную часть или большую Передвижную пожарную станцию.
В наборе целая 1000 деталей!</t>
  </si>
  <si>
    <t>QBRIX KIDS Коллекционные тематические наборы конструкторов для детей 6+. Сборка каждого персонажа осуществляется как по бумажной, так и по видеоинструкции. Все наборы совместимы с лего и аналогами</t>
  </si>
  <si>
    <t>QBRIX KIDS Детский конструктор 
Мир букашек
12в1</t>
  </si>
  <si>
    <t>23,5×18×3,5</t>
  </si>
  <si>
    <t>Из деталей набора можно собрать следующих представителей мира букашек: Муху, Пчелу, Кузнечика, Стрекозу, Светлячка, Бабочку, Улитку, Муравья, Богомола, Гусеницу, Жука-скарабея, Цикаду или большого Богомола. В наборе 324 детали</t>
  </si>
  <si>
    <t>QBRIX KIDS Детский конструктор 
Мир жучков
12в1</t>
  </si>
  <si>
    <t>QBRIX KIDS Детский конструктор 
Царство животных
12в1</t>
  </si>
  <si>
    <t>Из деталей набора можно собрать следующих представителей животного царства: Льва, Черепаху, Барашка, Попугая, Бегемота, Носорога, Собаку, Петуха, Пингвина, Крокодила, Слона, Белку или большого Единорога. В наборе 324 детали</t>
  </si>
  <si>
    <t>QBRIX KIDS Детский конструктор 
Тотемные животные
12в1</t>
  </si>
  <si>
    <t>Из деталей набора можно собрать следующих представителей восточного гороскопа: Крысу, Быка, Тигра, Кролика, Дракона, Змею, Лошадь, Овцу, Обезьяну, Петуха, Собаку, Свинью или большого Дракона. В наборе 268 деталей</t>
  </si>
  <si>
    <t>QBRIX KIDS Детский конструктор 
Подводный мир
12в1</t>
  </si>
  <si>
    <r>
      <t xml:space="preserve">Из деталей набора можно собрать следующих представителей подводного мира: Кита, Рака, Рака-отшельника, Летучую рыбу, Моржа, Кальмара, Косатку, Ската, Дельфина, Тунца, Краба, Акулу-молота или большую Королевскую Креветку. В наборе 384 детали. </t>
    </r>
    <r>
      <rPr>
        <b/>
        <sz val="11"/>
        <color rgb="FF000000"/>
        <rFont val="Arial"/>
        <family val="2"/>
        <charset val="204"/>
      </rPr>
      <t>Хит продаж!</t>
    </r>
  </si>
  <si>
    <t>QBRIX KIDS Детский конструктор 
Мир динозавров
12в1</t>
  </si>
  <si>
    <r>
      <t xml:space="preserve">Из деталей набора можно собрать следующих представителей мира динозавров: Плезиозавра, Анкилозавра, Трицератопса, Стегозавра, Брахиозавра, Паразауролофа, Дилофозавра, Велоцираптора, Теризинозавра, Птерозавра, Спинозавра, Тираннозавра или большого Тираннозавра Рекса. В наборе 393 детали. </t>
    </r>
    <r>
      <rPr>
        <b/>
        <sz val="11"/>
        <color rgb="FF000000"/>
        <rFont val="Arial"/>
        <family val="2"/>
        <charset val="204"/>
      </rPr>
      <t>Хит продаж!</t>
    </r>
  </si>
  <si>
    <t>QBRIX KIDS Детский конструктор 
Мир роботов
12в1</t>
  </si>
  <si>
    <t>Из деталей набора можно собрать следующих роботов: Смартик, Скай, Док, Экороб, Жужжик, Умник, Зуммер, Шустряк, Постик, Кнопс, Фырчун, Хэлпер или большого Мегадрона. В наборе 378 деталей</t>
  </si>
  <si>
    <t>QBRIX KIDS Детский конструктор 
Строительная техника
6в1</t>
  </si>
  <si>
    <t>27×19×3</t>
  </si>
  <si>
    <t>Из деталей набора можно собрать следующую строительную технику: бульдозер, экскаватор, погрузчик, бетономешалку, каток и самосвал. Или 1 большую фигурку супертрак. В наборе 552 детали</t>
  </si>
  <si>
    <t>QBRIX KIDS Детский конструктор 
Фантастические существа
12в1</t>
  </si>
  <si>
    <r>
      <t>В наличии</t>
    </r>
    <r>
      <rPr>
        <b/>
        <sz val="11"/>
        <color rgb="FFFF0000"/>
        <rFont val="Arial"/>
        <family val="2"/>
        <charset val="204"/>
      </rPr>
      <t xml:space="preserve"> </t>
    </r>
  </si>
  <si>
    <t>Из деталей набора можно собрать следующих фантастических существ: Весельчак, Крабикус, Блюмикс, Пурпурный, Глазастик, Блэки, Улитрикс, Лизун, Гринни, Рэдикс, Грушкин, Пинки. Или 1 большую настоящую фоторамку МонстроПостер! В наборе 403 детали</t>
  </si>
  <si>
    <t>QBRIX KIDS Детский конструктор 
Городские машинки
6 наборов в коробке</t>
  </si>
  <si>
    <t>QBRIX KIDS Детский конструктор 
Машинки или роботы
6 наборов в коробке</t>
  </si>
  <si>
    <t>Из деталей набора можно собрать следующие машинки или роботы: Стража, Полицейского, Строителя, Гонщика, Разрушителя, Перевозчика. Все машинки пересобираются в одноименных роботов. В наборе 535 деталей</t>
  </si>
  <si>
    <t>QBRIX KIDS Детский конструктор 
Монстрики
6в1</t>
  </si>
  <si>
    <t>Из деталей набора можно собрать следующих монстриков: Швабрикус, Фиксер, Вендиго, Драконикс, Крабокар, Циклопус или большого Органайзеруса. В наборе 386 деталей</t>
  </si>
  <si>
    <t>QBRIX KIDS Детский конструктор 
Домашние животные
12в1</t>
  </si>
  <si>
    <t>Из деталей набора можно собрать следующих домашних животных: Уточку, Зайчика, Канарейку, Черепашку, Домашнего кота, Хаски, Золотую рыбку, Попугая, Уличного кота, Ящерицу, Хомячка, Лабрадора или одного большого Сторожевого пса. В наборе 570 деталей</t>
  </si>
  <si>
    <t>QBRIX KIDS Детский конструктор 
Техника мегаполиса
12в1</t>
  </si>
  <si>
    <t>Из деталей набора можно собрать следующую технику мегаполиса: Мини-погрузчик, Автоманипулятор, Ямобур, Каток, Самосвал, Сваебойная машина, Подъемник, Грузовой пикап, Экскаватор, Погрузчик, Бетономешалка, Грейдер или одного большого Несокрушимого строителя. В наборе 345 деталей</t>
  </si>
  <si>
    <t>QBRIX KIDS Детский конструктор 
Энциклопедия животных
12в1</t>
  </si>
  <si>
    <t>Из деталей набора можно собрать следующих животных: Лев, Антилопа, Горилла, Лиса, Ящерица, Тукан, Фламинго, Павлин, Жираф, Крокодил, Коала, Летучая мышь или одного большого Слона. В наборе 358 деталей</t>
  </si>
  <si>
    <t>QBRIX KIDS Детский конструктор 
Раскопки динозавров Юрского периода
6в1</t>
  </si>
  <si>
    <t>Из деталей набора можно собрать следующих динозавров Юрского периода: Трицератопс, Стегозавр, Паразауролоф, Гиганотозавр, Птеродактиль, Апатозавр или одного большого Тираннозавра. В комплекте также представлены карточки с интересными фактами про динозавров! В наборе 411 деталей</t>
  </si>
  <si>
    <t>QBRIX KIDS Детский конструктор 
Веселые паровозики
6в1</t>
  </si>
  <si>
    <t>Из деталей набора можно собрать следующих паровозиков: Тепловоз, Электровоз, Локомотив, Паровоз, Пассажирский вагон, Промышленный паровоз или одно большое Дорожное кафе! В наборе 405 деталей</t>
  </si>
  <si>
    <t>QBRIX KIDS Детский конструктор 
Стражи
12в3</t>
  </si>
  <si>
    <t>Из деталей набора можно собрать следующих стражей: Повстанец, Призмакс, Спайперикс, Зерокс, Плазмикс, Флаймикс, Блипер, Тризармс, Бластикс, Спайдрикс, Страйкер, Зенон! Собери 12 маленьких фигурок или 3 больших: Дроникс, Мегадрон и Шагоход! В наборе 305 деталей</t>
  </si>
  <si>
    <t>QBRIX KIDS Детский конструктор 
Звездолеты
12в3</t>
  </si>
  <si>
    <t>Из деталей набора можно собрать следующих стражей: Ксенус, Эксинокс, Трансгалактик, Старфишер, Космоклипер, Космокрейсер, Астрикс, Шайникс, Джеминос, Рокетрон, Ариас, Звездный разведчик! Собери 12 маленьких фигурок или 3 больших: Центаврус, Галаксис и Проксимус! В наборе 295 деталей</t>
  </si>
  <si>
    <t>QBRIX KIDS Детский конструктор 
Космические приключения
12в1</t>
  </si>
  <si>
    <t>Из деталей набора можно собрать следующую космическую команду: Космический телескоп, Спутник, Спутник-ретранслятор, Марсоход, Лунный ровер, Спутник-перехватчик, Шаттл, Ракета-носитель, Разведывательный спутник, Луноход, Посадочный модуль, Космический челнок или одну большую Межпланетную станцию. В наборе 459 деталей</t>
  </si>
  <si>
    <t>QBRIX KIDS Детский конструктор 
Фермерская техника
6в1</t>
  </si>
  <si>
    <t>Из деталей набора можно собрать следующую фермерскую технику: Трактор, Навесной погрузчик, Комбайн, Роторная косилка, Зерноуборочный комбайн, Погрузчик для сенажа или один большой Трактор с прицепом. В наборе 582 детали</t>
  </si>
  <si>
    <t xml:space="preserve">QBRIX KIDS Серия «Магнитики». Коллекционные наборы фигурок-магнитов для детей </t>
  </si>
  <si>
    <t>QBRIX KIDS Детский конструктор 
Магнитики: Зверьки</t>
  </si>
  <si>
    <t>Из деталей набора можно собрать следующих зверьков на магнитах: Медвежонок, Слоник, Бык, Лисичка, Обезьянка, Зайчик. Готовые фигурки украсят любую металлическую поверхность благодарю магниту. В наборе 322 детали</t>
  </si>
  <si>
    <t>QBRIX KIDS Детский конструктор 
Магнитики: Транспорт</t>
  </si>
  <si>
    <t>Из деталей набора можно собрать следующий транспорт на магнитах: Такси, Экскаватор, Ракета, Кораблик, Паровоз, Полиция. Готовые фигурки украсят любую металлическую поверхность благодарю магниту. В наборе 251 деталь</t>
  </si>
  <si>
    <t>QBRIX KIDS Серия «Машинки». Коллекционные тематические наборы конструкторов для детей</t>
  </si>
  <si>
    <t xml:space="preserve">Конструктор QBRIX KIDS Бугатти Вейрон </t>
  </si>
  <si>
    <t>25×5×17,5</t>
  </si>
  <si>
    <t>Из деталей набора можно собрать фигурку Бугатти Вейрон. В наборе 139 деталей. Собери всю коллекцию звездных автомобилей серии «Машинки»!</t>
  </si>
  <si>
    <t xml:space="preserve">Конструктор QBRIX KIDS МИНИ Купер  </t>
  </si>
  <si>
    <t>Из деталей набора можно собрать фигурку МИНИ Купер. В наборе 115 деталей. Собери всю коллекцию звездных автомобилей серии «Машинки»!</t>
  </si>
  <si>
    <t>Конструктор QBRIX KIDS Джип Вранглер</t>
  </si>
  <si>
    <t>Из деталей набора можно собрать фигурку Джип Вранглер. В наборе 122 детали. Собери всю коллекцию звездных автомобилей серии «Машинки»!</t>
  </si>
  <si>
    <t>Конструктор QBRIX KIDS Спортивный Порше</t>
  </si>
  <si>
    <t>Из деталей набора можно собрать фигурку Спортивный Порше. В наборе 138 деталей. Собери всю коллекцию звездных автомобилей серии «Машинки»!</t>
  </si>
  <si>
    <t>Конструктор QBRIX KIDS Гоночный болид</t>
  </si>
  <si>
    <t>Из деталей набора можно собрать фигурку Гоночный болид. В наборе 139 деталей. Собери всю коллекцию звездных автомобилей серии «Машинки»!</t>
  </si>
  <si>
    <t>QBRIX KIDS Серия Зоопарк. Коллекционные тематические наборы конструкторов для детей</t>
  </si>
  <si>
    <t>QBRIX KIDS Детский конструктор 
Жираф
Серия Зоопарк</t>
  </si>
  <si>
    <t>9×9×11</t>
  </si>
  <si>
    <t>Из деталей набора можно собрать Жирафа. В наборе 128 деталей. Собери всех животных из серии Зоопарк!</t>
  </si>
  <si>
    <t>QBRIX KIDS Детский конструктор 
Морской котик
Серия Зоопарк</t>
  </si>
  <si>
    <t>Из деталей набора можно собрать Морского котика. В наборе 102 детали. Собери всех животных из серии Зоопарк!</t>
  </si>
  <si>
    <t>QBRIX KIDS Детский конструктор 
Ёжик
Серия Зоопарк</t>
  </si>
  <si>
    <t>Из деталей набора можно собрать Ёжика. 
В наборе 104 детали. Собери всех животных из серии Зоопарк!</t>
  </si>
  <si>
    <t>QBRIX KIDS Детский конструктор 
Тигр
Серия Зоопарк</t>
  </si>
  <si>
    <t>Из деталей набора можно собрать Тигра. 
В наборе 108 деталей. Собери всех животных из серии Зоопарк!</t>
  </si>
  <si>
    <t>QBRIX KIDS Детский конструктор 
Панда
Серия Зоопарк</t>
  </si>
  <si>
    <t>Из деталей набора можно собрать Панду. 
В наборе 108 деталей. Собери всех животных из серии Зоопарк!</t>
  </si>
  <si>
    <t>QBRIX KIDS Детский конструктор
Олень
Серия Зоопарк</t>
  </si>
  <si>
    <t>Из деталей набора можно собрать Оленя. 
В наборе 99 деталей. Собери всех животных из серии Зоопарк!</t>
  </si>
  <si>
    <t>QBRIX KIDS Детский конструктор
Енот
Серия Зоопарк</t>
  </si>
  <si>
    <t>Из деталей набора можно собрать Енота. 
В наборе 107 деталей. Собери всех животных из серии Зоопарк!</t>
  </si>
  <si>
    <t>QBRIX KIDS Детский конструктор
Черепаха
Серия Зоопарк</t>
  </si>
  <si>
    <t>Из деталей набора можно собрать Черепаху. 
В наборе 70 деталей. Собери всех животных из серии Зоопарк!</t>
  </si>
  <si>
    <t>QBRIX KIDS Детский конструктор
Лама
Серия Зоопарк</t>
  </si>
  <si>
    <t>Из деталей набора можно собрать Ламу. 
В наборе 101 деталь. Собери всех животных из серии Зоопарк!</t>
  </si>
  <si>
    <t>QBRIX KIDS Детский конструктор
Пингвин
Серия Зоопарк</t>
  </si>
  <si>
    <t>Из деталей набора можно собрать Пингвина. 
В наборе 95 деталей. Собери всех животных из серии Зоопарк!</t>
  </si>
  <si>
    <t>QBRIX KIDS Детский конструктор
Попугай
Серия Зоопарк</t>
  </si>
  <si>
    <t>Из деталей набора можно собрать Попугая. 
В наборе 96 деталей. Собери всех животных из серии Зоопарк!</t>
  </si>
  <si>
    <t>QBRIX KIDS Детский конструктор
Фламинго
Серия Зоопарк</t>
  </si>
  <si>
    <t>Из деталей набора можно собрать Фламинго. 
В наборе 94 детали. Собери всех животных из серии Зоопарк!</t>
  </si>
  <si>
    <t>QBRIX KIDS Детский конструктор
Белый мишка
Серия Зоопарк</t>
  </si>
  <si>
    <t>Из деталей набора можно собрать Белого мишку. 
В наборе 98 деталей. Собери всех животных из серии Зоопарк!</t>
  </si>
  <si>
    <t>QBRIX KIDS Детский конструктор
Коала
Серия Зоопарк</t>
  </si>
  <si>
    <t>Из деталей набора можно собрать Коалу. 
В наборе 103 детали. Собери всех животных из серии Зоопарк!</t>
  </si>
  <si>
    <t>QBRIX KIDS Детский конструктор
Выдра
Серия Зоопарк</t>
  </si>
  <si>
    <t>Из деталей набора можно собрать Выдру. 
В наборе 114 деталей. Собери всех животных из серии Зоопарк!</t>
  </si>
  <si>
    <t>QBRIX KIDS Конструктор для свободного конструирования</t>
  </si>
  <si>
    <t>QBRIX KIDS 
Детский конструктор CLASSIC</t>
  </si>
  <si>
    <t>27×19×5</t>
  </si>
  <si>
    <t>Конструктор для свободного конструирования! 460+ кубиков разных цветов и форм. Детали совместимы с лего и аналогами</t>
  </si>
  <si>
    <t>QBRIX Картонный 3D конструктор. Все детали выполнены из экологичных материалов, вырезаны и пронумерованы - остаётся только вынуть их из листа картона и соединить, следуя подробной инструкции. По завершении сборки можно раскрасить пазл фломографом QBRIX арт. 20500</t>
  </si>
  <si>
    <t>Qbrix Картонный 3D конструктор Череп</t>
  </si>
  <si>
    <t>23,8×26,7×6</t>
  </si>
  <si>
    <t xml:space="preserve">В наборе 94 детали. Для сборки не понадобится ни клей, ни ножницы </t>
  </si>
  <si>
    <t>Qbrix Картонный 3D конструктор Эйнштейн</t>
  </si>
  <si>
    <t>23,8×26,7×5</t>
  </si>
  <si>
    <t xml:space="preserve">В наборе 126 деталей. Для сборки не понадобится ни клей, ни ножницы </t>
  </si>
  <si>
    <t>Qbrix Картонный 3D конструктор Последний на острове</t>
  </si>
  <si>
    <t xml:space="preserve">В наборе 137 деталей. Для сборки не понадобится ни клей, ни ножницы </t>
  </si>
  <si>
    <t>Qbrix Картонный 3D конструктор Череп органайзер</t>
  </si>
  <si>
    <t>Qbrix Картонный 3D конструктор-органайзер Бульдог</t>
  </si>
  <si>
    <t>23,8×26,7×6,5</t>
  </si>
  <si>
    <t xml:space="preserve">В наборе 104 детали. Для сборки не понадобится ни клей, ни ножницы </t>
  </si>
  <si>
    <t>Qbrix Картонный 3D конструктор Книжный маньяк</t>
  </si>
  <si>
    <t xml:space="preserve">В наборе 74 детали. Для сборки не понадобится ни клей, ни ножницы </t>
  </si>
  <si>
    <t xml:space="preserve">Qbrix Картонный 3D конструктор органайзер Стрит-арт </t>
  </si>
  <si>
    <t xml:space="preserve">В наборе 82 детали. Для сборки не понадобится ни клей, ни ножницы. Он также станет отличной подставкой под канцелярские принадлежности </t>
  </si>
  <si>
    <t>Qbrix Картонный 3D конструктор Юрий Гагарин</t>
  </si>
  <si>
    <r>
      <t xml:space="preserve">В наборе 118 деталей. Для сборки не понадобятся ножницы
</t>
    </r>
    <r>
      <rPr>
        <b/>
        <sz val="11"/>
        <rFont val="Arial"/>
        <family val="2"/>
        <charset val="204"/>
      </rPr>
      <t xml:space="preserve">Хит продаж! </t>
    </r>
  </si>
  <si>
    <t>Qbrix Картонный 3D конструктор Крик души</t>
  </si>
  <si>
    <t>23,8×26,7×5,3</t>
  </si>
  <si>
    <t xml:space="preserve">В наборе 86 деталей. Для сборки не понадобится ни клей, ни ножницы </t>
  </si>
  <si>
    <t>Qbrix Картонный 3D конструктор Сергей Есенин</t>
  </si>
  <si>
    <t xml:space="preserve">В наборе 113 деталей. Для сборки не понадобится ни клей, ни ножницы </t>
  </si>
  <si>
    <t>Qbrix Картонный 3D конструктор-копилка Догикоин</t>
  </si>
  <si>
    <t>23,8×26,7×6,1</t>
  </si>
  <si>
    <t>В наборе 104 детали. Для сборки не понадобится ни клей, ни ножницы. Догикоин является многоразовой копилкой</t>
  </si>
  <si>
    <t>Qbrix Картонный 3D конструктор Владимир Маяковский</t>
  </si>
  <si>
    <t>23,8×26,7×4,7</t>
  </si>
  <si>
    <t xml:space="preserve">В наборе 119 деталей. Для сборки не понадобится ни клей, ни ножницы </t>
  </si>
  <si>
    <t>Qbrix Картонный 3D конструктор Александр Пушкин</t>
  </si>
  <si>
    <t xml:space="preserve">В наборе 143 детали. Для сборки не понадобится ни клей, ни ножницы </t>
  </si>
  <si>
    <t>Qbrix Картонный 3D конструктор Лицо со шрамом</t>
  </si>
  <si>
    <t>23,8×26,7×3,7</t>
  </si>
  <si>
    <r>
      <t xml:space="preserve">В наличии
</t>
    </r>
    <r>
      <rPr>
        <b/>
        <sz val="11"/>
        <color rgb="FFFF0000"/>
        <rFont val="Arial"/>
        <family val="2"/>
        <charset val="204"/>
      </rPr>
      <t>Акция!</t>
    </r>
  </si>
  <si>
    <t xml:space="preserve">В наборе 120 деталей. Для сборки не понадобится ни клей, ни ножницы </t>
  </si>
  <si>
    <t>Qbrix Картонный 3D конструктор Горилла органайзер</t>
  </si>
  <si>
    <t>23,8×26,7×4,2</t>
  </si>
  <si>
    <t>В наборе 83 детали. Для сборки не понадобятся ножницы. Он также станет отличной подставкой под канцелярские принадлежности</t>
  </si>
  <si>
    <t>Qbrix Картонный 3D конструктор Одиссея</t>
  </si>
  <si>
    <t>23,8×26,7×4,3</t>
  </si>
  <si>
    <t>В наборе 93 детали. Для сборки не понадобятся ножницы</t>
  </si>
  <si>
    <t>Qbrix Картонный 3D конструктор Три котика</t>
  </si>
  <si>
    <t>23,8×26,7×3,8</t>
  </si>
  <si>
    <r>
      <t xml:space="preserve">В наборе 209 деталей. Для сборки не понадобятся ножницы. Из набора можно собрать целых 3 фигурки!
</t>
    </r>
    <r>
      <rPr>
        <b/>
        <sz val="11"/>
        <rFont val="Arial"/>
        <family val="2"/>
        <charset val="204"/>
      </rPr>
      <t>Хит продаж!</t>
    </r>
  </si>
  <si>
    <t>Qbrix Картонный 3D конструктор органайзер Утка</t>
  </si>
  <si>
    <t xml:space="preserve">В наборе 116 деталей. Для сборки не понадобится ни клей, ни ножницы. Утка является отличной подставкой под канцелярские принадлежности </t>
  </si>
  <si>
    <t>Qbrix Картонный 3D конструктор Шпиц</t>
  </si>
  <si>
    <t>23,8×26,7×5,4</t>
  </si>
  <si>
    <r>
      <t xml:space="preserve">В наборе 122 детали. Для сборки не понадобится ни клей, ни ножницы.
</t>
    </r>
    <r>
      <rPr>
        <b/>
        <sz val="11"/>
        <rFont val="Arial"/>
        <family val="2"/>
        <charset val="204"/>
      </rPr>
      <t>Хит продаж!</t>
    </r>
  </si>
  <si>
    <t>Qbrix Картонный 3D конструктор Инопланетянин</t>
  </si>
  <si>
    <t>23,8×26,7×2,6</t>
  </si>
  <si>
    <t>В наборе 123 детали. Для сборки не понадобится ни клей, ни ножницы</t>
  </si>
  <si>
    <t>Qbrix Картонный 3D конструктор Сальвадор Дали</t>
  </si>
  <si>
    <t>В наборе 113 деталей. Для сборки не понадобится ни клей, ни ножницы</t>
  </si>
  <si>
    <t>Qbrix Картонный 3D конструктор Илон Маск</t>
  </si>
  <si>
    <t>В наборе 125 деталей. Для сборки не понадобятся ножницы</t>
  </si>
  <si>
    <t>Qbrix Картонный 3D конструктор Давид</t>
  </si>
  <si>
    <t>В наборе 97 деталей. Для сборки не понадобятся ножницы</t>
  </si>
  <si>
    <t>Qbrix Картонный 3D конструктор Еще три котика</t>
  </si>
  <si>
    <r>
      <t xml:space="preserve">В наборе 214 деталей. Для сборки не понадобятся ножницы. Из набора можно собрать целых 3 фигурки!
</t>
    </r>
    <r>
      <rPr>
        <b/>
        <sz val="11"/>
        <rFont val="Arial"/>
        <family val="2"/>
        <charset val="204"/>
      </rPr>
      <t>Хит продаж!</t>
    </r>
  </si>
  <si>
    <t>Qbrix Картонный 3D конструктор Ленин</t>
  </si>
  <si>
    <t>23,8×26,7×4,9</t>
  </si>
  <si>
    <t>В наборе 122 детали. Для сборки не понадобится ни клей, ни ножницы</t>
  </si>
  <si>
    <t>Qbrix Картонный 3D конструктор Ушастая парочка</t>
  </si>
  <si>
    <t>23,8×26,7×3,4</t>
  </si>
  <si>
    <r>
      <t xml:space="preserve">В наборе 166 деталей. Для сборки не понадобятся ножницы. Из набора можно собрать сразу 2 фигурки!
</t>
    </r>
    <r>
      <rPr>
        <b/>
        <sz val="11"/>
        <rFont val="Arial"/>
        <family val="2"/>
        <charset val="204"/>
      </rPr>
      <t>Хит продаж!</t>
    </r>
  </si>
  <si>
    <t>Qbrix Картонный 3D конструктор Сталин</t>
  </si>
  <si>
    <t>В наборе 151 деталь. Для сборки не понадобится ни клей, ни ножницы</t>
  </si>
  <si>
    <t>Qbrix Картонный 3D конструктор Две совы</t>
  </si>
  <si>
    <t>В наборе 241 деталь. Для сборки не понадобятся ножницы. Из набора можно собрать сразу 2 фигурки</t>
  </si>
  <si>
    <t>Qbrix Картонный 3D конструктор Три слоника</t>
  </si>
  <si>
    <t>23,8×26,7×6,6</t>
  </si>
  <si>
    <t>В наборе 256 деталей. Для сборки не понадобятся ножницы. Из набора можно собрать сразу 3 фигурки</t>
  </si>
  <si>
    <t>Qbrix Картонный 3D конструктор Корги</t>
  </si>
  <si>
    <t>23,8×26,7×5,6</t>
  </si>
  <si>
    <t>В наборе 95 деталей. Для сборки не понадобятся ножницы</t>
  </si>
  <si>
    <t>Qbrix Картонный 3D конструктор-органайзер Крокодильчик</t>
  </si>
  <si>
    <t>23,8×26,7×3,3</t>
  </si>
  <si>
    <r>
      <t xml:space="preserve">В наборе 79 деталей. Для сборки не понадобится ни клей, ни ножницы. Крокодил является отличной подставкой под канцелярские принадлежности!
</t>
    </r>
    <r>
      <rPr>
        <b/>
        <sz val="11"/>
        <rFont val="Arial"/>
        <family val="2"/>
        <charset val="204"/>
      </rPr>
      <t xml:space="preserve">Хит продаж! </t>
    </r>
  </si>
  <si>
    <t>Qbrix Картонный 3D конструктор Динозавр-геймер</t>
  </si>
  <si>
    <t>В наборе 152 детали. Для сборки не понадобятся ножницы</t>
  </si>
  <si>
    <t>Qbrix Картонный 3D конструктор Учитель химии</t>
  </si>
  <si>
    <t>В наборе 233 детали. Для сборки не понадобятся ножницы</t>
  </si>
  <si>
    <t>Qbrix Картонный 3D конструктор Три обезьянки</t>
  </si>
  <si>
    <t>23,8×26,7×2,5</t>
  </si>
  <si>
    <t>В наборе 224 детали. Для сборки не понадобятся ножницы. Из набора можно собрать сразу 3 фигурки</t>
  </si>
  <si>
    <t>Qbrix Картонный 3D конструктор Дизайнерские мишки</t>
  </si>
  <si>
    <t>23,8×26,7×2,2</t>
  </si>
  <si>
    <t>В наборе 151 деталь. Для сборки не понадобятся ножницы. Из набора можно собрать сразу 2 фигурки</t>
  </si>
  <si>
    <t>QBRIX Картонный 3D конструктор Три щенка</t>
  </si>
  <si>
    <t xml:space="preserve">23,8×26,7×3,4 </t>
  </si>
  <si>
    <t>В наборе 237 деталей. Для сборки не понадобятся ножницы. Из набора можно собрать сразу 3 фигурки</t>
  </si>
  <si>
    <t>Qbrix Картонный 3D конструктор Капибара и малыш</t>
  </si>
  <si>
    <t>23,8×26,7×2,1</t>
  </si>
  <si>
    <t>В наборе 103 детали. Для сборки не понадобятся ножницы. Из набора можно собрать сразу 2 фигурки</t>
  </si>
  <si>
    <t>Qbrix Картонный 3D конструктор Кот-акула</t>
  </si>
  <si>
    <t>23,8×26,7×2,4</t>
  </si>
  <si>
    <t>В наборе 66 деталей. Для сборки не понадобятся ножницы</t>
  </si>
  <si>
    <t>QBRIX Картонный 3D конструктор Протестный Гав</t>
  </si>
  <si>
    <t>23,8×26,7×2,8</t>
  </si>
  <si>
    <t>В наборе 112 деталей. Для сборки не понадобятся ножницы</t>
  </si>
  <si>
    <t>QBRIX Картонный 3D конструктор Протестный Мяу</t>
  </si>
  <si>
    <t>В наборе 72 детали. Для сборки не понадобятся ножницы</t>
  </si>
  <si>
    <t>QBRIX Картонный 3D конструктор Чебурашка</t>
  </si>
  <si>
    <t>28×25×5,2</t>
  </si>
  <si>
    <t>В наборе 218 деталей. Для сборки не понадобятся ножницы</t>
  </si>
  <si>
    <t>QBRIX Картонный 3D конструктор Роналдиньо</t>
  </si>
  <si>
    <t>В наборе 97 деталей. Для сборки не понадобятся ножницы. Собери всю коллекцию футболистов!</t>
  </si>
  <si>
    <t>QBRIX Картонный 3D конструктор Талисманы удачи</t>
  </si>
  <si>
    <t>23,8×26,7×3,6</t>
  </si>
  <si>
    <t>В наборе 197 деталей. Для сборки не понадобятся ножницы. Из набора можно собрать сразу 3 фигурки!</t>
  </si>
  <si>
    <t>QBRIX Картонный 3D конструктор Лионель Месси</t>
  </si>
  <si>
    <t>23,8×26,7×3,2</t>
  </si>
  <si>
    <t>В наборе 93 детали. Для сборки не понадобятся ножницы. Собери всю коллекцию футболистов!</t>
  </si>
  <si>
    <t>QBRIX Картонный 3D конструктор Криштиану Роналду</t>
  </si>
  <si>
    <t>В наборе 93 детали. Для сборки не понадобятся ни клей, ни ножницы. Собери всю коллекцию футболистов!</t>
  </si>
  <si>
    <t xml:space="preserve">QBRIX Картонный 3D конструктор Килиан Мбаппе </t>
  </si>
  <si>
    <t>В наборе 105 деталей. Для сборки не понадобятся ножницы. Собери всю коллекцию футболистов!</t>
  </si>
  <si>
    <t>QBRIX Картонный 3D конструктор Эрлинг Холанн</t>
  </si>
  <si>
    <t>В наборе 95 деталей. Для сборки не понадобятся ни клей, ни ножницы. Собери всю коллекцию футболистов!</t>
  </si>
  <si>
    <t xml:space="preserve">QBRIX Картонный 3D конструктор Диего Марадона </t>
  </si>
  <si>
    <t>В наборе 106 деталей. Для сборки не понадобятся ни клей, ни ножницы. Собери всю коллекцию футболистов!</t>
  </si>
  <si>
    <t xml:space="preserve">QBRIX Картонный 3D конструктор Неймар </t>
  </si>
  <si>
    <t>23,8×26,7×3,1</t>
  </si>
  <si>
    <t>В наборе 106 деталей. Для сборки не понадобятся ножницы. Собери всю коллекцию футболистов!</t>
  </si>
  <si>
    <t xml:space="preserve">QBRIX Картонный 3D конструктор Пеле </t>
  </si>
  <si>
    <t xml:space="preserve">QBRIX Картонный 3D конструктор Кошка и котенок </t>
  </si>
  <si>
    <t>23,8×26,7×3,9</t>
  </si>
  <si>
    <t xml:space="preserve">В наборе 155 деталей. Для сборки не понадобятся ножницы. Из набора можно собрать сразу 2 фигурки! </t>
  </si>
  <si>
    <t xml:space="preserve">QBRIX Картонный 3D конструктор Бронтозавр </t>
  </si>
  <si>
    <t xml:space="preserve">15,7×19,7×2,8 </t>
  </si>
  <si>
    <t xml:space="preserve">В наборе 75 деталей. Для сборки не понадобятся ножницы. В наборе ты найдешь детали для птеродактиля. Собери всех 4-х динозавров и получи 5-ю фигурку в подарок! </t>
  </si>
  <si>
    <t xml:space="preserve">QBRIX Картонный 3D конструктор Тираннозавр </t>
  </si>
  <si>
    <t>15,7×19,7×2,6</t>
  </si>
  <si>
    <t xml:space="preserve">В наборе 128 деталей. Для сборки не понадобятся ножницы. В наборе ты найдешь детали для птеродактиля. Собери всех 4-х динозавров и получи 5-ю фигурку в подарок! </t>
  </si>
  <si>
    <t xml:space="preserve">QBRIX Картонный 3D конструктор Стегозавр </t>
  </si>
  <si>
    <t xml:space="preserve">В наборе 86 деталей. Для сборки не понадобятся ножницы. В наборе ты найдешь детали для птеродактиля. Собери всех 4-х динозавров и получи 5-ю фигурку в подарок! </t>
  </si>
  <si>
    <t xml:space="preserve">QBRIX Картонный 3D конструктор Трицератопс  </t>
  </si>
  <si>
    <t xml:space="preserve">В наборе 148 деталей. Для сборки не понадобятся ножницы. В наборе ты найдешь детали для птеродактиля. Собери всех 4-х динозавров и получи 5-ю фигурку в подарок! </t>
  </si>
  <si>
    <t>QBRIX Картонный 3D конструктор Котик-гимнаст</t>
  </si>
  <si>
    <t>15,7×19,7×3,2</t>
  </si>
  <si>
    <t>В наборе 108 деталей. Для сборки не понадобятся ножницы</t>
  </si>
  <si>
    <t>QBRIX Картонный 3D конструктор Котик-охотник</t>
  </si>
  <si>
    <t>15,7×19,7×4,1</t>
  </si>
  <si>
    <t>В наборе 73 детали. Для сборки не понадобятся ножницы</t>
  </si>
  <si>
    <t>QBRIX Картонный 3D конструктор Кунг-фу котик</t>
  </si>
  <si>
    <t>В наборе 102 детали. Для сборки не понадобятся ножницы</t>
  </si>
  <si>
    <t xml:space="preserve">QBRIX Картонный 3D конструктор Единорог </t>
  </si>
  <si>
    <t>В наборе 86 деталей. Для сборки не понадобятся ножницы</t>
  </si>
  <si>
    <t>QBRIX Картонный 3D конструктор Пегас</t>
  </si>
  <si>
    <t>В наборе 105 деталей. Для сборки не понадобятся ножницы</t>
  </si>
  <si>
    <t>QBRIX Картонный 3D конструктор Коллекция «Картонный охотник» Медведь</t>
  </si>
  <si>
    <t xml:space="preserve">В наборе 117 деталей. Для сборки не понадобятся ни ножницы, ни клей. Готовую фигурку можно повесить на стену! Собери всю коллекцию «Картонный охотник»! </t>
  </si>
  <si>
    <t>QBRIX Картонный 3D конструктор Коллекция «Картонный охотник» Лев</t>
  </si>
  <si>
    <t>23,8×26,7×6,4</t>
  </si>
  <si>
    <t xml:space="preserve">В наборе 241 деталь. Для сборки не понадобятся ножницы. Готовую фигурку можно повесить на стену! Собери всю коллекцию «Картонный охотник»! </t>
  </si>
  <si>
    <t>QBRIX Картонный 3D конструктор Коллекция «Картонный охотник» Носорог</t>
  </si>
  <si>
    <t xml:space="preserve">В наборе 89 деталей. Для сборки не понадобятся ножницы. Готовую фигурку можно повесить на стену! Собери всю коллекцию «Картонный охотник»! </t>
  </si>
  <si>
    <t>QBRIX Картонный 3D конструктор Коллекция «Картонный охотник» Тигр</t>
  </si>
  <si>
    <t xml:space="preserve">В наборе 133 детали. Для сборки не понадобятся ножницы. Готовую фигурку можно повесить на стену! Собери всю коллекцию «Картонный охотник»! </t>
  </si>
  <si>
    <t xml:space="preserve">QBRIX Картонный 3D конструктор Горшок </t>
  </si>
  <si>
    <t>23,8×26,7×3,5</t>
  </si>
  <si>
    <t>В наборе 349 деталей. Для сборки не понадобятся ножницы</t>
  </si>
  <si>
    <t xml:space="preserve">QBRIX Картонный 3D конструктор Бобр </t>
  </si>
  <si>
    <t>15,7×19,7×3,6</t>
  </si>
  <si>
    <t>В наборе 71 деталь. Для сборки не понадобятся ножницы</t>
  </si>
  <si>
    <t>QBRIX Картонный 3D конструктор Ещё три щенка</t>
  </si>
  <si>
    <t>В наборе 207 деталей. Для сборки не понадобятся ножницы</t>
  </si>
  <si>
    <t xml:space="preserve">QBRIX Картонный 3D конструктор Эмодзи Ver. 1 </t>
  </si>
  <si>
    <t>23,8×26,7×2,7</t>
  </si>
  <si>
    <t>В наборе 258 деталей. Для сборки не понадобятся ни клей, ни ножницы. Собери всю коллекцию эмодзи!</t>
  </si>
  <si>
    <t>QBRIX Картонный 3D конструктор Панда</t>
  </si>
  <si>
    <t>15,7×19,7×2,8</t>
  </si>
  <si>
    <t>В наборе 77 деталей. Для сборки не понадобятся ножницы</t>
  </si>
  <si>
    <t>QBRIX Картонный 3D конструктор Эмодзи Ver. 2</t>
  </si>
  <si>
    <t>В наборе 282 детали. Для сборки не понадобятся ножницы. Собери всю коллекцию эмодзи!</t>
  </si>
  <si>
    <t>QBRIX Картонный 3D конструктор Акула органайзер</t>
  </si>
  <si>
    <t>23,8×26,7×4,5</t>
  </si>
  <si>
    <t xml:space="preserve">В наборе 173 детали. Для сборки не понадобятся ножницы. Фигурка станет отличной подставкой под канцелярские принадлежности </t>
  </si>
  <si>
    <t>QBRIX Картонный 3D конструктор Мишки и щенок</t>
  </si>
  <si>
    <t>В наборе 193 детали. Для сборки не понадобятся ножницы. В набор входят сразу две фигурки</t>
  </si>
  <si>
    <t>QBRIX Картонный 3D конструктор Коллекция «Картонный охотник» Волк</t>
  </si>
  <si>
    <t xml:space="preserve">В наборе 111 деталей. Для сборки не понадобятся ножницы. Готовую фигурку можно повесить на стену! Собери всю коллекцию «Картонный охотник»! </t>
  </si>
  <si>
    <t>QBRIX Картонный 3D конструктор Три котика + глазки</t>
  </si>
  <si>
    <t>27,5×25×6,5</t>
  </si>
  <si>
    <t>В наборе 211 деталей. Для сборки не понадобятся ножницы. В набор входят сразу три фигурки и три пары глаз!</t>
  </si>
  <si>
    <t>QBRIX Картонный 3D конструктор Эмодзи Ver. 3</t>
  </si>
  <si>
    <t>В наборе 264 детали. Для сборки не понадобятся ножницы. Собери всю коллекцию эмодзи!</t>
  </si>
  <si>
    <t>QBRIX Картонный 3D конструктор Домашний эльф</t>
  </si>
  <si>
    <t>В наборе 188 деталей. Для сборки не понадобятся ножницы. В подарок к набору идет оригинальный носок с магической надписью!</t>
  </si>
  <si>
    <t>QBRIX Картонный 3D конструктор Эмодзи Ver. 4</t>
  </si>
  <si>
    <t>В наборе 258 деталей. Для сборки не понадобятся ножницы. Собери всю коллекцию эмодзи!</t>
  </si>
  <si>
    <t>QBRIX Картонный 3D конструктор Город котиков</t>
  </si>
  <si>
    <t>В наборе 255 деталей. Для сборки не понадобятся ножницы. В набор входят 12 уникальных котиков и 4 домика</t>
  </si>
  <si>
    <t>QBRIX Картонный 3D конструктор Мемные коты</t>
  </si>
  <si>
    <t>23,8×26,7×7,8</t>
  </si>
  <si>
    <t>QBRIX Набор фломастеров с фломографом</t>
  </si>
  <si>
    <t>Qbrix Набор фломастеров с фломографом</t>
  </si>
  <si>
    <t>21×25,8×4,4</t>
  </si>
  <si>
    <t>Ручка на аккумуляторной батарее для распыления краски с фломастерами. Фломограф расширяет возможности фломастеров, превращая их в краску-спрей. Рисовать можно на любой поверхности. Отлично подходит для раскраски 3D конструкторов QBRIX. В наборе 12 фломастеров, ручка-аэрограф, USB-кабель для зарядки, 50 трафаретов</t>
  </si>
  <si>
    <t>Qbrix Набор фломастеров</t>
  </si>
  <si>
    <t>17,7×13,5×1</t>
  </si>
  <si>
    <t>В комплекте 12 цветов фломастеров на водной основе. Все фломастеры с вентилируемыми колпачками и с нетоксичными красками</t>
  </si>
  <si>
    <t>QBRIX Картонный 3D конструктор Ждун</t>
  </si>
  <si>
    <t>24,8×27,7×6,5</t>
  </si>
  <si>
    <t>QBRIX Картина нитями по фото Сердечко</t>
  </si>
  <si>
    <t>Картина нитью по любой фотографии теперь в форме сердца! Идеально для парных фото. В комплекте есть все необходимое, чтобы собрать картину с нуля, а коробка трансформируется в удобный мольберт.  По желанию картину можно дополнить надписью LOVE, протянутой красной нитью. Сборка сопровождается голосовым ассистентом с приятной медитативной музыкой. Размер 50×50 см</t>
  </si>
  <si>
    <t>Первая в мире картина нитями по любой фотографии, которую ты собираешь своими руками с нуля! Выбрать формат будущего шедевра, круг или квадрат, можно уже после покупки. Загружай фото в веб-приложение, определяйся с формой, вставляй гвозди и приступай к сборке! Интерактивная инструкция с голосовым ассистентом будет сопровождать тебя на каждом этапе. Размер 37×37 см</t>
  </si>
  <si>
    <t>Полюбившийся набор в новом формате! В комплекте сразу две основы для создания картины нитями по любой фотографии с нуля! Выбрать формат будущего шедевра, круг или квадрат, можно уже после покупки. Собрать можно как две картины одинаковой формы, так и разной. Загружай фото в веб-приложение, определяйся с формой, вставляй гвозди и приступай к сборке! Интерактивная инструкция с голосовым ассистентом будет сопровождать тебя на каждом этапе. Размер 37×37 см</t>
  </si>
  <si>
    <t>QBRIX Картонный 3D конструктор Голова-подставка</t>
  </si>
  <si>
    <t>23,8×26,7×2</t>
  </si>
  <si>
    <t>В наборе 116 деталей. Для сборки не понадобятся ножницы. В комплекте к фигурке идут объемные глаза-наклейки</t>
  </si>
  <si>
    <t>В наборе 46 деталей. Для сборки не понадобятся ножницы. Готовую фигурку можно использовать как подставку под очки, наушники или украшения</t>
  </si>
  <si>
    <t>QBRIX Строительная основа зеленая
(2 шт в комплекте)</t>
  </si>
  <si>
    <t>QBRIX Строительная основа синяя
(2 шт в комплекте)</t>
  </si>
  <si>
    <t>QBRIX Строительная основа серая
(2 шт в комплекте)</t>
  </si>
  <si>
    <t>QBRIX Пластины для конструктора
(6 шт в комплекте)</t>
  </si>
  <si>
    <t>QBRIX Пластина для конструктора зеленая
40×40 см</t>
  </si>
  <si>
    <t>В наборе 1 зеленая основа. Односторонняя пластина совместима с известными брендами конструкторов. Размер одной основы 40×40 см</t>
  </si>
  <si>
    <t>QBRIX Пластина для конструктора синяя
40×40 см</t>
  </si>
  <si>
    <t>40×40×0,4</t>
  </si>
  <si>
    <t>В наборе 1 синяя основа. Односторонняя пластина совместима с известными брендами конструкторов. Размер одной основы 40×40 см</t>
  </si>
  <si>
    <t>QBRIX Картонный 3D конструктор Три щенка + глазки</t>
  </si>
  <si>
    <t>В наборе 196 деталей. Для сборки не понадобятся ножницы. В комплекте сразу 3 фигурки и объемные глаза-наклейки</t>
  </si>
  <si>
    <t>В наборе 374 детали. Для сборки не понадобятся ножницы. В набор входят 4 фигурки мемных котов, которые обязательно поднимут настроение</t>
  </si>
  <si>
    <t xml:space="preserve"> </t>
  </si>
  <si>
    <t>QBRIX Картонный 3D конструктор Такса</t>
  </si>
  <si>
    <t>23,8×26,7×3</t>
  </si>
  <si>
    <t>В наборе 89 деталей. Для сборки не понадобятся ножницы</t>
  </si>
  <si>
    <t xml:space="preserve">Конструктор QBRIX KIDS Спортивный хэтчбек </t>
  </si>
  <si>
    <t>Из деталей набора можно собрать фигурку Спортивный хэтчбек. В наборе 164 детали. Собери всю коллекцию звездных автомобилей серии «Машинки»!</t>
  </si>
  <si>
    <t>QBRIX KIDS Детский конструктор 
Приключения динозавров
16в3</t>
  </si>
  <si>
    <t>27×19,5×3,5</t>
  </si>
  <si>
    <t>QBRIX KIDS Детский конструктор 
Морские приключения
16в3</t>
  </si>
  <si>
    <t>QBRIX KIDS Детский конструктор 
Конструктор мелодий
16в3</t>
  </si>
  <si>
    <t>Из деталей набора можно собрать следующих динозавров: Паразауролоф, Апатозавр, Дилофозавр, Тираннозавр, Трицератопс, Птеродактиль, Анкилозавр, Стегозавр, Спинозавр, Мозазавр, Карнотавр, Ламбеозавр, Пахицефалозавр, Теризинозавр, Плезиозавр, Игуанодон или три большие фигурки Велоцираптора, Троодона и Брахиозавра. В наборе 588 деталей</t>
  </si>
  <si>
    <t>Из деталей набора можно собрать следующих морских жителей: Кит, Краб, Омар, Рыба-ёж, Рыба-меч, Рыба-молот, Тунец, Серая акула, Удильщик, Скат, Морж, Кальмар, Осьминог, Амазонский дельфин, Летучая рыба, Морской карась или три большие фигурки Электрического ската, Морской черепахи и Рыбы-улитки. В наборе 455 деталей</t>
  </si>
  <si>
    <t>Из деталей набора можно собрать следующие музыкальные инструменты: Эрху, Банджо, Барабан, Ксилофон, Колесная лира, Саксофон, Акустическая гитара, Арфа, Электрогитара, Синтезатор, Граммофон, Клавесин, Аккордеон, Радио, Теноргорн, Корнет-а-пистон или три большие фигурки Радиолы, Ударной установки и Рояля. В наборе 489 деталей</t>
  </si>
  <si>
    <t>Конструктор QBRIX KIDS Американский маслкар</t>
  </si>
  <si>
    <t>Из деталей набора можно собрать фигурку Американский маслкар. В наборе 149 деталей. Собери всю коллекцию звездных автомобилей серии «Машинки»!</t>
  </si>
  <si>
    <t>QBRIX Гипсовые фигурки для раскрашивания</t>
  </si>
  <si>
    <t>QBRIX Гипсовая фигурка для раскрашивания Котик Топ</t>
  </si>
  <si>
    <t>12,8×13,5×11</t>
  </si>
  <si>
    <t>Также мы предлагаем широкий выбор демо-оборудования для наших товаров. Ознакомиться с ним можно на второй странице документа</t>
  </si>
  <si>
    <t>QBRIX Картонный 3D конструктор Бегемотик Му Денг</t>
  </si>
  <si>
    <t>15,7×19,7×3,4</t>
  </si>
  <si>
    <t>В наборе 75 деталей. Для сборки не понадобятся ножницы</t>
  </si>
  <si>
    <t>QBRIX Картонный 3D конструктор Злой кот-копилка</t>
  </si>
  <si>
    <t>В наборе 107 деталей. Для сборки не понадобятся ножницы</t>
  </si>
  <si>
    <t>Mozabrick Конструктор Кот Бриксик</t>
  </si>
  <si>
    <t>15×15×18</t>
  </si>
  <si>
    <t>Супер новинка от Mozabrick! Уникальный конструктор в виде милого кота Бриксика. Кот имеет два вида глазок и адресников, а также специальный механизм, благодаря которому у него двигается голова, ушки, хвост и язык! Собери два варианта фигурки: в виде стоячего или сидячего котика. Конструктор можно использовать как для игры, так и в виде стильного украшения интерьера</t>
  </si>
  <si>
    <t>QBRIX KIDS Детский конструктор Подводное царство
12в2</t>
  </si>
  <si>
    <t>Из деталей набора можно собрать следующих жителей подводного царства: Осьминог, Рак-отшельник, Рыба-клоун, Удильщик, Крылатка, Морская звезда, Рыба-пила, Морской конёк, Кузовок, Манта, Медуза, Рыба-хирург или две большие модели: Мегалодон и Мега-краб. В наборе 437 деталей</t>
  </si>
  <si>
    <t>27,5×25×5</t>
  </si>
  <si>
    <t>QBRIX Картонный 3D конструктор Пингвинёнок</t>
  </si>
  <si>
    <t>15,7×19,7×3,7</t>
  </si>
  <si>
    <t>QBRIX KIDS Детский конструктор 
Спецтехникс
3в1</t>
  </si>
  <si>
    <t>26×19×4,3</t>
  </si>
  <si>
    <t>QBRIX KIDS Детский конструктор 
Динороботы
3в1</t>
  </si>
  <si>
    <t>QBRIX KIDS Детский конструктор 
Галактикс
3в1</t>
  </si>
  <si>
    <t>QBRIX KIDS Детский конструктор 
Техностражи
3в1</t>
  </si>
  <si>
    <t>Из деталей набора можно собрать следующие фигурки: Экскаватор, Гоночную машину или одного Гигантского спецбота. В наборе 142 детали</t>
  </si>
  <si>
    <t>Из деталей набора можно собрать следующие фигурки: Птерозавра, Велоцираптора или большого Хомо-механикс. В наборе 165 деталей</t>
  </si>
  <si>
    <t>Из деталей набора можно собрать следующие фигурки: Истребитель, Джип или большого Захватчика. В наборе 155 деталей</t>
  </si>
  <si>
    <t>Из деталей набора можно собрать следующие фигурки: Танк, Вертолет или Стража-гиганта. В наборе 152 детали</t>
  </si>
  <si>
    <t>Из деталей набора можно собрать следующие фигурки: Самолет, Кабину супертрака или большого Кибергарда. В наборе 137 деталей</t>
  </si>
  <si>
    <t>QBRIX Картонный 3D конструктор Котик</t>
  </si>
  <si>
    <t>В наборе 67 деталей. Для сборки не понадобятся ножницы</t>
  </si>
  <si>
    <t>QBRIX Картонный 3D конструктор Милый котик</t>
  </si>
  <si>
    <t>QBRIX Картонный 3D конструктор Мопс</t>
  </si>
  <si>
    <t>В наборе 82 детали. Для сборки не понадобятся ножницы</t>
  </si>
  <si>
    <t>15,7×19,7×2,2</t>
  </si>
  <si>
    <t>QBRIX Картонный 3D конструктор Игривый шпиц</t>
  </si>
  <si>
    <t>15,7×19,7×3</t>
  </si>
  <si>
    <t>В наборе 72 детали. Для сборки не понадобятся ножницы. В наборе 2 пары глазок</t>
  </si>
  <si>
    <t>QBRIX KIDS Детский конструктор 
Красно-Боты
3в1</t>
  </si>
  <si>
    <t>QBRIX Картонный 3D конструктор Бельчонок</t>
  </si>
  <si>
    <t>15,7×19,7×4,7</t>
  </si>
  <si>
    <t>В наборе 120 деталей. Для сборки не понадобятся ножницы</t>
  </si>
  <si>
    <t>QBRIX Картонный 3D конструктор Зайчонок</t>
  </si>
  <si>
    <r>
      <t xml:space="preserve">В наличии
</t>
    </r>
    <r>
      <rPr>
        <b/>
        <sz val="11"/>
        <color rgb="FFFF0000"/>
        <rFont val="Arial"/>
        <family val="2"/>
        <charset val="204"/>
      </rPr>
      <t>Новинка!</t>
    </r>
  </si>
  <si>
    <t>QBRIX Картонный 3D конструктор Весёлый котик</t>
  </si>
  <si>
    <t>15,7×19,7×3,9</t>
  </si>
  <si>
    <t>QBRIX Картонный 3D конструктор Забавный корги</t>
  </si>
  <si>
    <t>15,7×19,7×2,7</t>
  </si>
  <si>
    <t>QBRIX Картонный 3D конструктор Ам Ням</t>
  </si>
  <si>
    <t>QBRIX Картонный 3D конструктор Спящий котик-органайзер</t>
  </si>
  <si>
    <t>В наборе 193 детали. Для сборки не понадобятся ножницы</t>
  </si>
  <si>
    <t>23,8×26,6×6</t>
  </si>
  <si>
    <t>QBRIX Картонный 3D конструктор Совёнок-органайзер</t>
  </si>
  <si>
    <t>В наборе 130 деталей. Для сборки не понадобятся ножницы</t>
  </si>
  <si>
    <t>QBRIX Картонный 3D конструктор Шпиц органайзер и котик-подставка</t>
  </si>
  <si>
    <t>24,8×27,7×5</t>
  </si>
  <si>
    <t>QBRIX Гипсовая фигурка для раскрашивания Шпиц</t>
  </si>
  <si>
    <t>QBRIX Гипсовая фигурка для раскрашивания Зайчик</t>
  </si>
  <si>
    <t>QBRIX Картонный 3D конструктор Черепашки-подставка и органайзер</t>
  </si>
  <si>
    <t>QBRIX Картонный 3D конструктор Лошадь-органайзер и подставка</t>
  </si>
  <si>
    <t>23,8×26,7×4</t>
  </si>
  <si>
    <t>15,7×19,7×4,4</t>
  </si>
  <si>
    <t>В наборе 159 деталей. Для сборки не понадобятся ножницы. В наборе по 1 паре глаз для шпица и котика</t>
  </si>
  <si>
    <t>В наборе 110 деталей. Для сборки не понадобятся ножницы. В наборе 2 пары глазок</t>
  </si>
  <si>
    <t>В наборе 76 деталей. Для сборки не понадобятся ножницы. В наборе 2 пары глазок</t>
  </si>
  <si>
    <t>В наборе 65 деталей. Для сборки не понадобятся ножницы. В наборе 2 пары глазок</t>
  </si>
  <si>
    <t xml:space="preserve">В наборе 231 деталь. Для сборки не понадобятся ножницы. В наборе по 1 паре глаз для каждой черепашки </t>
  </si>
  <si>
    <t>QBRIX Картонный 3D конструктор Кот-диджей</t>
  </si>
  <si>
    <t>15,7×19,7×5</t>
  </si>
  <si>
    <t>В наборе 106 деталей. Для сборки не понадобятся ножницы</t>
  </si>
  <si>
    <t>22%</t>
  </si>
  <si>
    <t>QBRIX KIDS 
Детский конструктор CLASSIC Большой набор</t>
  </si>
  <si>
    <t>Конструктор для свободного конструирования! 1000 кубиков разных цветов и форм. Детали совместимы с лего и аналогами</t>
  </si>
  <si>
    <t>QBRIX Машинки. Коллекционные тематические наборы конструкторов для детей</t>
  </si>
  <si>
    <t>Конструктор QBRIX Легенда гонок</t>
  </si>
  <si>
    <t>22×8,8×10,6</t>
  </si>
  <si>
    <t>Из деталей набора можно собрать машинку Легенда Гонок. В наборе 408 деталей. Собери всю коллекцию известных суперкаров!</t>
  </si>
  <si>
    <t>Конструктор QBRIX Мощный суперкар</t>
  </si>
  <si>
    <t>Из деталей набора можно собрать машинку Мощный суперкар. В наборе 385 деталей. Собери всю коллекцию известных суперкаров!</t>
  </si>
  <si>
    <t>Конструктор QBRIX Немецкий гиперкар</t>
  </si>
  <si>
    <t>Из деталей набора можно собрать машинку Немецкий гиперкар. В наборе 372 детали. Собери всю коллекцию известных суперкаров!</t>
  </si>
  <si>
    <t>Конструктор QBRIX Скоростной гиперкар</t>
  </si>
  <si>
    <t>Из деталей набора можно собрать машинку Скоростной гиперкар. В наборе 408 деталей. Собери всю коллекцию известных суперкаров!</t>
  </si>
  <si>
    <t>Конструктор QBRIX Стильный суперкар</t>
  </si>
  <si>
    <t>Из деталей набора можно собрать машинку Стильный суперкар. В наборе 385 деталей. Собери всю коллекцию известных суперкаров!</t>
  </si>
  <si>
    <t>QBRIX KIDS Детский конструктор 
Мир Животных
10в1</t>
  </si>
  <si>
    <t>24×18×3,5</t>
  </si>
  <si>
    <t>Из деталей набора можно собрать следующие фигурки: Лось, Антилопа, Жираф, Верблюд, Горилла, Слон, Бегемот, Лев, Крокодил, Лошадь или большую фигурку Кенгуру. В наборе 296 деталей</t>
  </si>
  <si>
    <t>QBRIX Картонный 3D конструктор Чебурашка с апельсинкой</t>
  </si>
  <si>
    <t>15,7×19,7×4</t>
  </si>
  <si>
    <t>В наборе 187 деталей. Для сборки не понадобятся ножницы</t>
  </si>
  <si>
    <t>QBRIX Картонный 3D конструктор Зайчик-органайзер</t>
  </si>
  <si>
    <t>В наборе 131 деталь. Для сборки не понадобятся ножницы</t>
  </si>
  <si>
    <t>QBRIX Картонный 3D конструктор Два котика</t>
  </si>
  <si>
    <t>В наборе 170 деталей. Для сборки не понадобятся ножницы</t>
  </si>
  <si>
    <t>QBRIX Картонный 3D конструктор Слон</t>
  </si>
  <si>
    <t>QBRIX Картонный 3D конструктор Коала</t>
  </si>
  <si>
    <t>15,7×19,7×2,3</t>
  </si>
  <si>
    <t>В наборе 98 деталей. Для сборки не понадобятся ножницы</t>
  </si>
  <si>
    <t>В наборе 96 деталей. Для сборки не понадобятся ножницы</t>
  </si>
  <si>
    <t>QBRIX KIDS Серия «Мини-блоки». Коллекционные компактные наборы конструкторов для детей</t>
  </si>
  <si>
    <t>Конструктор QBRIX KIDS серия «Мини-блоки»
Кролик</t>
  </si>
  <si>
    <t>Конструктор QBRIX KIDS серия «Мини-блоки»
Цыплёнок</t>
  </si>
  <si>
    <t>Конструктор QBRIX KIDS серия «Мини-блоки»
Слоник</t>
  </si>
  <si>
    <t>Конструктор QBRIX KIDS серия «Мини-блоки»
Лиса</t>
  </si>
  <si>
    <t>7,8×4×11</t>
  </si>
  <si>
    <t>QBRIX KIDS Серия «Собаки». Коллекционные наборы конструкторов для детей</t>
  </si>
  <si>
    <t>Конструктор QBRIX KIDS серия «Собаки»
Хаски</t>
  </si>
  <si>
    <t>7×7×11</t>
  </si>
  <si>
    <t>Из деталей набора можно собрать Хаски в миди-формате. В наборе 117 деталей. Собери всех животных из серии «Собаки»!</t>
  </si>
  <si>
    <t>Конструктор QBRIX KIDS серия «Собаки»
Бигль</t>
  </si>
  <si>
    <t>Из деталей набора можно собрать Бигля в миди-формате. В наборе 115 деталей. Собери всех животных из серии «Собаки»!</t>
  </si>
  <si>
    <t xml:space="preserve">QBRIX KIDS Серия «Котики». Коллекционные наборы конструкторов для детей </t>
  </si>
  <si>
    <t>Конструктор QBRIX KIDS серия «Котики»
Белый котик</t>
  </si>
  <si>
    <t>Конструктор QBRIX KIDS серия «Котики»
Рыжий котик</t>
  </si>
  <si>
    <t>Из деталей набора можно собрать Рыжего котика в миди-формате. В наборе 117 деталей. Собери всех животных из серии «Котики»!</t>
  </si>
  <si>
    <t>QBRIX Картонный 3D конструктор Три милых щенка</t>
  </si>
  <si>
    <t>В наборе 264 детали. Для сборки не понадобятся ножницы</t>
  </si>
  <si>
    <t>QBRIX Картонный 3D конструктор Тигрёнок</t>
  </si>
  <si>
    <t>QBRIX Картонный 3D конструктор Добрый котик</t>
  </si>
  <si>
    <t>В наборе 92 детали. Для сборки не понадобятся ножницы</t>
  </si>
  <si>
    <t>QBRIX Картонный 3D конструктор Морской мир</t>
  </si>
  <si>
    <t>В наборе 235 деталей. Для сборки не понадобятся ножницы</t>
  </si>
  <si>
    <t>Из деталей набора можно собрать следующие фигурки: Овца, Курица, Осёл, Утка, Свинья, Корова, Гусь, Козёл, Голубь, Бык или большую фигурку Страуса. В наборе 335 деталей</t>
  </si>
  <si>
    <t>QBRIX KIDS Детский конструктор 
Животные на ферме
10в1</t>
  </si>
  <si>
    <t>QBRIX Картонный 3D конструктор Глазастый котик</t>
  </si>
  <si>
    <t>15,7×19,7×4,5</t>
  </si>
  <si>
    <t>В наборе 121 деталь. Для сборки не понадобятся ножницы</t>
  </si>
  <si>
    <t>В наборе 99 деталей. Для сборки не понадобятся ножницы</t>
  </si>
  <si>
    <t>QBRIX Картонный 3D конструктор Очаровательный щенок</t>
  </si>
  <si>
    <t>15,7×19,7×3,3</t>
  </si>
  <si>
    <t>QBRIX Картонный 3D конструктор Три хомяка</t>
  </si>
  <si>
    <t>В наборе 265 деталей. Для сборки не понадобятся ножницы</t>
  </si>
  <si>
    <t>QBRIX Картонный 3D конструктор Лама</t>
  </si>
  <si>
    <t>В наборе 70 деталей. Для сборки не понадобятся ножницы</t>
  </si>
  <si>
    <t>QBRIX Картонный 3D конструктор Пушистый кролик</t>
  </si>
  <si>
    <t>15,7×19,7×3,5</t>
  </si>
  <si>
    <t>QBRIX Картонный 3D конструктор Добрая панда</t>
  </si>
  <si>
    <t>15,7×19,7×3,1</t>
  </si>
  <si>
    <t>QBRIX Картонный 3D конструктор Полярный тюлень</t>
  </si>
  <si>
    <t>В наборе 90 деталей. Для сборки не понадобятся ножницы</t>
  </si>
  <si>
    <t>В наборе 74 деталей. Для сборки не понадобятся ножницы</t>
  </si>
  <si>
    <t>QBRIX Картонный 3D конструктор Бронтозавр и трицератопс</t>
  </si>
  <si>
    <t>QBRIX Картонный 3D конструктор Тираннозавр и паразауролоф</t>
  </si>
  <si>
    <t>QBRIX Картонный 3D конструктор Кролик в кепке</t>
  </si>
  <si>
    <t>QBRIX Картонный 3D конструктор Милые животные</t>
  </si>
  <si>
    <t>В наборе 153 детали. Для сборки не понадобятся ножницы</t>
  </si>
  <si>
    <t>В наборе 142 детали. Для сборки не понадобятся ножницы</t>
  </si>
  <si>
    <t>В наборе 128 деталей. Для сборки не понадобятся ножницы</t>
  </si>
  <si>
    <t>В наборе 178 деталей. Для сборки не понадобятся ножницы</t>
  </si>
  <si>
    <t>QBRIX Картонный 3D конструктор Слон на скейтборде</t>
  </si>
  <si>
    <t>QBRIX Картонный 3D конструктор Кот в наушниках</t>
  </si>
  <si>
    <t>В наборе 131 вырубная деталь. Для сборки не понадобятся ножницы. В комплекте стильный скейтборд для фигурки</t>
  </si>
  <si>
    <t>В наборе 141 деталь. Для сборки не понадобятся ножницы</t>
  </si>
  <si>
    <t>QBRIX Пластины для конструктора. С ярким принтом для увлекательной игры</t>
  </si>
  <si>
    <t>QBRIX Пластина для конструктора Футбольное поле</t>
  </si>
  <si>
    <t>В наборе одна основа с принтом Футбольное поле. Односторонняя пластина совместима с ЛЕГО и аналогами. Идеально для захватывающей игры с любимым конструктором! Размер одной основы 40×40 см</t>
  </si>
  <si>
    <t>QBRIX Картонный 3D конструктор Слоник с глазками</t>
  </si>
  <si>
    <t>15,7×19,7×3,8</t>
  </si>
  <si>
    <t>В наборе 138 деталей. Для сборки не понадобятся ножницы. Милые глазки в комплекте</t>
  </si>
  <si>
    <t>QBRIX Картонный 3D конструктор Сова с глазками</t>
  </si>
  <si>
    <t>15,7×19,7×2,4</t>
  </si>
  <si>
    <t>В наборе 93 детали. Для сборки не понадобятся ножницы. Милые глазки в комплекте</t>
  </si>
  <si>
    <t>QBRIX Картонный 3D конструктор Котик с глазками</t>
  </si>
  <si>
    <t>В наборе 90 деталей. Для сборки не понадобятся ножницы. Милые глазки в комплекте</t>
  </si>
  <si>
    <t>QBRIX Картонный 3D конструктор Мышка с сыром</t>
  </si>
  <si>
    <t>15,7×19,7×2,5</t>
  </si>
  <si>
    <t>QBRIX Картонный 3D конструктор Обезьяна с глазками</t>
  </si>
  <si>
    <t>QBRIX Картонный 3D конструктор Львёнок с глазками</t>
  </si>
  <si>
    <t>В наборе 96 деталей. Для сборки не понадобятся ножницы. Милые глазки в комплекте</t>
  </si>
  <si>
    <t>В наборе 151 деталь. Для сборки не понадобятся ножницы. Милые глазки в комплекте</t>
  </si>
  <si>
    <t>В наборе 135 деталей. Для сборки не понадобятся ножницы. Милые глазки в комплекте</t>
  </si>
  <si>
    <t>QBRIX Пазл-конструктор. Двусторонний пазл с интересным паттерном. Детали выполнены из экологичных материалов и имеют необычную резную форму</t>
  </si>
  <si>
    <t>QBRIX Пазл-конструктор Котоковёр</t>
  </si>
  <si>
    <t>17,5×11,3×6,2</t>
  </si>
  <si>
    <t>Пазл-конструктор с двусторонний паттерном. В набор входит 119 деталей, среди которых спрятались 24 детали уникальной формы: звезда, матрешка, ракета, шапка-ушанка, балалайка, самовар, кокошник и другие</t>
  </si>
  <si>
    <t>QBRIX KIDS Детский конструктор 
Ам Ням</t>
  </si>
  <si>
    <t>QBRIX KIDS Детский конструктор 
Синий трактор</t>
  </si>
  <si>
    <t>QBRIX KIDS Детский конструктор 
Котэ</t>
  </si>
  <si>
    <t>12×4×16</t>
  </si>
  <si>
    <t>16×4×12</t>
  </si>
  <si>
    <r>
      <rPr>
        <b/>
        <sz val="11"/>
        <color rgb="FF000000"/>
        <rFont val="Arial"/>
        <family val="2"/>
        <charset val="204"/>
      </rPr>
      <t xml:space="preserve">Лицензионный товар! </t>
    </r>
    <r>
      <rPr>
        <sz val="11"/>
        <color rgb="FF000000"/>
        <rFont val="Arial"/>
        <family val="2"/>
        <charset val="204"/>
      </rPr>
      <t>Коллекционный конструктор милого Ам Няма. Подвижная фигурка открывает и закрывает рот, а в комплекте идут пластиковые леденцы, прямо как в культовой игре! Конструктор выпонен из безопасных материалов и совместим с лего. В наборе 204 детали</t>
    </r>
  </si>
  <si>
    <r>
      <rPr>
        <b/>
        <sz val="11"/>
        <color rgb="FF000000"/>
        <rFont val="Arial"/>
        <family val="2"/>
        <charset val="204"/>
      </rPr>
      <t xml:space="preserve">Лицензионный товар! </t>
    </r>
    <r>
      <rPr>
        <sz val="11"/>
        <color rgb="FF000000"/>
        <rFont val="Arial"/>
        <family val="2"/>
        <charset val="204"/>
      </rPr>
      <t>Коллекционный конструктор Синего трактора с веселой коровкой в комплекте. Фигурка с героями любимого мультика отлично подойдет для детей и станет приятным подарком! Конструктор выпонен из безопасных материалов и совместим с лего. В наборе 166 деталей</t>
    </r>
  </si>
  <si>
    <r>
      <rPr>
        <b/>
        <sz val="11"/>
        <color rgb="FF000000"/>
        <rFont val="Arial"/>
        <family val="2"/>
        <charset val="204"/>
      </rPr>
      <t xml:space="preserve">Лицензионный товар! </t>
    </r>
    <r>
      <rPr>
        <sz val="11"/>
        <color rgb="FF000000"/>
        <rFont val="Arial"/>
        <family val="2"/>
        <charset val="204"/>
      </rPr>
      <t>Коллекционный конструктор Котэ — героя любимого мультика. Милый кот станет отличным подарком ребенку. Конструктор выпонен из безопасных материалов и совместим с лего. В наборе 166 деталей</t>
    </r>
  </si>
  <si>
    <t xml:space="preserve">В наличии </t>
  </si>
  <si>
    <t>Конструктор QBRIX KIDS серия «Собаки»
Корги</t>
  </si>
  <si>
    <t>Конструктор QBRIX KIDS серия «Котики»
Чёрный котик</t>
  </si>
  <si>
    <t>Из деталей набора можно собрать Корги в миди-формате. В наборе 123 детали. Собери всех животных из серии «Собаки»!</t>
  </si>
  <si>
    <t>Конструктор QBRIX KIDS серия «Мини-блоки»
Белка</t>
  </si>
  <si>
    <t>Конструктор QBRIX KIDS серия «Мини-блоки»
Пингвин</t>
  </si>
  <si>
    <t>Конструктор QBRIX KIDS серия «Мини-блоки»
Обезьяна</t>
  </si>
  <si>
    <t>Конструктор QBRIX KIDS серия «Мини-блоки»
Утка</t>
  </si>
  <si>
    <t>Из деталей набора можно собрать Чёрного котика в миди-формате. В наборе 131 деталь. Собери всех животных из серии «Котики»!</t>
  </si>
  <si>
    <t>Из деталей набора можно собрать Белого котика в миди-формате. В наборе 125 деталей. Собери всех животных из серии «Котики»!</t>
  </si>
  <si>
    <t>Из деталей набора можно собрать Белку в мини-формате. В наборе 178 деталей. Собери всех животных из серии «Мини-блоки»!</t>
  </si>
  <si>
    <t>Из деталей набора можно собрать Пингвина в мини-формате. В наборе 157 деталей. Собери всех животных из серии «Мини-блоки»!</t>
  </si>
  <si>
    <t>Из деталей набора можно собрать Кролика в мини-формате. В наборе 205 деталей. Собери всех животных из серии «Мини-блоки»!</t>
  </si>
  <si>
    <t>Из деталей набора можно собрать Цыплёнка в мини-формате. В наборе 161 деталь. Собери всех животных из серии «Мини-блоки»!</t>
  </si>
  <si>
    <t>Из деталей набора можно собрать Слоника в мини-формате. В наборе 189 деталей. Собери всех животных из серии «Мини-блоки»!</t>
  </si>
  <si>
    <t>Из деталей набора можно собрать Обезьяну в мини-формате. В наборе 170 деталей. Собери всех животных из серии «Мини-блоки»!</t>
  </si>
  <si>
    <t>Из деталей набора можно собрать Лису в мини-формате. В наборе 195 деталей. Собери всех животных из серии «Мини-блоки»!</t>
  </si>
  <si>
    <t>Из деталей набора можно собрать Утку в мини-формате. В наборе 156 деталей. Собери всех животных из серии «Мини-блоки»!</t>
  </si>
  <si>
    <t>Набор для раскрашивания гипсовой фигурки Котик Топ.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</si>
  <si>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Набор для раскрашивания гипсовой фигурки Шпиц.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</si>
  <si>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Набор для раскрашивания гипсовой фигурки Зайчик.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</si>
  <si>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QBRIX Гипсовая фигурка для раскрашивания Тираннозавр и Паразауролоф</t>
  </si>
  <si>
    <t>QBRIX Гипсовая фигурка для раскрашивания Милые животные</t>
  </si>
  <si>
    <t>QBRIX Гипсовая фигурка для раскрашивания Йоркширский терьер</t>
  </si>
  <si>
    <t>QBRIX Гипсовая фигурка для раскрашивания Совёнок-Органайзер</t>
  </si>
  <si>
    <t>QBRIX Гипсовая фигурка для раскрашивания Кот-диджей</t>
  </si>
  <si>
    <r>
      <rPr>
        <b/>
        <sz val="11"/>
        <rFont val="Arial"/>
        <family val="2"/>
        <charset val="204"/>
      </rPr>
      <t xml:space="preserve">2в1! </t>
    </r>
    <r>
      <rPr>
        <sz val="11"/>
        <rFont val="Arial"/>
        <family val="2"/>
        <charset val="204"/>
      </rPr>
      <t>Набор для раскрашивания гипсовых фигурок Бронтозавр и Трицератопс. В комплекте уже есть все необходимое, чтобы создать свое собственное произведение искусства: 2 гипсовые фигурки, 6 цветов гуашевых красок, 2 кисточки и инструкция. Все, что тебе надо -- раскрасить фигурку как пожелаешь. Готовые статуэтки станут прекрасным украшением интерьера или трогательным подарком</t>
    </r>
  </si>
  <si>
    <r>
      <rPr>
        <b/>
        <sz val="11"/>
        <rFont val="Arial"/>
        <family val="2"/>
        <charset val="204"/>
      </rPr>
      <t>2в1!</t>
    </r>
    <r>
      <rPr>
        <sz val="11"/>
        <rFont val="Arial"/>
        <family val="2"/>
        <charset val="204"/>
      </rPr>
      <t xml:space="preserve"> Набор для раскрашивания гипсовых фигурок Тираннозавр и Паразауролоф. В комплекте уже есть все необходимое, чтобы создать свое собственное произведение искусства: 2 гипсовые фигурки, 6 цветов гуашевых красок, 2 кисточки и инструкция. Все, что тебе надо -- раскрасить фигурку как пожелаешь. Готовые статуэтки станут прекрасным украшением интерьера или трогательным подарком</t>
    </r>
  </si>
  <si>
    <r>
      <rPr>
        <b/>
        <sz val="11"/>
        <rFont val="Arial"/>
        <family val="2"/>
        <charset val="204"/>
      </rPr>
      <t xml:space="preserve">2в1! </t>
    </r>
    <r>
      <rPr>
        <sz val="11"/>
        <rFont val="Arial"/>
        <family val="2"/>
        <charset val="204"/>
      </rPr>
      <t>Набор для раскрашивания гипсовых фигурок Милые животные. В комплекте уже есть все необходимое, чтобы создать свое собственное произведение искусства: 2 гипсовые фигурки, 6 цветов гуашевых красок, 2 кисточки и инструкция. Все, что тебе надо -- раскрасить фигурку как пожелаешь. Готовые статуэтки станут прекрасным украшением интерьера или трогательным подарком</t>
    </r>
  </si>
  <si>
    <t>Набор для раскрашивания гипсовой фигурки Йоркширский терьер.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</si>
  <si>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Набор для раскрашивания гипсовой фигурки Совёнок-органайзер.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</si>
  <si>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Набор для раскрашивания гипсовой фигурки Кот-диджей.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</si>
  <si>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QBRIX Гипсовая фигурка для раскрашивания Бульдог</t>
  </si>
  <si>
    <t>QBRIX Гипсовая фигурка для раскрашивания Панда</t>
  </si>
  <si>
    <t>Набор для раскрашивания гипсовой фигурки Бульдог.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</si>
  <si>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Набор для раскрашивания гипсовой фигурки Панда. В комплекте уже есть все необходимое, чтобы создать свое собственное произведение искусства: гипсовая фигурка, 6 цветов гуашевых красок, 2 кисточки и инструкция. Все, что тебе надо -- раскрасить фигурку как пожелаешь. Готовая статуэтка станет прекрасным украшением интерьера или трогательным подарком</t>
  </si>
  <si>
    <t>QBRIX Гипсовая фигурка для раскрашивания Бронтозавр и Трицератопс</t>
  </si>
  <si>
    <t>QBRIX Картонный 3D конструктор Котёнок</t>
  </si>
  <si>
    <t>В наборе 71 деталь. Для сборки не понадобятся ножницы. В наборе 2 пары глазок</t>
  </si>
  <si>
    <t>В наборе 75 деталей. Для сборки не понадобятся ножницы. В наборе 2 пары глазок</t>
  </si>
  <si>
    <r>
      <t xml:space="preserve">В наличии
</t>
    </r>
    <r>
      <rPr>
        <b/>
        <sz val="11"/>
        <color rgb="FFFF0000"/>
        <rFont val="Arial"/>
        <family val="2"/>
      </rPr>
      <t>Акция!</t>
    </r>
  </si>
  <si>
    <t>Из деталей набора можно собрать следующие городские машинки: Скорую помощь, Эвакуатор, Мусоровоз, Пожарную машину, Полицейскую машину, Школьный автобус! Каждую машинку можно собрать тремя разными способами. В наборе 363 детали</t>
  </si>
  <si>
    <r>
      <t xml:space="preserve">В наличии
</t>
    </r>
    <r>
      <rPr>
        <b/>
        <sz val="11"/>
        <color rgb="FFFF0000"/>
        <rFont val="Arial"/>
        <family val="2"/>
      </rPr>
      <t xml:space="preserve">Акция! </t>
    </r>
  </si>
  <si>
    <r>
      <t xml:space="preserve">В наличии 
</t>
    </r>
    <r>
      <rPr>
        <b/>
        <sz val="11"/>
        <color rgb="FFFF0000"/>
        <rFont val="Arial"/>
        <family val="2"/>
      </rPr>
      <t>Акция!</t>
    </r>
  </si>
  <si>
    <t>Qbrix Картонный 3D конструктор Фредди Меркьюри</t>
  </si>
  <si>
    <t>В наборе 124 детали. Для сборки не понадобятся ножницы</t>
  </si>
  <si>
    <r>
      <t xml:space="preserve">Размер собранной картины 51×51 см. В наборе: 5832 детали, из них 5 цветов кубиков в Ч/Б палитре, 4 основы, комплектующие. Собирать картину можно с добавлением 6-го цвета за счет основы. Дополнительно можно приобрести рамку для картины: арт. 60006 и 60008
</t>
    </r>
    <r>
      <rPr>
        <b/>
        <sz val="11"/>
        <color rgb="FF000000"/>
        <rFont val="Arial"/>
        <family val="2"/>
        <charset val="204"/>
      </rPr>
      <t>Хит продаж!</t>
    </r>
  </si>
  <si>
    <r>
      <t xml:space="preserve">Размер собранной картины с рамкой 52×52 см. В наборе: 7138 деталей, из них 6 цветов кубиков в палитре сепия, 4 основы, комплектующие. Рамка-конструктор идет в комплекте. Дополнительный цвет за счет основы. </t>
    </r>
    <r>
      <rPr>
        <b/>
        <sz val="11"/>
        <color rgb="FF000000"/>
        <rFont val="Arial"/>
        <family val="2"/>
        <charset val="204"/>
      </rPr>
      <t>Хит продаж!</t>
    </r>
  </si>
  <si>
    <r>
      <t xml:space="preserve">Размер собранной картины с рамкой 44×44 см. В наборе: 3504 детали из них 5 цветов кубиков в черно белой палитре, основа 40×40, комплектующие. Коробка является рамкой. </t>
    </r>
    <r>
      <rPr>
        <b/>
        <sz val="11"/>
        <color rgb="FF000000"/>
        <rFont val="Arial"/>
        <family val="2"/>
        <charset val="204"/>
      </rPr>
      <t>Хит продаж!</t>
    </r>
  </si>
  <si>
    <r>
      <t xml:space="preserve">Размер картины формата А4, набор на холсте с подрамником. В наборе 16000 кристаллов, 5 цветов кристаллов в Ч/Б стиле. Собирать картину можно как вертикально, так и горизонтально. </t>
    </r>
    <r>
      <rPr>
        <b/>
        <sz val="11"/>
        <color rgb="FF000000"/>
        <rFont val="Arial"/>
        <family val="2"/>
        <charset val="204"/>
      </rPr>
      <t>Хит продаж!</t>
    </r>
  </si>
  <si>
    <r>
      <t xml:space="preserve">Размер картины формата А4, набор на холсте с подрамником. В наборе 22000 кристаллов, 7 цветов кристаллов в стиле Vintage. Собирать картину можно как вертикально, так и горизонтально. </t>
    </r>
    <r>
      <rPr>
        <b/>
        <sz val="11"/>
        <color rgb="FF000000"/>
        <rFont val="Arial"/>
        <family val="2"/>
        <charset val="204"/>
      </rPr>
      <t>Хит продаж!</t>
    </r>
  </si>
  <si>
    <r>
      <t xml:space="preserve">Размер картины формата А3, набор на холсте с подрамником. В наборе 32000 кристаллов, 5 цветов кристаллов в Ч/Б стиле. Собирать картину можно как вертикально, так и горизонтально. </t>
    </r>
    <r>
      <rPr>
        <b/>
        <sz val="11"/>
        <color rgb="FF000000"/>
        <rFont val="Arial"/>
        <family val="2"/>
        <charset val="204"/>
      </rPr>
      <t>Хит продаж!</t>
    </r>
  </si>
  <si>
    <r>
      <t xml:space="preserve">Из деталей набора можно собрать следующих представителей мира жучков: Жука, Жука-носорога, Паука, Жука-дровосека, Сороконожку, Скорпиона, Божью коровку, Термита, Таракана, Комара, Муравья, Шмеля или большого Царя Скорпионов. В наборе 321 деталь. </t>
    </r>
    <r>
      <rPr>
        <b/>
        <sz val="11"/>
        <color rgb="FF000000"/>
        <rFont val="Arial"/>
        <family val="2"/>
        <charset val="204"/>
      </rPr>
      <t>Хит продаж!</t>
    </r>
  </si>
  <si>
    <t>Qbrix Картонный 3D конструктор Крестный отец</t>
  </si>
  <si>
    <t>23,8×26,6×5</t>
  </si>
  <si>
    <t xml:space="preserve">В наборе 101 деталь. Для сборки не понадобятся ножницы </t>
  </si>
  <si>
    <t>Qbrix Картонный 3D конструктор Джокер</t>
  </si>
  <si>
    <t xml:space="preserve">В наборе 111 деталей. Для сборки не понадобится ни клей, ни ножницы </t>
  </si>
  <si>
    <t>Qbrix Картонный 3D конструктор Фрида Кало</t>
  </si>
  <si>
    <t>Для сборки не понадобятся ножницы</t>
  </si>
  <si>
    <t>QBRIX Алмазная мозаика на подрамнике ПОЛНОЦВЕТ A4</t>
  </si>
  <si>
    <t>QBRIX Алмазная мозаика на подрамнике ПОЛНОЦВЕТ 30×40</t>
  </si>
  <si>
    <t>QBRIX Алмазная мозаика на подрамнике ПОЛНОЦВЕТ 40×50</t>
  </si>
  <si>
    <t>QBRIX Алмазная мозаика на магните VINTAGE</t>
  </si>
  <si>
    <t>В наборе 1 магнитная основа 17×17 см, 8400 кристаллов в стиле винтаж. Готовую картину можно повесить на любую металлическую поверхность, благодаря надежному магнитному основанию</t>
  </si>
  <si>
    <t>Большой размер! Набор для создания алмазной мозаики из любой фотографии в полном цвете! В наборе 136500 кристаллов в 38 ярких цветах. Собирать картину можно как вертикально, так и горизонтально. Размер картины 40×50 см</t>
  </si>
  <si>
    <t>Набор для создания алмазной мозаики из любой фотографии в полном цвете! В наборе 89700 кристаллов в 38 ярких цветах. Собирать картину можно как вертикально, так и горизонтально. Размер картины 30×42 см</t>
  </si>
  <si>
    <t>Набор для создания алмазной мозаики из любой фотографии в полном цвете! В наборе 46800 кристаллов в 38 ярких цветах. Собирать картину можно как вертикально, так и горизонтально. Картина формата A4</t>
  </si>
  <si>
    <t>43×31×3,3</t>
  </si>
  <si>
    <t>30,7×22×4</t>
  </si>
  <si>
    <t>Конструктор QBRIX KIDS серия «Мини-блоки»
Крокодил</t>
  </si>
  <si>
    <t>Конструктор QBRIX KIDS серия «Мини-блоки»
Корова</t>
  </si>
  <si>
    <t>Из деталей набора можно собрать Крокодила в мини-формате. В наборе 162 детали. Собери всех животных из серии «Мини-блоки»!</t>
  </si>
  <si>
    <t>Конструктор QBRIX KIDS серия «Мини-блоки»
Козлик</t>
  </si>
  <si>
    <t>Конструктор QBRIX KIDS серия «Мини-блоки»
Котик</t>
  </si>
  <si>
    <t>Конструктор QBRIX KIDS серия «Мини-блоки»
Бегемот</t>
  </si>
  <si>
    <t>Из деталей набора можно собрать Корову в мини-формате. В наборе 200 деталей. Собери всех животных из серии «Мини-блоки»!</t>
  </si>
  <si>
    <t>Из деталей набора можно собрать Козлика в мини-формате. В наборе 159 деталей. Собери всех животных из серии «Мини-блоки»!</t>
  </si>
  <si>
    <t>Из деталей набора можно собрать Котика в мини-формате. В наборе 202 детали. Собери всех животных из серии «Мини-блоки»!</t>
  </si>
  <si>
    <t>Из деталей набора можно собрать Бегемота в мини-формате. В наборе 155 деталей. Собери всех животных из серии «Мини-блоки»!</t>
  </si>
  <si>
    <t>Штрихкод</t>
  </si>
  <si>
    <t>4630178895915</t>
  </si>
  <si>
    <t>4630178895922</t>
  </si>
  <si>
    <t>4630178895939</t>
  </si>
  <si>
    <t>4630178895946</t>
  </si>
  <si>
    <t>4630178895953</t>
  </si>
  <si>
    <t>4631151787753</t>
  </si>
  <si>
    <t>4631155342255</t>
  </si>
  <si>
    <t>4631151787760</t>
  </si>
  <si>
    <t>4631157428186</t>
  </si>
  <si>
    <t>4630178890422</t>
  </si>
  <si>
    <t>4630178890439</t>
  </si>
  <si>
    <t>4630178890088</t>
  </si>
  <si>
    <t>4630178890095</t>
  </si>
  <si>
    <t>4630178890576</t>
  </si>
  <si>
    <t>4630178891412</t>
  </si>
  <si>
    <t>4630178890729</t>
  </si>
  <si>
    <t xml:space="preserve">4631153972218 </t>
  </si>
  <si>
    <t xml:space="preserve">4631153972225 </t>
  </si>
  <si>
    <t xml:space="preserve">4631153972232 </t>
  </si>
  <si>
    <t>4630178890552</t>
  </si>
  <si>
    <t>4630178890163</t>
  </si>
  <si>
    <t>4630178890170</t>
  </si>
  <si>
    <t>4630178890187</t>
  </si>
  <si>
    <t>4630178890217</t>
  </si>
  <si>
    <t>4630178890200</t>
  </si>
  <si>
    <t>4630178890194</t>
  </si>
  <si>
    <t>4630178895595</t>
  </si>
  <si>
    <t>4630178895601</t>
  </si>
  <si>
    <t>4630178895618</t>
  </si>
  <si>
    <t>4630178890491</t>
  </si>
  <si>
    <t>4630178892112</t>
  </si>
  <si>
    <t>4630178895625</t>
  </si>
  <si>
    <t>4630178890842</t>
  </si>
  <si>
    <t>4630178890927</t>
  </si>
  <si>
    <t>4630178890934</t>
  </si>
  <si>
    <t>4630178891290</t>
  </si>
  <si>
    <t>4630178891306</t>
  </si>
  <si>
    <t>4630178891313</t>
  </si>
  <si>
    <t>4630178892273</t>
  </si>
  <si>
    <t>4630178892280</t>
  </si>
  <si>
    <t>4630178890750</t>
  </si>
  <si>
    <t>4630178892327</t>
  </si>
  <si>
    <t>4630178892501</t>
  </si>
  <si>
    <t>4630178892747</t>
  </si>
  <si>
    <t>4630178892976</t>
  </si>
  <si>
    <t>4630178893034</t>
  </si>
  <si>
    <t>4630178897773</t>
  </si>
  <si>
    <t>4630178897780</t>
  </si>
  <si>
    <t>4630178897797</t>
  </si>
  <si>
    <t>4630178897803</t>
  </si>
  <si>
    <t>4630178898008</t>
  </si>
  <si>
    <t>4630178898015</t>
  </si>
  <si>
    <t>4630178898039</t>
  </si>
  <si>
    <t>4630178898046</t>
  </si>
  <si>
    <t>4631160130373</t>
  </si>
  <si>
    <t>4631160130380</t>
  </si>
  <si>
    <t>4631160130397</t>
  </si>
  <si>
    <t>4630178892143</t>
  </si>
  <si>
    <t>4630178892150</t>
  </si>
  <si>
    <t>4630178890224</t>
  </si>
  <si>
    <t>4630178895830</t>
  </si>
  <si>
    <t>4630178891702</t>
  </si>
  <si>
    <t>4630178891719</t>
  </si>
  <si>
    <t>4630178891726</t>
  </si>
  <si>
    <t>4630178891733</t>
  </si>
  <si>
    <t>4630178891740</t>
  </si>
  <si>
    <t>4630178891757</t>
  </si>
  <si>
    <t>4630178891856</t>
  </si>
  <si>
    <t>4630178891771</t>
  </si>
  <si>
    <t>4630178891788</t>
  </si>
  <si>
    <t>4630178890378</t>
  </si>
  <si>
    <t>4630178890385</t>
  </si>
  <si>
    <t>4630178890392</t>
  </si>
  <si>
    <t>4630178890408</t>
  </si>
  <si>
    <t>4630178890453</t>
  </si>
  <si>
    <t>4630178890538</t>
  </si>
  <si>
    <t>4630178891009</t>
  </si>
  <si>
    <t>4630178891122</t>
  </si>
  <si>
    <t>4630178891153</t>
  </si>
  <si>
    <t>4630178891399</t>
  </si>
  <si>
    <t>4630178890781</t>
  </si>
  <si>
    <t>4630178891061</t>
  </si>
  <si>
    <t>4630178891405</t>
  </si>
  <si>
    <t>4630178891825</t>
  </si>
  <si>
    <t>4630178892013</t>
  </si>
  <si>
    <t>4630178892099</t>
  </si>
  <si>
    <t>4630178892129</t>
  </si>
  <si>
    <t>4630178892297</t>
  </si>
  <si>
    <t>4630178892303</t>
  </si>
  <si>
    <t>4630178892365</t>
  </si>
  <si>
    <t>4630178892457</t>
  </si>
  <si>
    <t>4630178892624</t>
  </si>
  <si>
    <t>4630178892426</t>
  </si>
  <si>
    <t>4630178892433</t>
  </si>
  <si>
    <t>4630178892440</t>
  </si>
  <si>
    <t>4630178892228</t>
  </si>
  <si>
    <t>4630178892235</t>
  </si>
  <si>
    <t>4630178892242</t>
  </si>
  <si>
    <t>4630178892259</t>
  </si>
  <si>
    <t>4630178892266</t>
  </si>
  <si>
    <t>4630178893058</t>
  </si>
  <si>
    <t>4630178893096</t>
  </si>
  <si>
    <t>4630178895533</t>
  </si>
  <si>
    <t>4630178895540</t>
  </si>
  <si>
    <t>4630178895557</t>
  </si>
  <si>
    <t>4630178892174</t>
  </si>
  <si>
    <t>4630178892181</t>
  </si>
  <si>
    <t>4630178892983</t>
  </si>
  <si>
    <t>4630178892990</t>
  </si>
  <si>
    <t>4630178893003</t>
  </si>
  <si>
    <t>4630178893010</t>
  </si>
  <si>
    <t>4630178893027</t>
  </si>
  <si>
    <t>4630178891337</t>
  </si>
  <si>
    <t>4630178891351</t>
  </si>
  <si>
    <t>4630178891368</t>
  </si>
  <si>
    <t>4630178891382</t>
  </si>
  <si>
    <t>4630178892006</t>
  </si>
  <si>
    <t>4630178892020</t>
  </si>
  <si>
    <t>4630178892037</t>
  </si>
  <si>
    <t>4630178890958</t>
  </si>
  <si>
    <t>4630178890965</t>
  </si>
  <si>
    <t>4630178890972</t>
  </si>
  <si>
    <t>4630178890989</t>
  </si>
  <si>
    <t>4630178890996</t>
  </si>
  <si>
    <t>4630178891160</t>
  </si>
  <si>
    <t>4630178891177</t>
  </si>
  <si>
    <t>4630178891184</t>
  </si>
  <si>
    <t>4630178891191</t>
  </si>
  <si>
    <t>4630178891207</t>
  </si>
  <si>
    <t>4630178891221</t>
  </si>
  <si>
    <t>4630178891238</t>
  </si>
  <si>
    <t>4630178891245</t>
  </si>
  <si>
    <t>4630178891252</t>
  </si>
  <si>
    <t>4630178891849</t>
  </si>
  <si>
    <t>4630178892907</t>
  </si>
  <si>
    <t>4630178892914</t>
  </si>
  <si>
    <t>4630178892921</t>
  </si>
  <si>
    <t>4630178892938</t>
  </si>
  <si>
    <t>4630178892945</t>
  </si>
  <si>
    <t>4630178892952</t>
  </si>
  <si>
    <t>4630178892822</t>
  </si>
  <si>
    <t>4630178892853</t>
  </si>
  <si>
    <t>4630178892860</t>
  </si>
  <si>
    <t>4630178892877</t>
  </si>
  <si>
    <t>4630178892884</t>
  </si>
  <si>
    <t>4630178892891</t>
  </si>
  <si>
    <t>4630178892846</t>
  </si>
  <si>
    <t>4630178892839</t>
  </si>
  <si>
    <t>4630178890361</t>
  </si>
  <si>
    <t>4630178892761</t>
  </si>
  <si>
    <t>4630178895960</t>
  </si>
  <si>
    <t>4630178890026</t>
  </si>
  <si>
    <t>4630178890040</t>
  </si>
  <si>
    <t>4630178890057</t>
  </si>
  <si>
    <t>4630178890064</t>
  </si>
  <si>
    <t>4630178890125</t>
  </si>
  <si>
    <t>4630178890132</t>
  </si>
  <si>
    <t>4630178890231</t>
  </si>
  <si>
    <t>4630178890149</t>
  </si>
  <si>
    <t>4630178890248</t>
  </si>
  <si>
    <t>4630178890309</t>
  </si>
  <si>
    <t>4630178890286</t>
  </si>
  <si>
    <t>4630178890316</t>
  </si>
  <si>
    <t>4630178890323</t>
  </si>
  <si>
    <t>4630178890330</t>
  </si>
  <si>
    <t>4630178890347</t>
  </si>
  <si>
    <t>4630178890415</t>
  </si>
  <si>
    <t>4630178890446</t>
  </si>
  <si>
    <t>4630178890477</t>
  </si>
  <si>
    <t>4630178890460</t>
  </si>
  <si>
    <t>4630178890507</t>
  </si>
  <si>
    <t>4630178890514</t>
  </si>
  <si>
    <t>4630178890545</t>
  </si>
  <si>
    <t>4630178890583</t>
  </si>
  <si>
    <t>4630178890590</t>
  </si>
  <si>
    <t>4630178890606</t>
  </si>
  <si>
    <t>4630178890613</t>
  </si>
  <si>
    <t>4630178890620</t>
  </si>
  <si>
    <t>4630178890644</t>
  </si>
  <si>
    <t>4630178890651</t>
  </si>
  <si>
    <t>4630178890668</t>
  </si>
  <si>
    <t>4630178890682</t>
  </si>
  <si>
    <t>4630178890675</t>
  </si>
  <si>
    <t>4630178890705</t>
  </si>
  <si>
    <t>4630178890736</t>
  </si>
  <si>
    <t>4630178890798</t>
  </si>
  <si>
    <t>4630178890804</t>
  </si>
  <si>
    <t>4630178890828</t>
  </si>
  <si>
    <t>4630178890835</t>
  </si>
  <si>
    <t>4630178890941</t>
  </si>
  <si>
    <t>4630178891085</t>
  </si>
  <si>
    <t>4630178891078</t>
  </si>
  <si>
    <t>4630178891092</t>
  </si>
  <si>
    <t>4630178891108</t>
  </si>
  <si>
    <t>4630178891115</t>
  </si>
  <si>
    <t>4630178891139</t>
  </si>
  <si>
    <t>4630178891269</t>
  </si>
  <si>
    <t>4630178891146</t>
  </si>
  <si>
    <t>4630178891276</t>
  </si>
  <si>
    <t>4630178891443</t>
  </si>
  <si>
    <t>4630178891450</t>
  </si>
  <si>
    <t>4630178891498</t>
  </si>
  <si>
    <t>4630178891504</t>
  </si>
  <si>
    <t>4630178891566</t>
  </si>
  <si>
    <t>4630178891573</t>
  </si>
  <si>
    <t>4630178891580</t>
  </si>
  <si>
    <t>4630178891597</t>
  </si>
  <si>
    <t>4630178891665</t>
  </si>
  <si>
    <t>4630178891672</t>
  </si>
  <si>
    <t>4630178891689</t>
  </si>
  <si>
    <t>4630178891696</t>
  </si>
  <si>
    <t>4630178891795</t>
  </si>
  <si>
    <t>4630178891801</t>
  </si>
  <si>
    <t>4630178891818</t>
  </si>
  <si>
    <t>4630178891832</t>
  </si>
  <si>
    <t>4630178891870</t>
  </si>
  <si>
    <t>4630178891863</t>
  </si>
  <si>
    <t>4630178891887</t>
  </si>
  <si>
    <t>4630178891894</t>
  </si>
  <si>
    <t>4630178891900</t>
  </si>
  <si>
    <t>4630178891917</t>
  </si>
  <si>
    <t>4630178891948</t>
  </si>
  <si>
    <t>4630178892068</t>
  </si>
  <si>
    <t>4630178892075</t>
  </si>
  <si>
    <t>4630178892082</t>
  </si>
  <si>
    <t>4630178892105</t>
  </si>
  <si>
    <t>4630178892136</t>
  </si>
  <si>
    <t>4630178892198</t>
  </si>
  <si>
    <t>4630178892310</t>
  </si>
  <si>
    <t>4630178892334</t>
  </si>
  <si>
    <t>4630178892341</t>
  </si>
  <si>
    <t>4630178892372</t>
  </si>
  <si>
    <t>4630178892464</t>
  </si>
  <si>
    <t>4630178892471</t>
  </si>
  <si>
    <t>4630178892488</t>
  </si>
  <si>
    <t>4630178892495</t>
  </si>
  <si>
    <t>4630178892594</t>
  </si>
  <si>
    <t>4630178892723</t>
  </si>
  <si>
    <t>4630178892730</t>
  </si>
  <si>
    <t>4630178892631</t>
  </si>
  <si>
    <t>4630178892778</t>
  </si>
  <si>
    <t>4630178892969</t>
  </si>
  <si>
    <t>4630178893041</t>
  </si>
  <si>
    <t>4630178893065</t>
  </si>
  <si>
    <t>4630178893072</t>
  </si>
  <si>
    <t>4630178893089</t>
  </si>
  <si>
    <t>4630178893133</t>
  </si>
  <si>
    <t>4630178893188</t>
  </si>
  <si>
    <t>4630178893195</t>
  </si>
  <si>
    <t>4630178893201</t>
  </si>
  <si>
    <t>4630178893218</t>
  </si>
  <si>
    <t>4630178893232</t>
  </si>
  <si>
    <t>4630178893249</t>
  </si>
  <si>
    <t>4630178893348</t>
  </si>
  <si>
    <t>4630178894376</t>
  </si>
  <si>
    <t>4630178895502</t>
  </si>
  <si>
    <t>4630178895519</t>
  </si>
  <si>
    <t>4630178895526</t>
  </si>
  <si>
    <t>4630178895571</t>
  </si>
  <si>
    <t>4630178895588</t>
  </si>
  <si>
    <t>4630178895632</t>
  </si>
  <si>
    <t>4630178895649</t>
  </si>
  <si>
    <t>4630178895656</t>
  </si>
  <si>
    <t>4630178895670</t>
  </si>
  <si>
    <t>4630178895663</t>
  </si>
  <si>
    <t>4630178895700</t>
  </si>
  <si>
    <t>4630178895717</t>
  </si>
  <si>
    <t>4630178895724</t>
  </si>
  <si>
    <t>4630178895731</t>
  </si>
  <si>
    <t>4630178895748</t>
  </si>
  <si>
    <t>4630178895755</t>
  </si>
  <si>
    <t>4630178895762</t>
  </si>
  <si>
    <t>4630178895779</t>
  </si>
  <si>
    <t>4630178895786</t>
  </si>
  <si>
    <t>4630178895823</t>
  </si>
  <si>
    <t>4630178895984</t>
  </si>
  <si>
    <t>4630178895991</t>
  </si>
  <si>
    <t>4630178896004</t>
  </si>
  <si>
    <t>4630178896011</t>
  </si>
  <si>
    <t>4630178897056</t>
  </si>
  <si>
    <t>4630178897315</t>
  </si>
  <si>
    <t>4630178897681</t>
  </si>
  <si>
    <t>4630178897834</t>
  </si>
  <si>
    <t>4630178897957</t>
  </si>
  <si>
    <t>4630178897964</t>
  </si>
  <si>
    <t>4630178890521</t>
  </si>
  <si>
    <t>4630178890811</t>
  </si>
  <si>
    <t>4630178890712</t>
  </si>
  <si>
    <t>4630178892754</t>
  </si>
  <si>
    <t>4630178890019</t>
  </si>
  <si>
    <t>4630178890569</t>
  </si>
  <si>
    <t>Прайс</t>
  </si>
  <si>
    <t>Обложка</t>
  </si>
  <si>
    <t>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</si>
</sst>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[$руб.-419]"/>
  </numFmts>
  <fonts count="18" x14ac:knownFonts="1">
    <font>
      <sz val="10"/>
      <color rgb="FF000000"/>
      <name val="Verdana"/>
    </font>
    <font>
      <sz val="11"/>
      <color theme="1"/>
      <name val="Calibri"/>
      <family val="2"/>
      <charset val="204"/>
      <scheme val="minor"/>
    </font>
    <font>
      <u/>
      <sz val="10"/>
      <color theme="10"/>
      <name val="Verdana"/>
      <family val="2"/>
      <charset val="204"/>
    </font>
    <font>
      <sz val="8"/>
      <name val="Verdana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00800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0"/>
      <color rgb="FF000000"/>
      <name val="Verdan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rgb="FFFF0000"/>
      <name val="Arial"/>
      <family val="2"/>
    </font>
    <font>
      <sz val="11"/>
      <color rgb="FF000000"/>
      <name val="Verdana"/>
      <family val="2"/>
      <charset val="204"/>
    </font>
    <font>
      <sz val="11"/>
      <name val="Verdana"/>
      <family val="2"/>
      <charset val="204"/>
    </font>
    <font>
      <sz val="11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2" fillId="0" borderId="1"/>
    <xf numFmtId="0" fontId="12" fillId="0" borderId="1"/>
    <xf numFmtId="0" fontId="1" fillId="0" borderId="1"/>
    <xf numFmtId="0" fontId="13" fillId="0" borderId="1" applyNumberFormat="0" applyFill="0" applyBorder="0" applyAlignment="0" applyProtection="0"/>
  </cellStyleXfs>
  <cellXfs count="6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9" fontId="7" fillId="0" borderId="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64" fontId="9" fillId="0" borderId="2" xfId="2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9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center" vertical="center" wrapText="1"/>
    </xf>
    <xf numFmtId="9" fontId="7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/>
    <xf numFmtId="0" fontId="6" fillId="0" borderId="0" xfId="0" applyFont="1" applyAlignment="1"/>
    <xf numFmtId="0" fontId="6" fillId="0" borderId="2" xfId="0" applyFont="1" applyBorder="1" applyAlignment="1"/>
    <xf numFmtId="0" fontId="15" fillId="0" borderId="2" xfId="0" applyFont="1" applyBorder="1" applyAlignment="1"/>
    <xf numFmtId="0" fontId="16" fillId="0" borderId="2" xfId="0" applyFont="1" applyBorder="1" applyAlignment="1"/>
    <xf numFmtId="0" fontId="9" fillId="0" borderId="0" xfId="0" applyFont="1" applyAlignment="1"/>
    <xf numFmtId="0" fontId="15" fillId="0" borderId="0" xfId="0" applyFont="1" applyAlignment="1"/>
    <xf numFmtId="2" fontId="6" fillId="0" borderId="0" xfId="0" applyNumberFormat="1" applyFont="1" applyAlignment="1"/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6" fillId="0" borderId="0" xfId="0" applyFont="1" applyFill="1" applyAlignment="1"/>
  </cellXfs>
  <cellStyles count="6">
    <cellStyle name="Hyperlink" xfId="1"/>
    <cellStyle name="Гиперссылка 2" xfId="5"/>
    <cellStyle name="Обычный" xfId="0" builtinId="0"/>
    <cellStyle name="Обычный 2" xfId="2"/>
    <cellStyle name="Обычный 2 5" xfId="3"/>
    <cellStyle name="Обычный 3" xfId="4"/>
  </cellStyles>
  <dxfs count="0"/>
  <tableStyles count="0" defaultTableStyle="TableStyleMedium2" defaultPivotStyle="PivotStyleLight16"/>
  <colors>
    <mruColors>
      <color rgb="FFED5C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microsoft.com/office/2007/relationships/hdphoto" Target="../media/hdphoto2.wdp"/><Relationship Id="rId299" Type="http://schemas.openxmlformats.org/officeDocument/2006/relationships/image" Target="../media/image295.png"/><Relationship Id="rId21" Type="http://schemas.openxmlformats.org/officeDocument/2006/relationships/image" Target="../media/image21.jpeg"/><Relationship Id="rId63" Type="http://schemas.openxmlformats.org/officeDocument/2006/relationships/image" Target="../media/image63.jpeg"/><Relationship Id="rId159" Type="http://schemas.openxmlformats.org/officeDocument/2006/relationships/image" Target="../media/image156.png"/><Relationship Id="rId170" Type="http://schemas.openxmlformats.org/officeDocument/2006/relationships/image" Target="../media/image167.png"/><Relationship Id="rId226" Type="http://schemas.openxmlformats.org/officeDocument/2006/relationships/image" Target="../media/image223.jpeg"/><Relationship Id="rId268" Type="http://schemas.openxmlformats.org/officeDocument/2006/relationships/image" Target="../media/image265.png"/><Relationship Id="rId32" Type="http://schemas.openxmlformats.org/officeDocument/2006/relationships/image" Target="../media/image32.jpeg"/><Relationship Id="rId74" Type="http://schemas.openxmlformats.org/officeDocument/2006/relationships/image" Target="../media/image74.jpeg"/><Relationship Id="rId128" Type="http://schemas.openxmlformats.org/officeDocument/2006/relationships/image" Target="../media/image125.png"/><Relationship Id="rId5" Type="http://schemas.openxmlformats.org/officeDocument/2006/relationships/image" Target="../media/image5.png"/><Relationship Id="rId181" Type="http://schemas.openxmlformats.org/officeDocument/2006/relationships/image" Target="../media/image178.jpeg"/><Relationship Id="rId237" Type="http://schemas.openxmlformats.org/officeDocument/2006/relationships/image" Target="../media/image234.jpeg"/><Relationship Id="rId279" Type="http://schemas.openxmlformats.org/officeDocument/2006/relationships/image" Target="../media/image276.png"/><Relationship Id="rId43" Type="http://schemas.openxmlformats.org/officeDocument/2006/relationships/image" Target="../media/image43.jpeg"/><Relationship Id="rId139" Type="http://schemas.openxmlformats.org/officeDocument/2006/relationships/image" Target="../media/image136.png"/><Relationship Id="rId290" Type="http://schemas.openxmlformats.org/officeDocument/2006/relationships/image" Target="../media/image287.jpeg"/><Relationship Id="rId85" Type="http://schemas.openxmlformats.org/officeDocument/2006/relationships/image" Target="../media/image85.jpeg"/><Relationship Id="rId150" Type="http://schemas.openxmlformats.org/officeDocument/2006/relationships/image" Target="../media/image147.png"/><Relationship Id="rId192" Type="http://schemas.openxmlformats.org/officeDocument/2006/relationships/image" Target="../media/image189.png"/><Relationship Id="rId206" Type="http://schemas.openxmlformats.org/officeDocument/2006/relationships/image" Target="../media/image203.png"/><Relationship Id="rId248" Type="http://schemas.openxmlformats.org/officeDocument/2006/relationships/image" Target="../media/image245.jpeg"/><Relationship Id="rId12" Type="http://schemas.openxmlformats.org/officeDocument/2006/relationships/image" Target="../media/image12.jpeg"/><Relationship Id="rId108" Type="http://schemas.openxmlformats.org/officeDocument/2006/relationships/image" Target="../media/image108.pn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png"/><Relationship Id="rId140" Type="http://schemas.openxmlformats.org/officeDocument/2006/relationships/image" Target="../media/image137.png"/><Relationship Id="rId161" Type="http://schemas.openxmlformats.org/officeDocument/2006/relationships/image" Target="../media/image158.png"/><Relationship Id="rId182" Type="http://schemas.openxmlformats.org/officeDocument/2006/relationships/image" Target="../media/image179.png"/><Relationship Id="rId217" Type="http://schemas.openxmlformats.org/officeDocument/2006/relationships/image" Target="../media/image214.png"/><Relationship Id="rId6" Type="http://schemas.openxmlformats.org/officeDocument/2006/relationships/image" Target="../media/image6.jpeg"/><Relationship Id="rId238" Type="http://schemas.openxmlformats.org/officeDocument/2006/relationships/image" Target="../media/image235.jpeg"/><Relationship Id="rId259" Type="http://schemas.openxmlformats.org/officeDocument/2006/relationships/image" Target="../media/image256.jpeg"/><Relationship Id="rId23" Type="http://schemas.openxmlformats.org/officeDocument/2006/relationships/image" Target="../media/image23.jpeg"/><Relationship Id="rId119" Type="http://schemas.microsoft.com/office/2007/relationships/hdphoto" Target="../media/hdphoto3.wdp"/><Relationship Id="rId270" Type="http://schemas.openxmlformats.org/officeDocument/2006/relationships/image" Target="../media/image267.png"/><Relationship Id="rId291" Type="http://schemas.openxmlformats.org/officeDocument/2006/relationships/image" Target="../media/image288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27.png"/><Relationship Id="rId151" Type="http://schemas.openxmlformats.org/officeDocument/2006/relationships/image" Target="../media/image148.png"/><Relationship Id="rId172" Type="http://schemas.openxmlformats.org/officeDocument/2006/relationships/image" Target="../media/image169.png"/><Relationship Id="rId193" Type="http://schemas.openxmlformats.org/officeDocument/2006/relationships/image" Target="../media/image190.png"/><Relationship Id="rId207" Type="http://schemas.openxmlformats.org/officeDocument/2006/relationships/image" Target="../media/image204.png"/><Relationship Id="rId228" Type="http://schemas.openxmlformats.org/officeDocument/2006/relationships/image" Target="../media/image225.png"/><Relationship Id="rId249" Type="http://schemas.openxmlformats.org/officeDocument/2006/relationships/image" Target="../media/image246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57.jpeg"/><Relationship Id="rId281" Type="http://schemas.openxmlformats.org/officeDocument/2006/relationships/image" Target="../media/image278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17.png"/><Relationship Id="rId141" Type="http://schemas.openxmlformats.org/officeDocument/2006/relationships/image" Target="../media/image138.jpeg"/><Relationship Id="rId7" Type="http://schemas.openxmlformats.org/officeDocument/2006/relationships/image" Target="../media/image7.png"/><Relationship Id="rId162" Type="http://schemas.openxmlformats.org/officeDocument/2006/relationships/image" Target="../media/image159.png"/><Relationship Id="rId183" Type="http://schemas.openxmlformats.org/officeDocument/2006/relationships/image" Target="../media/image180.png"/><Relationship Id="rId218" Type="http://schemas.openxmlformats.org/officeDocument/2006/relationships/image" Target="../media/image215.png"/><Relationship Id="rId239" Type="http://schemas.openxmlformats.org/officeDocument/2006/relationships/image" Target="../media/image236.jpeg"/><Relationship Id="rId250" Type="http://schemas.openxmlformats.org/officeDocument/2006/relationships/image" Target="../media/image247.jpeg"/><Relationship Id="rId271" Type="http://schemas.openxmlformats.org/officeDocument/2006/relationships/image" Target="../media/image268.jpeg"/><Relationship Id="rId292" Type="http://schemas.openxmlformats.org/officeDocument/2006/relationships/image" Target="../media/image289.jpeg"/><Relationship Id="rId24" Type="http://schemas.openxmlformats.org/officeDocument/2006/relationships/image" Target="../media/image24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31" Type="http://schemas.openxmlformats.org/officeDocument/2006/relationships/image" Target="../media/image128.png"/><Relationship Id="rId152" Type="http://schemas.openxmlformats.org/officeDocument/2006/relationships/image" Target="../media/image149.png"/><Relationship Id="rId173" Type="http://schemas.openxmlformats.org/officeDocument/2006/relationships/image" Target="../media/image170.png"/><Relationship Id="rId194" Type="http://schemas.openxmlformats.org/officeDocument/2006/relationships/image" Target="../media/image191.png"/><Relationship Id="rId208" Type="http://schemas.openxmlformats.org/officeDocument/2006/relationships/image" Target="../media/image205.png"/><Relationship Id="rId229" Type="http://schemas.openxmlformats.org/officeDocument/2006/relationships/image" Target="../media/image226.png"/><Relationship Id="rId240" Type="http://schemas.openxmlformats.org/officeDocument/2006/relationships/image" Target="../media/image237.png"/><Relationship Id="rId261" Type="http://schemas.openxmlformats.org/officeDocument/2006/relationships/image" Target="../media/image258.jpeg"/><Relationship Id="rId14" Type="http://schemas.openxmlformats.org/officeDocument/2006/relationships/image" Target="../media/image14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282" Type="http://schemas.openxmlformats.org/officeDocument/2006/relationships/image" Target="../media/image279.jpeg"/><Relationship Id="rId8" Type="http://schemas.openxmlformats.org/officeDocument/2006/relationships/image" Target="../media/image8.jpeg"/><Relationship Id="rId98" Type="http://schemas.openxmlformats.org/officeDocument/2006/relationships/image" Target="../media/image98.jpeg"/><Relationship Id="rId121" Type="http://schemas.openxmlformats.org/officeDocument/2006/relationships/image" Target="../media/image118.png"/><Relationship Id="rId142" Type="http://schemas.openxmlformats.org/officeDocument/2006/relationships/image" Target="../media/image139.jpeg"/><Relationship Id="rId163" Type="http://schemas.openxmlformats.org/officeDocument/2006/relationships/image" Target="../media/image160.png"/><Relationship Id="rId184" Type="http://schemas.openxmlformats.org/officeDocument/2006/relationships/image" Target="../media/image181.png"/><Relationship Id="rId219" Type="http://schemas.openxmlformats.org/officeDocument/2006/relationships/image" Target="../media/image216.png"/><Relationship Id="rId230" Type="http://schemas.openxmlformats.org/officeDocument/2006/relationships/image" Target="../media/image227.png"/><Relationship Id="rId251" Type="http://schemas.openxmlformats.org/officeDocument/2006/relationships/image" Target="../media/image24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272" Type="http://schemas.openxmlformats.org/officeDocument/2006/relationships/image" Target="../media/image269.jpeg"/><Relationship Id="rId293" Type="http://schemas.openxmlformats.org/officeDocument/2006/relationships/image" Target="../media/image290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29.png"/><Relationship Id="rId153" Type="http://schemas.openxmlformats.org/officeDocument/2006/relationships/image" Target="../media/image150.png"/><Relationship Id="rId174" Type="http://schemas.openxmlformats.org/officeDocument/2006/relationships/image" Target="../media/image171.png"/><Relationship Id="rId195" Type="http://schemas.openxmlformats.org/officeDocument/2006/relationships/image" Target="../media/image192.png"/><Relationship Id="rId209" Type="http://schemas.openxmlformats.org/officeDocument/2006/relationships/image" Target="../media/image206.png"/><Relationship Id="rId220" Type="http://schemas.openxmlformats.org/officeDocument/2006/relationships/image" Target="../media/image217.png"/><Relationship Id="rId241" Type="http://schemas.openxmlformats.org/officeDocument/2006/relationships/image" Target="../media/image23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262" Type="http://schemas.openxmlformats.org/officeDocument/2006/relationships/image" Target="../media/image259.jpeg"/><Relationship Id="rId283" Type="http://schemas.openxmlformats.org/officeDocument/2006/relationships/image" Target="../media/image280.jpeg"/><Relationship Id="rId78" Type="http://schemas.openxmlformats.org/officeDocument/2006/relationships/image" Target="../media/image78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19.png"/><Relationship Id="rId143" Type="http://schemas.openxmlformats.org/officeDocument/2006/relationships/image" Target="../media/image140.jpeg"/><Relationship Id="rId164" Type="http://schemas.openxmlformats.org/officeDocument/2006/relationships/image" Target="../media/image161.png"/><Relationship Id="rId185" Type="http://schemas.openxmlformats.org/officeDocument/2006/relationships/image" Target="../media/image182.png"/><Relationship Id="rId9" Type="http://schemas.openxmlformats.org/officeDocument/2006/relationships/image" Target="../media/image9.png"/><Relationship Id="rId210" Type="http://schemas.openxmlformats.org/officeDocument/2006/relationships/image" Target="../media/image207.png"/><Relationship Id="rId26" Type="http://schemas.openxmlformats.org/officeDocument/2006/relationships/image" Target="../media/image26.png"/><Relationship Id="rId231" Type="http://schemas.openxmlformats.org/officeDocument/2006/relationships/image" Target="../media/image228.png"/><Relationship Id="rId252" Type="http://schemas.openxmlformats.org/officeDocument/2006/relationships/image" Target="../media/image249.jpeg"/><Relationship Id="rId273" Type="http://schemas.openxmlformats.org/officeDocument/2006/relationships/image" Target="../media/image270.jpeg"/><Relationship Id="rId294" Type="http://schemas.openxmlformats.org/officeDocument/2006/relationships/image" Target="../media/image291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0.png"/><Relationship Id="rId154" Type="http://schemas.openxmlformats.org/officeDocument/2006/relationships/image" Target="../media/image151.png"/><Relationship Id="rId175" Type="http://schemas.openxmlformats.org/officeDocument/2006/relationships/image" Target="../media/image172.png"/><Relationship Id="rId196" Type="http://schemas.openxmlformats.org/officeDocument/2006/relationships/image" Target="../media/image193.png"/><Relationship Id="rId200" Type="http://schemas.openxmlformats.org/officeDocument/2006/relationships/image" Target="../media/image197.png"/><Relationship Id="rId16" Type="http://schemas.openxmlformats.org/officeDocument/2006/relationships/image" Target="../media/image16.jpeg"/><Relationship Id="rId221" Type="http://schemas.openxmlformats.org/officeDocument/2006/relationships/image" Target="../media/image218.png"/><Relationship Id="rId242" Type="http://schemas.openxmlformats.org/officeDocument/2006/relationships/image" Target="../media/image239.jpeg"/><Relationship Id="rId263" Type="http://schemas.openxmlformats.org/officeDocument/2006/relationships/image" Target="../media/image260.jpeg"/><Relationship Id="rId284" Type="http://schemas.openxmlformats.org/officeDocument/2006/relationships/image" Target="../media/image281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0.png"/><Relationship Id="rId144" Type="http://schemas.openxmlformats.org/officeDocument/2006/relationships/image" Target="../media/image141.jpeg"/><Relationship Id="rId90" Type="http://schemas.openxmlformats.org/officeDocument/2006/relationships/image" Target="../media/image90.jpeg"/><Relationship Id="rId165" Type="http://schemas.openxmlformats.org/officeDocument/2006/relationships/image" Target="../media/image162.png"/><Relationship Id="rId186" Type="http://schemas.openxmlformats.org/officeDocument/2006/relationships/image" Target="../media/image183.png"/><Relationship Id="rId211" Type="http://schemas.openxmlformats.org/officeDocument/2006/relationships/image" Target="../media/image208.png"/><Relationship Id="rId232" Type="http://schemas.openxmlformats.org/officeDocument/2006/relationships/image" Target="../media/image229.png"/><Relationship Id="rId253" Type="http://schemas.openxmlformats.org/officeDocument/2006/relationships/image" Target="../media/image250.jpeg"/><Relationship Id="rId274" Type="http://schemas.openxmlformats.org/officeDocument/2006/relationships/image" Target="../media/image271.jpeg"/><Relationship Id="rId295" Type="http://schemas.openxmlformats.org/officeDocument/2006/relationships/image" Target="../media/image292.jpeg"/><Relationship Id="rId27" Type="http://schemas.openxmlformats.org/officeDocument/2006/relationships/image" Target="../media/image27.pn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1.png"/><Relationship Id="rId80" Type="http://schemas.openxmlformats.org/officeDocument/2006/relationships/image" Target="../media/image80.jpeg"/><Relationship Id="rId155" Type="http://schemas.openxmlformats.org/officeDocument/2006/relationships/image" Target="../media/image152.png"/><Relationship Id="rId176" Type="http://schemas.openxmlformats.org/officeDocument/2006/relationships/image" Target="../media/image173.png"/><Relationship Id="rId197" Type="http://schemas.openxmlformats.org/officeDocument/2006/relationships/image" Target="../media/image194.png"/><Relationship Id="rId201" Type="http://schemas.openxmlformats.org/officeDocument/2006/relationships/image" Target="../media/image198.png"/><Relationship Id="rId222" Type="http://schemas.openxmlformats.org/officeDocument/2006/relationships/image" Target="../media/image219.png"/><Relationship Id="rId243" Type="http://schemas.openxmlformats.org/officeDocument/2006/relationships/image" Target="../media/image240.jpeg"/><Relationship Id="rId264" Type="http://schemas.openxmlformats.org/officeDocument/2006/relationships/image" Target="../media/image261.jpeg"/><Relationship Id="rId285" Type="http://schemas.openxmlformats.org/officeDocument/2006/relationships/image" Target="../media/image282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1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2.jpeg"/><Relationship Id="rId166" Type="http://schemas.openxmlformats.org/officeDocument/2006/relationships/image" Target="../media/image163.png"/><Relationship Id="rId187" Type="http://schemas.openxmlformats.org/officeDocument/2006/relationships/image" Target="../media/image184.png"/><Relationship Id="rId1" Type="http://schemas.openxmlformats.org/officeDocument/2006/relationships/image" Target="../media/image1.jpeg"/><Relationship Id="rId212" Type="http://schemas.openxmlformats.org/officeDocument/2006/relationships/image" Target="../media/image209.png"/><Relationship Id="rId233" Type="http://schemas.openxmlformats.org/officeDocument/2006/relationships/image" Target="../media/image230.png"/><Relationship Id="rId254" Type="http://schemas.openxmlformats.org/officeDocument/2006/relationships/image" Target="../media/image251.png"/><Relationship Id="rId28" Type="http://schemas.openxmlformats.org/officeDocument/2006/relationships/image" Target="../media/image28.png"/><Relationship Id="rId49" Type="http://schemas.openxmlformats.org/officeDocument/2006/relationships/image" Target="../media/image49.jpeg"/><Relationship Id="rId114" Type="http://schemas.openxmlformats.org/officeDocument/2006/relationships/image" Target="../media/image114.png"/><Relationship Id="rId275" Type="http://schemas.openxmlformats.org/officeDocument/2006/relationships/image" Target="../media/image272.jpeg"/><Relationship Id="rId296" Type="http://schemas.openxmlformats.org/officeDocument/2006/relationships/image" Target="../media/image293.png"/><Relationship Id="rId300" Type="http://schemas.openxmlformats.org/officeDocument/2006/relationships/image" Target="../media/image296.pn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2.png"/><Relationship Id="rId156" Type="http://schemas.openxmlformats.org/officeDocument/2006/relationships/image" Target="../media/image153.png"/><Relationship Id="rId177" Type="http://schemas.openxmlformats.org/officeDocument/2006/relationships/image" Target="../media/image174.png"/><Relationship Id="rId198" Type="http://schemas.openxmlformats.org/officeDocument/2006/relationships/image" Target="../media/image195.png"/><Relationship Id="rId202" Type="http://schemas.openxmlformats.org/officeDocument/2006/relationships/image" Target="../media/image199.png"/><Relationship Id="rId223" Type="http://schemas.openxmlformats.org/officeDocument/2006/relationships/image" Target="../media/image220.png"/><Relationship Id="rId244" Type="http://schemas.openxmlformats.org/officeDocument/2006/relationships/image" Target="../media/image241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2.png"/><Relationship Id="rId286" Type="http://schemas.openxmlformats.org/officeDocument/2006/relationships/image" Target="../media/image283.jpeg"/><Relationship Id="rId50" Type="http://schemas.openxmlformats.org/officeDocument/2006/relationships/image" Target="../media/image50.jpeg"/><Relationship Id="rId104" Type="http://schemas.openxmlformats.org/officeDocument/2006/relationships/image" Target="../media/image104.png"/><Relationship Id="rId125" Type="http://schemas.openxmlformats.org/officeDocument/2006/relationships/image" Target="../media/image122.png"/><Relationship Id="rId146" Type="http://schemas.openxmlformats.org/officeDocument/2006/relationships/image" Target="../media/image143.jpeg"/><Relationship Id="rId167" Type="http://schemas.openxmlformats.org/officeDocument/2006/relationships/image" Target="../media/image164.png"/><Relationship Id="rId188" Type="http://schemas.openxmlformats.org/officeDocument/2006/relationships/image" Target="../media/image185.pn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0.png"/><Relationship Id="rId234" Type="http://schemas.openxmlformats.org/officeDocument/2006/relationships/image" Target="../media/image231.pn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5" Type="http://schemas.openxmlformats.org/officeDocument/2006/relationships/image" Target="../media/image252.jpeg"/><Relationship Id="rId276" Type="http://schemas.openxmlformats.org/officeDocument/2006/relationships/image" Target="../media/image273.jpeg"/><Relationship Id="rId297" Type="http://schemas.openxmlformats.org/officeDocument/2006/relationships/image" Target="../media/image294.png"/><Relationship Id="rId40" Type="http://schemas.openxmlformats.org/officeDocument/2006/relationships/image" Target="../media/image40.jpeg"/><Relationship Id="rId115" Type="http://schemas.microsoft.com/office/2007/relationships/hdphoto" Target="../media/hdphoto1.wdp"/><Relationship Id="rId136" Type="http://schemas.openxmlformats.org/officeDocument/2006/relationships/image" Target="../media/image133.png"/><Relationship Id="rId157" Type="http://schemas.openxmlformats.org/officeDocument/2006/relationships/image" Target="../media/image154.jpeg"/><Relationship Id="rId178" Type="http://schemas.openxmlformats.org/officeDocument/2006/relationships/image" Target="../media/image175.pn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9" Type="http://schemas.openxmlformats.org/officeDocument/2006/relationships/image" Target="../media/image196.png"/><Relationship Id="rId203" Type="http://schemas.openxmlformats.org/officeDocument/2006/relationships/image" Target="../media/image200.png"/><Relationship Id="rId19" Type="http://schemas.openxmlformats.org/officeDocument/2006/relationships/image" Target="../media/image19.jpeg"/><Relationship Id="rId224" Type="http://schemas.openxmlformats.org/officeDocument/2006/relationships/image" Target="../media/image221.png"/><Relationship Id="rId245" Type="http://schemas.openxmlformats.org/officeDocument/2006/relationships/image" Target="../media/image242.jpeg"/><Relationship Id="rId266" Type="http://schemas.openxmlformats.org/officeDocument/2006/relationships/image" Target="../media/image263.png"/><Relationship Id="rId287" Type="http://schemas.openxmlformats.org/officeDocument/2006/relationships/image" Target="../media/image284.jpeg"/><Relationship Id="rId30" Type="http://schemas.openxmlformats.org/officeDocument/2006/relationships/image" Target="../media/image30.jpeg"/><Relationship Id="rId105" Type="http://schemas.openxmlformats.org/officeDocument/2006/relationships/image" Target="../media/image105.png"/><Relationship Id="rId126" Type="http://schemas.openxmlformats.org/officeDocument/2006/relationships/image" Target="../media/image123.png"/><Relationship Id="rId147" Type="http://schemas.openxmlformats.org/officeDocument/2006/relationships/image" Target="../media/image144.jpeg"/><Relationship Id="rId168" Type="http://schemas.openxmlformats.org/officeDocument/2006/relationships/image" Target="../media/image165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189" Type="http://schemas.openxmlformats.org/officeDocument/2006/relationships/image" Target="../media/image186.png"/><Relationship Id="rId3" Type="http://schemas.openxmlformats.org/officeDocument/2006/relationships/image" Target="../media/image3.png"/><Relationship Id="rId214" Type="http://schemas.openxmlformats.org/officeDocument/2006/relationships/image" Target="../media/image211.png"/><Relationship Id="rId235" Type="http://schemas.openxmlformats.org/officeDocument/2006/relationships/image" Target="../media/image232.png"/><Relationship Id="rId256" Type="http://schemas.openxmlformats.org/officeDocument/2006/relationships/image" Target="../media/image253.jpeg"/><Relationship Id="rId277" Type="http://schemas.openxmlformats.org/officeDocument/2006/relationships/image" Target="../media/image274.jpeg"/><Relationship Id="rId298" Type="http://schemas.openxmlformats.org/officeDocument/2006/relationships/image" Target="../media/image14.svg"/><Relationship Id="rId116" Type="http://schemas.openxmlformats.org/officeDocument/2006/relationships/image" Target="../media/image115.png"/><Relationship Id="rId137" Type="http://schemas.openxmlformats.org/officeDocument/2006/relationships/image" Target="../media/image134.png"/><Relationship Id="rId158" Type="http://schemas.openxmlformats.org/officeDocument/2006/relationships/image" Target="../media/image155.pn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179" Type="http://schemas.openxmlformats.org/officeDocument/2006/relationships/image" Target="../media/image176.png"/><Relationship Id="rId190" Type="http://schemas.openxmlformats.org/officeDocument/2006/relationships/image" Target="../media/image187.png"/><Relationship Id="rId204" Type="http://schemas.openxmlformats.org/officeDocument/2006/relationships/image" Target="../media/image201.png"/><Relationship Id="rId225" Type="http://schemas.openxmlformats.org/officeDocument/2006/relationships/image" Target="../media/image222.png"/><Relationship Id="rId246" Type="http://schemas.openxmlformats.org/officeDocument/2006/relationships/image" Target="../media/image243.jpeg"/><Relationship Id="rId267" Type="http://schemas.openxmlformats.org/officeDocument/2006/relationships/image" Target="../media/image264.png"/><Relationship Id="rId288" Type="http://schemas.openxmlformats.org/officeDocument/2006/relationships/image" Target="../media/image285.jpeg"/><Relationship Id="rId106" Type="http://schemas.openxmlformats.org/officeDocument/2006/relationships/image" Target="../media/image106.png"/><Relationship Id="rId127" Type="http://schemas.openxmlformats.org/officeDocument/2006/relationships/image" Target="../media/image124.pn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94" Type="http://schemas.openxmlformats.org/officeDocument/2006/relationships/image" Target="../media/image94.jpeg"/><Relationship Id="rId148" Type="http://schemas.openxmlformats.org/officeDocument/2006/relationships/image" Target="../media/image145.jpeg"/><Relationship Id="rId169" Type="http://schemas.openxmlformats.org/officeDocument/2006/relationships/image" Target="../media/image166.png"/><Relationship Id="rId4" Type="http://schemas.openxmlformats.org/officeDocument/2006/relationships/image" Target="../media/image4.png"/><Relationship Id="rId180" Type="http://schemas.openxmlformats.org/officeDocument/2006/relationships/image" Target="../media/image177.png"/><Relationship Id="rId215" Type="http://schemas.openxmlformats.org/officeDocument/2006/relationships/image" Target="../media/image212.png"/><Relationship Id="rId236" Type="http://schemas.openxmlformats.org/officeDocument/2006/relationships/image" Target="../media/image233.jpeg"/><Relationship Id="rId257" Type="http://schemas.openxmlformats.org/officeDocument/2006/relationships/image" Target="../media/image254.jpeg"/><Relationship Id="rId278" Type="http://schemas.openxmlformats.org/officeDocument/2006/relationships/image" Target="../media/image275.jpeg"/><Relationship Id="rId42" Type="http://schemas.openxmlformats.org/officeDocument/2006/relationships/image" Target="../media/image42.jpeg"/><Relationship Id="rId84" Type="http://schemas.openxmlformats.org/officeDocument/2006/relationships/image" Target="../media/image84.jpeg"/><Relationship Id="rId138" Type="http://schemas.openxmlformats.org/officeDocument/2006/relationships/image" Target="../media/image135.png"/><Relationship Id="rId191" Type="http://schemas.openxmlformats.org/officeDocument/2006/relationships/image" Target="../media/image188.png"/><Relationship Id="rId205" Type="http://schemas.openxmlformats.org/officeDocument/2006/relationships/image" Target="../media/image202.png"/><Relationship Id="rId247" Type="http://schemas.openxmlformats.org/officeDocument/2006/relationships/image" Target="../media/image244.jpeg"/><Relationship Id="rId107" Type="http://schemas.openxmlformats.org/officeDocument/2006/relationships/image" Target="../media/image107.jpeg"/><Relationship Id="rId289" Type="http://schemas.openxmlformats.org/officeDocument/2006/relationships/image" Target="../media/image286.jpeg"/><Relationship Id="rId11" Type="http://schemas.openxmlformats.org/officeDocument/2006/relationships/image" Target="../media/image11.jpeg"/><Relationship Id="rId53" Type="http://schemas.openxmlformats.org/officeDocument/2006/relationships/image" Target="../media/image53.png"/><Relationship Id="rId149" Type="http://schemas.openxmlformats.org/officeDocument/2006/relationships/image" Target="../media/image146.jpeg"/><Relationship Id="rId95" Type="http://schemas.openxmlformats.org/officeDocument/2006/relationships/image" Target="../media/image95.jpeg"/><Relationship Id="rId160" Type="http://schemas.openxmlformats.org/officeDocument/2006/relationships/image" Target="../media/image157.png"/><Relationship Id="rId216" Type="http://schemas.openxmlformats.org/officeDocument/2006/relationships/image" Target="../media/image213.jpeg"/><Relationship Id="rId258" Type="http://schemas.openxmlformats.org/officeDocument/2006/relationships/image" Target="../media/image255.jpeg"/><Relationship Id="rId22" Type="http://schemas.openxmlformats.org/officeDocument/2006/relationships/image" Target="../media/image22.jpeg"/><Relationship Id="rId64" Type="http://schemas.openxmlformats.org/officeDocument/2006/relationships/image" Target="../media/image64.jpeg"/><Relationship Id="rId118" Type="http://schemas.openxmlformats.org/officeDocument/2006/relationships/image" Target="../media/image116.png"/><Relationship Id="rId171" Type="http://schemas.openxmlformats.org/officeDocument/2006/relationships/image" Target="../media/image168.png"/><Relationship Id="rId227" Type="http://schemas.openxmlformats.org/officeDocument/2006/relationships/image" Target="../media/image224.jpeg"/><Relationship Id="rId269" Type="http://schemas.openxmlformats.org/officeDocument/2006/relationships/image" Target="../media/image266.png"/><Relationship Id="rId33" Type="http://schemas.openxmlformats.org/officeDocument/2006/relationships/image" Target="../media/image33.jpeg"/><Relationship Id="rId129" Type="http://schemas.openxmlformats.org/officeDocument/2006/relationships/image" Target="../media/image126.png"/><Relationship Id="rId280" Type="http://schemas.openxmlformats.org/officeDocument/2006/relationships/image" Target="../media/image27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253886</xdr:colOff>
      <xdr:row>5</xdr:row>
      <xdr:rowOff>170364</xdr:rowOff>
    </xdr:from>
    <xdr:to>
      <xdr:col>0</xdr:col>
      <xdr:colOff>1540655</xdr:colOff>
      <xdr:row>5</xdr:row>
      <xdr:rowOff>903904</xdr:rowOff>
    </xdr:to>
    <xdr:pic>
      <xdr:nvPicPr>
        <xdr:cNvPr id="3" name="image1.jpg" title="Изображение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3886" y="4583614"/>
          <a:ext cx="1286769" cy="733540"/>
        </a:xfrm>
        <a:prstGeom prst="rect">
          <a:avLst/>
        </a:prstGeom>
        <a:noFill/>
      </xdr:spPr>
    </xdr:pic>
    <xdr:clientData fLocksWithSheet="0"/>
  </xdr:twoCellAnchor>
  <xdr:twoCellAnchor>
    <xdr:from>
      <xdr:col>0</xdr:col>
      <xdr:colOff>255687</xdr:colOff>
      <xdr:row>6</xdr:row>
      <xdr:rowOff>206014</xdr:rowOff>
    </xdr:from>
    <xdr:to>
      <xdr:col>0</xdr:col>
      <xdr:colOff>1454188</xdr:colOff>
      <xdr:row>6</xdr:row>
      <xdr:rowOff>933256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5687" y="5084931"/>
          <a:ext cx="1198501" cy="727242"/>
        </a:xfrm>
        <a:prstGeom prst="rect">
          <a:avLst/>
        </a:prstGeom>
      </xdr:spPr>
    </xdr:pic>
    <xdr:clientData/>
  </xdr:twoCellAnchor>
  <xdr:twoCellAnchor>
    <xdr:from>
      <xdr:col>0</xdr:col>
      <xdr:colOff>256340</xdr:colOff>
      <xdr:row>21</xdr:row>
      <xdr:rowOff>480377</xdr:rowOff>
    </xdr:from>
    <xdr:to>
      <xdr:col>0</xdr:col>
      <xdr:colOff>1389529</xdr:colOff>
      <xdr:row>22</xdr:row>
      <xdr:rowOff>1141211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6340" y="21614671"/>
          <a:ext cx="1133189" cy="1142687"/>
        </a:xfrm>
        <a:prstGeom prst="rect">
          <a:avLst/>
        </a:prstGeom>
      </xdr:spPr>
    </xdr:pic>
    <xdr:clientData/>
  </xdr:twoCellAnchor>
  <xdr:twoCellAnchor>
    <xdr:from>
      <xdr:col>0</xdr:col>
      <xdr:colOff>273679</xdr:colOff>
      <xdr:row>23</xdr:row>
      <xdr:rowOff>19828</xdr:rowOff>
    </xdr:from>
    <xdr:to>
      <xdr:col>0</xdr:col>
      <xdr:colOff>1436195</xdr:colOff>
      <xdr:row>23</xdr:row>
      <xdr:rowOff>1126906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xmlns="" id="{00000000-0008-0000-0000-000014000000}"/>
            </a:ext>
            <a:ext uri="{147F2762-F138-4A5C-976F-8EAC2B608ADB}">
              <a16:predDERef xmlns:a16="http://schemas.microsoft.com/office/drawing/2014/main" xmlns="" pre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3679" y="21489178"/>
          <a:ext cx="1162516" cy="1107078"/>
        </a:xfrm>
        <a:prstGeom prst="rect">
          <a:avLst/>
        </a:prstGeom>
      </xdr:spPr>
    </xdr:pic>
    <xdr:clientData/>
  </xdr:twoCellAnchor>
  <xdr:twoCellAnchor>
    <xdr:from>
      <xdr:col>0</xdr:col>
      <xdr:colOff>265865</xdr:colOff>
      <xdr:row>24</xdr:row>
      <xdr:rowOff>25546</xdr:rowOff>
    </xdr:from>
    <xdr:to>
      <xdr:col>0</xdr:col>
      <xdr:colOff>1444010</xdr:colOff>
      <xdr:row>24</xdr:row>
      <xdr:rowOff>1127297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xmlns="" id="{00000000-0008-0000-0000-000016000000}"/>
            </a:ext>
            <a:ext uri="{147F2762-F138-4A5C-976F-8EAC2B608ADB}">
              <a16:predDERef xmlns:a16="http://schemas.microsoft.com/office/drawing/2014/main" xmlns="" pre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5865" y="22637896"/>
          <a:ext cx="1178145" cy="1101751"/>
        </a:xfrm>
        <a:prstGeom prst="rect">
          <a:avLst/>
        </a:prstGeom>
      </xdr:spPr>
    </xdr:pic>
    <xdr:clientData/>
  </xdr:twoCellAnchor>
  <xdr:twoCellAnchor>
    <xdr:from>
      <xdr:col>0</xdr:col>
      <xdr:colOff>330673</xdr:colOff>
      <xdr:row>3</xdr:row>
      <xdr:rowOff>169548</xdr:rowOff>
    </xdr:from>
    <xdr:to>
      <xdr:col>0</xdr:col>
      <xdr:colOff>1469571</xdr:colOff>
      <xdr:row>3</xdr:row>
      <xdr:rowOff>1286337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0673" y="1734369"/>
          <a:ext cx="1138898" cy="1116789"/>
        </a:xfrm>
        <a:prstGeom prst="rect">
          <a:avLst/>
        </a:prstGeom>
        <a:ln cap="flat">
          <a:prstDash val="solid"/>
          <a:miter/>
        </a:ln>
      </xdr:spPr>
    </xdr:pic>
    <xdr:clientData fLocksWithSheet="0"/>
  </xdr:twoCellAnchor>
  <xdr:twoCellAnchor>
    <xdr:from>
      <xdr:col>0</xdr:col>
      <xdr:colOff>264293</xdr:colOff>
      <xdr:row>8</xdr:row>
      <xdr:rowOff>279521</xdr:rowOff>
    </xdr:from>
    <xdr:to>
      <xdr:col>0</xdr:col>
      <xdr:colOff>1445581</xdr:colOff>
      <xdr:row>8</xdr:row>
      <xdr:rowOff>969604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293" y="7444438"/>
          <a:ext cx="1181288" cy="690083"/>
        </a:xfrm>
        <a:prstGeom prst="rect">
          <a:avLst/>
        </a:prstGeom>
      </xdr:spPr>
    </xdr:pic>
    <xdr:clientData/>
  </xdr:twoCellAnchor>
  <xdr:twoCellAnchor>
    <xdr:from>
      <xdr:col>0</xdr:col>
      <xdr:colOff>376782</xdr:colOff>
      <xdr:row>4</xdr:row>
      <xdr:rowOff>134499</xdr:rowOff>
    </xdr:from>
    <xdr:to>
      <xdr:col>0</xdr:col>
      <xdr:colOff>1333092</xdr:colOff>
      <xdr:row>4</xdr:row>
      <xdr:rowOff>1155035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6782" y="3118999"/>
          <a:ext cx="956310" cy="1020536"/>
        </a:xfrm>
        <a:prstGeom prst="rect">
          <a:avLst/>
        </a:prstGeom>
      </xdr:spPr>
    </xdr:pic>
    <xdr:clientData/>
  </xdr:twoCellAnchor>
  <xdr:twoCellAnchor>
    <xdr:from>
      <xdr:col>0</xdr:col>
      <xdr:colOff>274614</xdr:colOff>
      <xdr:row>10</xdr:row>
      <xdr:rowOff>59839</xdr:rowOff>
    </xdr:from>
    <xdr:to>
      <xdr:col>0</xdr:col>
      <xdr:colOff>1435260</xdr:colOff>
      <xdr:row>10</xdr:row>
      <xdr:rowOff>1121940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4614" y="9510756"/>
          <a:ext cx="1160646" cy="1062101"/>
        </a:xfrm>
        <a:prstGeom prst="rect">
          <a:avLst/>
        </a:prstGeom>
      </xdr:spPr>
    </xdr:pic>
    <xdr:clientData/>
  </xdr:twoCellAnchor>
  <xdr:twoCellAnchor>
    <xdr:from>
      <xdr:col>0</xdr:col>
      <xdr:colOff>90227</xdr:colOff>
      <xdr:row>11</xdr:row>
      <xdr:rowOff>136713</xdr:rowOff>
    </xdr:from>
    <xdr:to>
      <xdr:col>0</xdr:col>
      <xdr:colOff>1619647</xdr:colOff>
      <xdr:row>11</xdr:row>
      <xdr:rowOff>1067456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0227" y="10730630"/>
          <a:ext cx="1529420" cy="930743"/>
        </a:xfrm>
        <a:prstGeom prst="rect">
          <a:avLst/>
        </a:prstGeom>
      </xdr:spPr>
    </xdr:pic>
    <xdr:clientData/>
  </xdr:twoCellAnchor>
  <xdr:twoCellAnchor>
    <xdr:from>
      <xdr:col>0</xdr:col>
      <xdr:colOff>344198</xdr:colOff>
      <xdr:row>70</xdr:row>
      <xdr:rowOff>121329</xdr:rowOff>
    </xdr:from>
    <xdr:to>
      <xdr:col>0</xdr:col>
      <xdr:colOff>1652193</xdr:colOff>
      <xdr:row>70</xdr:row>
      <xdr:rowOff>1279071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xmlns="" id="{00000000-0008-0000-0000-000020000000}"/>
            </a:ext>
            <a:ext uri="{147F2762-F138-4A5C-976F-8EAC2B608ADB}">
              <a16:predDERef xmlns:a16="http://schemas.microsoft.com/office/drawing/2014/main" xmlns="" pre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198" y="68810186"/>
          <a:ext cx="1307995" cy="1157742"/>
        </a:xfrm>
        <a:prstGeom prst="rect">
          <a:avLst/>
        </a:prstGeom>
      </xdr:spPr>
    </xdr:pic>
    <xdr:clientData/>
  </xdr:twoCellAnchor>
  <xdr:twoCellAnchor>
    <xdr:from>
      <xdr:col>0</xdr:col>
      <xdr:colOff>404813</xdr:colOff>
      <xdr:row>27</xdr:row>
      <xdr:rowOff>53974</xdr:rowOff>
    </xdr:from>
    <xdr:to>
      <xdr:col>0</xdr:col>
      <xdr:colOff>1202690</xdr:colOff>
      <xdr:row>28</xdr:row>
      <xdr:rowOff>1341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4813" y="27231974"/>
          <a:ext cx="797877" cy="1090367"/>
        </a:xfrm>
        <a:prstGeom prst="rect">
          <a:avLst/>
        </a:prstGeom>
      </xdr:spPr>
    </xdr:pic>
    <xdr:clientData/>
  </xdr:twoCellAnchor>
  <xdr:twoCellAnchor>
    <xdr:from>
      <xdr:col>0</xdr:col>
      <xdr:colOff>388937</xdr:colOff>
      <xdr:row>28</xdr:row>
      <xdr:rowOff>46144</xdr:rowOff>
    </xdr:from>
    <xdr:to>
      <xdr:col>0</xdr:col>
      <xdr:colOff>1222374</xdr:colOff>
      <xdr:row>28</xdr:row>
      <xdr:rowOff>1141324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937" y="28367144"/>
          <a:ext cx="833437" cy="1095180"/>
        </a:xfrm>
        <a:prstGeom prst="rect">
          <a:avLst/>
        </a:prstGeom>
      </xdr:spPr>
    </xdr:pic>
    <xdr:clientData/>
  </xdr:twoCellAnchor>
  <xdr:twoCellAnchor>
    <xdr:from>
      <xdr:col>0</xdr:col>
      <xdr:colOff>96240</xdr:colOff>
      <xdr:row>30</xdr:row>
      <xdr:rowOff>70273</xdr:rowOff>
    </xdr:from>
    <xdr:to>
      <xdr:col>0</xdr:col>
      <xdr:colOff>1545167</xdr:colOff>
      <xdr:row>30</xdr:row>
      <xdr:rowOff>1065015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40" y="32254190"/>
          <a:ext cx="1448927" cy="994742"/>
        </a:xfrm>
        <a:prstGeom prst="rect">
          <a:avLst/>
        </a:prstGeom>
      </xdr:spPr>
    </xdr:pic>
    <xdr:clientData/>
  </xdr:twoCellAnchor>
  <xdr:twoCellAnchor>
    <xdr:from>
      <xdr:col>0</xdr:col>
      <xdr:colOff>77055</xdr:colOff>
      <xdr:row>31</xdr:row>
      <xdr:rowOff>35877</xdr:rowOff>
    </xdr:from>
    <xdr:to>
      <xdr:col>0</xdr:col>
      <xdr:colOff>1588741</xdr:colOff>
      <xdr:row>31</xdr:row>
      <xdr:rowOff>1047750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055" y="33362794"/>
          <a:ext cx="1511686" cy="1011873"/>
        </a:xfrm>
        <a:prstGeom prst="rect">
          <a:avLst/>
        </a:prstGeom>
      </xdr:spPr>
    </xdr:pic>
    <xdr:clientData/>
  </xdr:twoCellAnchor>
  <xdr:twoCellAnchor>
    <xdr:from>
      <xdr:col>0</xdr:col>
      <xdr:colOff>136744</xdr:colOff>
      <xdr:row>32</xdr:row>
      <xdr:rowOff>27938</xdr:rowOff>
    </xdr:from>
    <xdr:to>
      <xdr:col>0</xdr:col>
      <xdr:colOff>1629833</xdr:colOff>
      <xdr:row>32</xdr:row>
      <xdr:rowOff>1038279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6744" y="35773902"/>
          <a:ext cx="1493089" cy="1010341"/>
        </a:xfrm>
        <a:prstGeom prst="rect">
          <a:avLst/>
        </a:prstGeom>
      </xdr:spPr>
    </xdr:pic>
    <xdr:clientData/>
  </xdr:twoCellAnchor>
  <xdr:twoCellAnchor>
    <xdr:from>
      <xdr:col>0</xdr:col>
      <xdr:colOff>210493</xdr:colOff>
      <xdr:row>7</xdr:row>
      <xdr:rowOff>190500</xdr:rowOff>
    </xdr:from>
    <xdr:to>
      <xdr:col>0</xdr:col>
      <xdr:colOff>1499382</xdr:colOff>
      <xdr:row>7</xdr:row>
      <xdr:rowOff>931334</xdr:rowOff>
    </xdr:to>
    <xdr:pic>
      <xdr:nvPicPr>
        <xdr:cNvPr id="45" name="Рисунок 44" descr="Изображение выглядит как текст, визит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0493" y="6212417"/>
          <a:ext cx="1288889" cy="740834"/>
        </a:xfrm>
        <a:prstGeom prst="rect">
          <a:avLst/>
        </a:prstGeom>
      </xdr:spPr>
    </xdr:pic>
    <xdr:clientData/>
  </xdr:twoCellAnchor>
  <xdr:twoCellAnchor>
    <xdr:from>
      <xdr:col>0</xdr:col>
      <xdr:colOff>214433</xdr:colOff>
      <xdr:row>9</xdr:row>
      <xdr:rowOff>116417</xdr:rowOff>
    </xdr:from>
    <xdr:to>
      <xdr:col>0</xdr:col>
      <xdr:colOff>1495441</xdr:colOff>
      <xdr:row>9</xdr:row>
      <xdr:rowOff>856404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14433" y="8424334"/>
          <a:ext cx="1281008" cy="739987"/>
        </a:xfrm>
        <a:prstGeom prst="rect">
          <a:avLst/>
        </a:prstGeom>
      </xdr:spPr>
    </xdr:pic>
    <xdr:clientData/>
  </xdr:twoCellAnchor>
  <xdr:twoCellAnchor>
    <xdr:from>
      <xdr:col>0</xdr:col>
      <xdr:colOff>200639</xdr:colOff>
      <xdr:row>84</xdr:row>
      <xdr:rowOff>156186</xdr:rowOff>
    </xdr:from>
    <xdr:to>
      <xdr:col>0</xdr:col>
      <xdr:colOff>1533072</xdr:colOff>
      <xdr:row>84</xdr:row>
      <xdr:rowOff>1104876</xdr:rowOff>
    </xdr:to>
    <xdr:pic>
      <xdr:nvPicPr>
        <xdr:cNvPr id="58" name="Рисунок 57" descr="Изображение выглядит как текст, дос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0639" y="79975686"/>
          <a:ext cx="1332433" cy="948690"/>
        </a:xfrm>
        <a:prstGeom prst="rect">
          <a:avLst/>
        </a:prstGeom>
      </xdr:spPr>
    </xdr:pic>
    <xdr:clientData/>
  </xdr:twoCellAnchor>
  <xdr:twoCellAnchor>
    <xdr:from>
      <xdr:col>0</xdr:col>
      <xdr:colOff>220585</xdr:colOff>
      <xdr:row>85</xdr:row>
      <xdr:rowOff>162559</xdr:rowOff>
    </xdr:from>
    <xdr:to>
      <xdr:col>0</xdr:col>
      <xdr:colOff>1513126</xdr:colOff>
      <xdr:row>85</xdr:row>
      <xdr:rowOff>1125855</xdr:rowOff>
    </xdr:to>
    <xdr:pic>
      <xdr:nvPicPr>
        <xdr:cNvPr id="62" name="Рисунок 61" descr="Изображение выглядит как текст, дос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0585" y="81315559"/>
          <a:ext cx="1292541" cy="963296"/>
        </a:xfrm>
        <a:prstGeom prst="rect">
          <a:avLst/>
        </a:prstGeom>
      </xdr:spPr>
    </xdr:pic>
    <xdr:clientData/>
  </xdr:twoCellAnchor>
  <xdr:twoCellAnchor>
    <xdr:from>
      <xdr:col>0</xdr:col>
      <xdr:colOff>230374</xdr:colOff>
      <xdr:row>86</xdr:row>
      <xdr:rowOff>173144</xdr:rowOff>
    </xdr:from>
    <xdr:to>
      <xdr:col>0</xdr:col>
      <xdr:colOff>1503337</xdr:colOff>
      <xdr:row>86</xdr:row>
      <xdr:rowOff>1121834</xdr:rowOff>
    </xdr:to>
    <xdr:pic>
      <xdr:nvPicPr>
        <xdr:cNvPr id="64" name="Рисунок 63" descr="Изображение выглядит как текст, дос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30374" y="82771703"/>
          <a:ext cx="1272963" cy="948690"/>
        </a:xfrm>
        <a:prstGeom prst="rect">
          <a:avLst/>
        </a:prstGeom>
      </xdr:spPr>
    </xdr:pic>
    <xdr:clientData/>
  </xdr:twoCellAnchor>
  <xdr:twoCellAnchor>
    <xdr:from>
      <xdr:col>0</xdr:col>
      <xdr:colOff>225082</xdr:colOff>
      <xdr:row>87</xdr:row>
      <xdr:rowOff>200285</xdr:rowOff>
    </xdr:from>
    <xdr:to>
      <xdr:col>0</xdr:col>
      <xdr:colOff>1508629</xdr:colOff>
      <xdr:row>87</xdr:row>
      <xdr:rowOff>1143002</xdr:rowOff>
    </xdr:to>
    <xdr:pic>
      <xdr:nvPicPr>
        <xdr:cNvPr id="66" name="Рисунок 65" descr="Изображение выглядит как текст, дос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25082" y="84132344"/>
          <a:ext cx="1283547" cy="942717"/>
        </a:xfrm>
        <a:prstGeom prst="rect">
          <a:avLst/>
        </a:prstGeom>
      </xdr:spPr>
    </xdr:pic>
    <xdr:clientData/>
  </xdr:twoCellAnchor>
  <xdr:twoCellAnchor>
    <xdr:from>
      <xdr:col>0</xdr:col>
      <xdr:colOff>193332</xdr:colOff>
      <xdr:row>88</xdr:row>
      <xdr:rowOff>173143</xdr:rowOff>
    </xdr:from>
    <xdr:to>
      <xdr:col>0</xdr:col>
      <xdr:colOff>1540378</xdr:colOff>
      <xdr:row>88</xdr:row>
      <xdr:rowOff>1164846</xdr:rowOff>
    </xdr:to>
    <xdr:pic>
      <xdr:nvPicPr>
        <xdr:cNvPr id="68" name="Рисунок 67" descr="Изображение выглядит как текст, дос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982"/>
        <a:stretch/>
      </xdr:blipFill>
      <xdr:spPr>
        <a:xfrm>
          <a:off x="193332" y="85438702"/>
          <a:ext cx="1347046" cy="991703"/>
        </a:xfrm>
        <a:prstGeom prst="rect">
          <a:avLst/>
        </a:prstGeom>
      </xdr:spPr>
    </xdr:pic>
    <xdr:clientData/>
  </xdr:twoCellAnchor>
  <xdr:twoCellAnchor>
    <xdr:from>
      <xdr:col>0</xdr:col>
      <xdr:colOff>201164</xdr:colOff>
      <xdr:row>89</xdr:row>
      <xdr:rowOff>134619</xdr:rowOff>
    </xdr:from>
    <xdr:to>
      <xdr:col>0</xdr:col>
      <xdr:colOff>1532547</xdr:colOff>
      <xdr:row>89</xdr:row>
      <xdr:rowOff>1121833</xdr:rowOff>
    </xdr:to>
    <xdr:pic>
      <xdr:nvPicPr>
        <xdr:cNvPr id="70" name="Рисунок 69" descr="Изображение выглядит как текст, доска&#10;&#10;Автоматически созданное описание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1164" y="86845737"/>
          <a:ext cx="1331383" cy="987214"/>
        </a:xfrm>
        <a:prstGeom prst="rect">
          <a:avLst/>
        </a:prstGeom>
      </xdr:spPr>
    </xdr:pic>
    <xdr:clientData/>
  </xdr:twoCellAnchor>
  <xdr:twoCellAnchor>
    <xdr:from>
      <xdr:col>0</xdr:col>
      <xdr:colOff>171255</xdr:colOff>
      <xdr:row>175</xdr:row>
      <xdr:rowOff>93206</xdr:rowOff>
    </xdr:from>
    <xdr:to>
      <xdr:col>0</xdr:col>
      <xdr:colOff>1521264</xdr:colOff>
      <xdr:row>175</xdr:row>
      <xdr:rowOff>1063324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71255" y="52086099"/>
          <a:ext cx="1350009" cy="970118"/>
        </a:xfrm>
        <a:prstGeom prst="rect">
          <a:avLst/>
        </a:prstGeom>
      </xdr:spPr>
    </xdr:pic>
    <xdr:clientData/>
  </xdr:twoCellAnchor>
  <xdr:twoCellAnchor>
    <xdr:from>
      <xdr:col>0</xdr:col>
      <xdr:colOff>448795</xdr:colOff>
      <xdr:row>65</xdr:row>
      <xdr:rowOff>45944</xdr:rowOff>
    </xdr:from>
    <xdr:to>
      <xdr:col>0</xdr:col>
      <xdr:colOff>1457387</xdr:colOff>
      <xdr:row>65</xdr:row>
      <xdr:rowOff>1095175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8795" y="56075356"/>
          <a:ext cx="1008592" cy="1049231"/>
        </a:xfrm>
        <a:prstGeom prst="rect">
          <a:avLst/>
        </a:prstGeom>
      </xdr:spPr>
    </xdr:pic>
    <xdr:clientData/>
  </xdr:twoCellAnchor>
  <xdr:twoCellAnchor>
    <xdr:from>
      <xdr:col>0</xdr:col>
      <xdr:colOff>441175</xdr:colOff>
      <xdr:row>66</xdr:row>
      <xdr:rowOff>41711</xdr:rowOff>
    </xdr:from>
    <xdr:to>
      <xdr:col>0</xdr:col>
      <xdr:colOff>1468310</xdr:colOff>
      <xdr:row>66</xdr:row>
      <xdr:rowOff>1087555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1175" y="57214123"/>
          <a:ext cx="1027135" cy="1045844"/>
        </a:xfrm>
        <a:prstGeom prst="rect">
          <a:avLst/>
        </a:prstGeom>
      </xdr:spPr>
    </xdr:pic>
    <xdr:clientData/>
  </xdr:twoCellAnchor>
  <xdr:twoCellAnchor>
    <xdr:from>
      <xdr:col>0</xdr:col>
      <xdr:colOff>425970</xdr:colOff>
      <xdr:row>67</xdr:row>
      <xdr:rowOff>38324</xdr:rowOff>
    </xdr:from>
    <xdr:to>
      <xdr:col>0</xdr:col>
      <xdr:colOff>1458794</xdr:colOff>
      <xdr:row>67</xdr:row>
      <xdr:rowOff>1089461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970" y="58353736"/>
          <a:ext cx="1032824" cy="1051137"/>
        </a:xfrm>
        <a:prstGeom prst="rect">
          <a:avLst/>
        </a:prstGeom>
      </xdr:spPr>
    </xdr:pic>
    <xdr:clientData/>
  </xdr:twoCellAnchor>
  <xdr:twoCellAnchor>
    <xdr:from>
      <xdr:col>0</xdr:col>
      <xdr:colOff>365489</xdr:colOff>
      <xdr:row>16</xdr:row>
      <xdr:rowOff>40822</xdr:rowOff>
    </xdr:from>
    <xdr:to>
      <xdr:col>0</xdr:col>
      <xdr:colOff>1199334</xdr:colOff>
      <xdr:row>16</xdr:row>
      <xdr:rowOff>1120562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xmlns="" id="{40E6EA84-E801-B788-217C-4D848C036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489" y="15716251"/>
          <a:ext cx="833845" cy="1079740"/>
        </a:xfrm>
        <a:prstGeom prst="rect">
          <a:avLst/>
        </a:prstGeom>
      </xdr:spPr>
    </xdr:pic>
    <xdr:clientData/>
  </xdr:twoCellAnchor>
  <xdr:twoCellAnchor>
    <xdr:from>
      <xdr:col>0</xdr:col>
      <xdr:colOff>364400</xdr:colOff>
      <xdr:row>17</xdr:row>
      <xdr:rowOff>73906</xdr:rowOff>
    </xdr:from>
    <xdr:to>
      <xdr:col>0</xdr:col>
      <xdr:colOff>1200423</xdr:colOff>
      <xdr:row>17</xdr:row>
      <xdr:rowOff>1047504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xmlns="" id="{53572194-514A-A13F-E515-EAC09CEC8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400" y="16973977"/>
          <a:ext cx="836023" cy="973598"/>
        </a:xfrm>
        <a:prstGeom prst="rect">
          <a:avLst/>
        </a:prstGeom>
      </xdr:spPr>
    </xdr:pic>
    <xdr:clientData/>
  </xdr:twoCellAnchor>
  <xdr:twoCellAnchor>
    <xdr:from>
      <xdr:col>0</xdr:col>
      <xdr:colOff>358351</xdr:colOff>
      <xdr:row>315</xdr:row>
      <xdr:rowOff>252730</xdr:rowOff>
    </xdr:from>
    <xdr:to>
      <xdr:col>0</xdr:col>
      <xdr:colOff>1344083</xdr:colOff>
      <xdr:row>315</xdr:row>
      <xdr:rowOff>1356636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xmlns="" id="{2A879761-FC5C-BC92-CB9C-4AD824384DC0}"/>
            </a:ext>
            <a:ext uri="{147F2762-F138-4A5C-976F-8EAC2B608ADB}">
              <a16:predDERef xmlns:a16="http://schemas.microsoft.com/office/drawing/2014/main" xmlns="" pred="{102EAEC0-A866-4506-4BF7-672A8DBE7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8351" y="120437063"/>
          <a:ext cx="985732" cy="1103906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20</xdr:row>
      <xdr:rowOff>66675</xdr:rowOff>
    </xdr:from>
    <xdr:to>
      <xdr:col>0</xdr:col>
      <xdr:colOff>1120140</xdr:colOff>
      <xdr:row>20</xdr:row>
      <xdr:rowOff>1045845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xmlns="" id="{7E1690FD-B753-2E9B-76CC-FD11D07BBEE0}"/>
            </a:ext>
            <a:ext uri="{147F2762-F138-4A5C-976F-8EAC2B608ADB}">
              <a16:predDERef xmlns:a16="http://schemas.microsoft.com/office/drawing/2014/main" xmlns="" pred="{4EC88C77-C742-6716-33C5-E20D4C4FF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" y="14925675"/>
          <a:ext cx="733425" cy="990600"/>
        </a:xfrm>
        <a:prstGeom prst="rect">
          <a:avLst/>
        </a:prstGeom>
      </xdr:spPr>
    </xdr:pic>
    <xdr:clientData/>
  </xdr:twoCellAnchor>
  <xdr:twoCellAnchor>
    <xdr:from>
      <xdr:col>0</xdr:col>
      <xdr:colOff>108858</xdr:colOff>
      <xdr:row>12</xdr:row>
      <xdr:rowOff>95250</xdr:rowOff>
    </xdr:from>
    <xdr:to>
      <xdr:col>0</xdr:col>
      <xdr:colOff>1564822</xdr:colOff>
      <xdr:row>12</xdr:row>
      <xdr:rowOff>1046519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xmlns="" id="{A3CD86D8-4669-A250-AF42-979B02865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858" y="11838214"/>
          <a:ext cx="1455964" cy="958889"/>
        </a:xfrm>
        <a:prstGeom prst="rect">
          <a:avLst/>
        </a:prstGeom>
      </xdr:spPr>
    </xdr:pic>
    <xdr:clientData/>
  </xdr:twoCellAnchor>
  <xdr:twoCellAnchor>
    <xdr:from>
      <xdr:col>0</xdr:col>
      <xdr:colOff>168566</xdr:colOff>
      <xdr:row>94</xdr:row>
      <xdr:rowOff>200025</xdr:rowOff>
    </xdr:from>
    <xdr:to>
      <xdr:col>0</xdr:col>
      <xdr:colOff>1568741</xdr:colOff>
      <xdr:row>94</xdr:row>
      <xdr:rowOff>1196340</xdr:rowOff>
    </xdr:to>
    <xdr:pic>
      <xdr:nvPicPr>
        <xdr:cNvPr id="87" name="Рисунок 86" descr="Изображение выглядит как текст, Наземный транспорт, колесо, транспортное средство&#10;&#10;Автоматически созданное описание">
          <a:extLst>
            <a:ext uri="{FF2B5EF4-FFF2-40B4-BE49-F238E27FC236}">
              <a16:creationId xmlns:a16="http://schemas.microsoft.com/office/drawing/2014/main" xmlns="" id="{D29E3F7E-8519-5EDB-454D-5B00EE10553F}"/>
            </a:ext>
            <a:ext uri="{147F2762-F138-4A5C-976F-8EAC2B608ADB}">
              <a16:predDERef xmlns:a16="http://schemas.microsoft.com/office/drawing/2014/main" xmlns="" pred="{A3CD86D8-4669-A250-AF42-979B02865C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8566" y="64697882"/>
          <a:ext cx="1400175" cy="996315"/>
        </a:xfrm>
        <a:prstGeom prst="rect">
          <a:avLst/>
        </a:prstGeom>
      </xdr:spPr>
    </xdr:pic>
    <xdr:clientData/>
  </xdr:twoCellAnchor>
  <xdr:twoCellAnchor>
    <xdr:from>
      <xdr:col>0</xdr:col>
      <xdr:colOff>446043</xdr:colOff>
      <xdr:row>13</xdr:row>
      <xdr:rowOff>98335</xdr:rowOff>
    </xdr:from>
    <xdr:to>
      <xdr:col>0</xdr:col>
      <xdr:colOff>1275533</xdr:colOff>
      <xdr:row>13</xdr:row>
      <xdr:rowOff>1047851</xdr:rowOff>
    </xdr:to>
    <xdr:pic>
      <xdr:nvPicPr>
        <xdr:cNvPr id="86" name="Рисунок 85" descr="Изображение выглядит как текст, Имущество общего назначения&#10;&#10;Автоматически созданное описание">
          <a:extLst>
            <a:ext uri="{FF2B5EF4-FFF2-40B4-BE49-F238E27FC236}">
              <a16:creationId xmlns:a16="http://schemas.microsoft.com/office/drawing/2014/main" xmlns="" id="{F0223F82-15C6-3AA8-9A25-8968B936BB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46043" y="13025121"/>
          <a:ext cx="844730" cy="949516"/>
        </a:xfrm>
        <a:prstGeom prst="rect">
          <a:avLst/>
        </a:prstGeom>
      </xdr:spPr>
    </xdr:pic>
    <xdr:clientData/>
  </xdr:twoCellAnchor>
  <xdr:twoCellAnchor>
    <xdr:from>
      <xdr:col>0</xdr:col>
      <xdr:colOff>279673</xdr:colOff>
      <xdr:row>25</xdr:row>
      <xdr:rowOff>22499</xdr:rowOff>
    </xdr:from>
    <xdr:to>
      <xdr:col>0</xdr:col>
      <xdr:colOff>1470388</xdr:colOff>
      <xdr:row>25</xdr:row>
      <xdr:rowOff>1122544</xdr:rowOff>
    </xdr:to>
    <xdr:pic>
      <xdr:nvPicPr>
        <xdr:cNvPr id="89" name="Рисунок 88" descr="Изображение выглядит как текст, Человеческое лицо, снимок экрана, очки&#10;&#10;Автоматически созданное описание">
          <a:extLst>
            <a:ext uri="{FF2B5EF4-FFF2-40B4-BE49-F238E27FC236}">
              <a16:creationId xmlns:a16="http://schemas.microsoft.com/office/drawing/2014/main" xmlns="" id="{CEB8DB94-46C6-7405-E225-EC106AD01A5A}"/>
            </a:ext>
            <a:ext uri="{147F2762-F138-4A5C-976F-8EAC2B608ADB}">
              <a16:predDERef xmlns:a16="http://schemas.microsoft.com/office/drawing/2014/main" xmlns="" pred="{F0223F82-15C6-3AA8-9A25-8968B936BB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9673" y="23777849"/>
          <a:ext cx="1190715" cy="1100045"/>
        </a:xfrm>
        <a:prstGeom prst="rect">
          <a:avLst/>
        </a:prstGeom>
      </xdr:spPr>
    </xdr:pic>
    <xdr:clientData/>
  </xdr:twoCellAnchor>
  <xdr:twoCellAnchor>
    <xdr:from>
      <xdr:col>0</xdr:col>
      <xdr:colOff>462707</xdr:colOff>
      <xdr:row>316</xdr:row>
      <xdr:rowOff>61594</xdr:rowOff>
    </xdr:from>
    <xdr:to>
      <xdr:col>0</xdr:col>
      <xdr:colOff>1312334</xdr:colOff>
      <xdr:row>316</xdr:row>
      <xdr:rowOff>1076344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xmlns="" id="{91AE3494-D3DF-463E-A748-76310E0F7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707" y="121928677"/>
          <a:ext cx="849627" cy="1014750"/>
        </a:xfrm>
        <a:prstGeom prst="rect">
          <a:avLst/>
        </a:prstGeom>
      </xdr:spPr>
    </xdr:pic>
    <xdr:clientData/>
  </xdr:twoCellAnchor>
  <xdr:twoCellAnchor editAs="oneCell">
    <xdr:from>
      <xdr:col>0</xdr:col>
      <xdr:colOff>195396</xdr:colOff>
      <xdr:row>90</xdr:row>
      <xdr:rowOff>284430</xdr:rowOff>
    </xdr:from>
    <xdr:to>
      <xdr:col>0</xdr:col>
      <xdr:colOff>1538315</xdr:colOff>
      <xdr:row>90</xdr:row>
      <xdr:rowOff>1240407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xmlns="" id="{2041551F-F07D-4DD4-B109-A089C1FB0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5396" y="88541959"/>
          <a:ext cx="1342919" cy="955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196309</xdr:colOff>
      <xdr:row>95</xdr:row>
      <xdr:rowOff>202403</xdr:rowOff>
    </xdr:from>
    <xdr:to>
      <xdr:col>0</xdr:col>
      <xdr:colOff>1537401</xdr:colOff>
      <xdr:row>95</xdr:row>
      <xdr:rowOff>1155538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xmlns="" id="{59200D7B-DE94-433E-9B4E-45CE1FF5D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6309" y="95979079"/>
          <a:ext cx="1341092" cy="953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358663</xdr:colOff>
      <xdr:row>137</xdr:row>
      <xdr:rowOff>50896</xdr:rowOff>
    </xdr:from>
    <xdr:to>
      <xdr:col>0</xdr:col>
      <xdr:colOff>1208876</xdr:colOff>
      <xdr:row>137</xdr:row>
      <xdr:rowOff>1030941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xmlns="" id="{09C24A9E-7B77-9E5E-58DF-751696940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8663" y="73359778"/>
          <a:ext cx="847038" cy="98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373986</xdr:colOff>
      <xdr:row>138</xdr:row>
      <xdr:rowOff>62992</xdr:rowOff>
    </xdr:from>
    <xdr:to>
      <xdr:col>0</xdr:col>
      <xdr:colOff>1193554</xdr:colOff>
      <xdr:row>138</xdr:row>
      <xdr:rowOff>1036273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xmlns="" id="{443A6C4F-2FCB-D953-34C6-7F6D041C8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73986" y="74481257"/>
          <a:ext cx="816393" cy="976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361262</xdr:colOff>
      <xdr:row>139</xdr:row>
      <xdr:rowOff>78441</xdr:rowOff>
    </xdr:from>
    <xdr:to>
      <xdr:col>0</xdr:col>
      <xdr:colOff>1203102</xdr:colOff>
      <xdr:row>139</xdr:row>
      <xdr:rowOff>1078468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xmlns="" id="{71B648BB-139F-DBF1-2DDD-27CA293EC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262" y="75628500"/>
          <a:ext cx="841840" cy="996852"/>
        </a:xfrm>
        <a:prstGeom prst="rect">
          <a:avLst/>
        </a:prstGeom>
      </xdr:spPr>
    </xdr:pic>
    <xdr:clientData/>
  </xdr:twoCellAnchor>
  <xdr:twoCellAnchor editAs="oneCell">
    <xdr:from>
      <xdr:col>0</xdr:col>
      <xdr:colOff>361643</xdr:colOff>
      <xdr:row>140</xdr:row>
      <xdr:rowOff>60232</xdr:rowOff>
    </xdr:from>
    <xdr:to>
      <xdr:col>0</xdr:col>
      <xdr:colOff>1202722</xdr:colOff>
      <xdr:row>140</xdr:row>
      <xdr:rowOff>1039817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xmlns="" id="{ED0C39DA-DF60-236D-C85A-41F349567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643" y="76786908"/>
          <a:ext cx="841079" cy="982760"/>
        </a:xfrm>
        <a:prstGeom prst="rect">
          <a:avLst/>
        </a:prstGeom>
      </xdr:spPr>
    </xdr:pic>
    <xdr:clientData/>
  </xdr:twoCellAnchor>
  <xdr:twoCellAnchor editAs="oneCell">
    <xdr:from>
      <xdr:col>0</xdr:col>
      <xdr:colOff>361396</xdr:colOff>
      <xdr:row>141</xdr:row>
      <xdr:rowOff>92553</xdr:rowOff>
    </xdr:from>
    <xdr:to>
      <xdr:col>0</xdr:col>
      <xdr:colOff>1202969</xdr:colOff>
      <xdr:row>141</xdr:row>
      <xdr:rowOff>1098504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xmlns="" id="{3140A19E-C2A4-0250-CB75-9AA54FFD3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396" y="77973435"/>
          <a:ext cx="841573" cy="1009126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40</xdr:row>
      <xdr:rowOff>71437</xdr:rowOff>
    </xdr:from>
    <xdr:to>
      <xdr:col>0</xdr:col>
      <xdr:colOff>1535906</xdr:colOff>
      <xdr:row>40</xdr:row>
      <xdr:rowOff>1151186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xmlns="" id="{55EDA7EE-00BA-4673-B12B-6AE2B7FE4F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2875" y="37276087"/>
          <a:ext cx="1393031" cy="1079749"/>
        </a:xfrm>
        <a:prstGeom prst="rect">
          <a:avLst/>
        </a:prstGeom>
      </xdr:spPr>
    </xdr:pic>
    <xdr:clientData/>
  </xdr:twoCellAnchor>
  <xdr:twoCellAnchor>
    <xdr:from>
      <xdr:col>0</xdr:col>
      <xdr:colOff>166688</xdr:colOff>
      <xdr:row>41</xdr:row>
      <xdr:rowOff>59531</xdr:rowOff>
    </xdr:from>
    <xdr:to>
      <xdr:col>0</xdr:col>
      <xdr:colOff>1541110</xdr:colOff>
      <xdr:row>41</xdr:row>
      <xdr:rowOff>1119187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xmlns="" id="{93EA5F6B-9ECD-48A6-9193-11D9876B4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688" y="38445281"/>
          <a:ext cx="1374422" cy="1059656"/>
        </a:xfrm>
        <a:prstGeom prst="rect">
          <a:avLst/>
        </a:prstGeom>
      </xdr:spPr>
    </xdr:pic>
    <xdr:clientData/>
  </xdr:twoCellAnchor>
  <xdr:twoCellAnchor>
    <xdr:from>
      <xdr:col>0</xdr:col>
      <xdr:colOff>154780</xdr:colOff>
      <xdr:row>42</xdr:row>
      <xdr:rowOff>59531</xdr:rowOff>
    </xdr:from>
    <xdr:to>
      <xdr:col>0</xdr:col>
      <xdr:colOff>1547811</xdr:colOff>
      <xdr:row>42</xdr:row>
      <xdr:rowOff>1129757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xmlns="" id="{475D9599-859A-46C0-BCF3-28A713A1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780" y="39626381"/>
          <a:ext cx="1393031" cy="1070226"/>
        </a:xfrm>
        <a:prstGeom prst="rect">
          <a:avLst/>
        </a:prstGeom>
      </xdr:spPr>
    </xdr:pic>
    <xdr:clientData/>
  </xdr:twoCellAnchor>
  <xdr:twoCellAnchor editAs="oneCell">
    <xdr:from>
      <xdr:col>0</xdr:col>
      <xdr:colOff>458928</xdr:colOff>
      <xdr:row>180</xdr:row>
      <xdr:rowOff>119063</xdr:rowOff>
    </xdr:from>
    <xdr:to>
      <xdr:col>0</xdr:col>
      <xdr:colOff>1447596</xdr:colOff>
      <xdr:row>180</xdr:row>
      <xdr:rowOff>1026645</xdr:rowOff>
    </xdr:to>
    <xdr:pic>
      <xdr:nvPicPr>
        <xdr:cNvPr id="185" name="Рисунок 184">
          <a:extLst>
            <a:ext uri="{FF2B5EF4-FFF2-40B4-BE49-F238E27FC236}">
              <a16:creationId xmlns:a16="http://schemas.microsoft.com/office/drawing/2014/main" xmlns="" id="{12825760-E0AC-4F50-A654-F56C946CF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8928" y="151510534"/>
          <a:ext cx="988668" cy="907582"/>
        </a:xfrm>
        <a:prstGeom prst="rect">
          <a:avLst/>
        </a:prstGeom>
      </xdr:spPr>
    </xdr:pic>
    <xdr:clientData/>
  </xdr:twoCellAnchor>
  <xdr:twoCellAnchor editAs="oneCell">
    <xdr:from>
      <xdr:col>0</xdr:col>
      <xdr:colOff>591128</xdr:colOff>
      <xdr:row>181</xdr:row>
      <xdr:rowOff>39834</xdr:rowOff>
    </xdr:from>
    <xdr:to>
      <xdr:col>0</xdr:col>
      <xdr:colOff>1315396</xdr:colOff>
      <xdr:row>181</xdr:row>
      <xdr:rowOff>1121843</xdr:rowOff>
    </xdr:to>
    <xdr:pic>
      <xdr:nvPicPr>
        <xdr:cNvPr id="187" name="Рисунок 186">
          <a:extLst>
            <a:ext uri="{FF2B5EF4-FFF2-40B4-BE49-F238E27FC236}">
              <a16:creationId xmlns:a16="http://schemas.microsoft.com/office/drawing/2014/main" xmlns="" id="{18FF68BF-8A07-4D4C-897B-68B291558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1128" y="152574305"/>
          <a:ext cx="724268" cy="1082009"/>
        </a:xfrm>
        <a:prstGeom prst="rect">
          <a:avLst/>
        </a:prstGeom>
      </xdr:spPr>
    </xdr:pic>
    <xdr:clientData/>
  </xdr:twoCellAnchor>
  <xdr:twoCellAnchor editAs="oneCell">
    <xdr:from>
      <xdr:col>0</xdr:col>
      <xdr:colOff>489474</xdr:colOff>
      <xdr:row>182</xdr:row>
      <xdr:rowOff>54808</xdr:rowOff>
    </xdr:from>
    <xdr:to>
      <xdr:col>0</xdr:col>
      <xdr:colOff>1417050</xdr:colOff>
      <xdr:row>182</xdr:row>
      <xdr:rowOff>1125072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xmlns="" id="{5C2BD63A-2B3C-4774-8C3E-8A962C417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474" y="153732279"/>
          <a:ext cx="927576" cy="1070264"/>
        </a:xfrm>
        <a:prstGeom prst="rect">
          <a:avLst/>
        </a:prstGeom>
      </xdr:spPr>
    </xdr:pic>
    <xdr:clientData/>
  </xdr:twoCellAnchor>
  <xdr:twoCellAnchor editAs="oneCell">
    <xdr:from>
      <xdr:col>0</xdr:col>
      <xdr:colOff>621187</xdr:colOff>
      <xdr:row>183</xdr:row>
      <xdr:rowOff>63502</xdr:rowOff>
    </xdr:from>
    <xdr:to>
      <xdr:col>0</xdr:col>
      <xdr:colOff>1285337</xdr:colOff>
      <xdr:row>183</xdr:row>
      <xdr:rowOff>1125068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xmlns="" id="{7BBD500A-FC47-4672-92C7-D4FE74921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1187" y="154883973"/>
          <a:ext cx="664150" cy="1061566"/>
        </a:xfrm>
        <a:prstGeom prst="rect">
          <a:avLst/>
        </a:prstGeom>
      </xdr:spPr>
    </xdr:pic>
    <xdr:clientData/>
  </xdr:twoCellAnchor>
  <xdr:twoCellAnchor editAs="oneCell">
    <xdr:from>
      <xdr:col>0</xdr:col>
      <xdr:colOff>621347</xdr:colOff>
      <xdr:row>184</xdr:row>
      <xdr:rowOff>63824</xdr:rowOff>
    </xdr:from>
    <xdr:to>
      <xdr:col>0</xdr:col>
      <xdr:colOff>1285178</xdr:colOff>
      <xdr:row>184</xdr:row>
      <xdr:rowOff>1125726</xdr:rowOff>
    </xdr:to>
    <xdr:pic>
      <xdr:nvPicPr>
        <xdr:cNvPr id="193" name="Рисунок 192">
          <a:extLst>
            <a:ext uri="{FF2B5EF4-FFF2-40B4-BE49-F238E27FC236}">
              <a16:creationId xmlns:a16="http://schemas.microsoft.com/office/drawing/2014/main" xmlns="" id="{B42BEF34-628A-42D0-823B-CC632E126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1347" y="156027295"/>
          <a:ext cx="663831" cy="1061902"/>
        </a:xfrm>
        <a:prstGeom prst="rect">
          <a:avLst/>
        </a:prstGeom>
      </xdr:spPr>
    </xdr:pic>
    <xdr:clientData/>
  </xdr:twoCellAnchor>
  <xdr:twoCellAnchor editAs="oneCell">
    <xdr:from>
      <xdr:col>0</xdr:col>
      <xdr:colOff>514283</xdr:colOff>
      <xdr:row>185</xdr:row>
      <xdr:rowOff>37935</xdr:rowOff>
    </xdr:from>
    <xdr:to>
      <xdr:col>0</xdr:col>
      <xdr:colOff>1392241</xdr:colOff>
      <xdr:row>185</xdr:row>
      <xdr:rowOff>1083850</xdr:rowOff>
    </xdr:to>
    <xdr:pic>
      <xdr:nvPicPr>
        <xdr:cNvPr id="195" name="Рисунок 194">
          <a:extLst>
            <a:ext uri="{FF2B5EF4-FFF2-40B4-BE49-F238E27FC236}">
              <a16:creationId xmlns:a16="http://schemas.microsoft.com/office/drawing/2014/main" xmlns="" id="{6DCBF656-F160-4294-B19D-CC759D7F3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4283" y="157144406"/>
          <a:ext cx="877958" cy="1045915"/>
        </a:xfrm>
        <a:prstGeom prst="rect">
          <a:avLst/>
        </a:prstGeom>
      </xdr:spPr>
    </xdr:pic>
    <xdr:clientData/>
  </xdr:twoCellAnchor>
  <xdr:twoCellAnchor editAs="oneCell">
    <xdr:from>
      <xdr:col>0</xdr:col>
      <xdr:colOff>588147</xdr:colOff>
      <xdr:row>186</xdr:row>
      <xdr:rowOff>53229</xdr:rowOff>
    </xdr:from>
    <xdr:to>
      <xdr:col>0</xdr:col>
      <xdr:colOff>1318377</xdr:colOff>
      <xdr:row>186</xdr:row>
      <xdr:rowOff>1088707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xmlns="" id="{A4C443AD-CD28-4519-B3B7-4CB04A506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8147" y="158302700"/>
          <a:ext cx="730230" cy="1035478"/>
        </a:xfrm>
        <a:prstGeom prst="rect">
          <a:avLst/>
        </a:prstGeom>
      </xdr:spPr>
    </xdr:pic>
    <xdr:clientData/>
  </xdr:twoCellAnchor>
  <xdr:twoCellAnchor editAs="oneCell">
    <xdr:from>
      <xdr:col>0</xdr:col>
      <xdr:colOff>537848</xdr:colOff>
      <xdr:row>187</xdr:row>
      <xdr:rowOff>67156</xdr:rowOff>
    </xdr:from>
    <xdr:to>
      <xdr:col>0</xdr:col>
      <xdr:colOff>1368677</xdr:colOff>
      <xdr:row>187</xdr:row>
      <xdr:rowOff>1088113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xmlns="" id="{9BAF3EFA-2454-47EF-BC67-6AAD0BBCA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848" y="159459627"/>
          <a:ext cx="830829" cy="1020957"/>
        </a:xfrm>
        <a:prstGeom prst="rect">
          <a:avLst/>
        </a:prstGeom>
      </xdr:spPr>
    </xdr:pic>
    <xdr:clientData/>
  </xdr:twoCellAnchor>
  <xdr:twoCellAnchor editAs="oneCell">
    <xdr:from>
      <xdr:col>0</xdr:col>
      <xdr:colOff>617636</xdr:colOff>
      <xdr:row>188</xdr:row>
      <xdr:rowOff>40262</xdr:rowOff>
    </xdr:from>
    <xdr:to>
      <xdr:col>0</xdr:col>
      <xdr:colOff>1288889</xdr:colOff>
      <xdr:row>188</xdr:row>
      <xdr:rowOff>1107055</xdr:rowOff>
    </xdr:to>
    <xdr:pic>
      <xdr:nvPicPr>
        <xdr:cNvPr id="201" name="Рисунок 200">
          <a:extLst>
            <a:ext uri="{FF2B5EF4-FFF2-40B4-BE49-F238E27FC236}">
              <a16:creationId xmlns:a16="http://schemas.microsoft.com/office/drawing/2014/main" xmlns="" id="{2B2BA10C-7447-4BE2-A152-7E96D3270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7636" y="160575733"/>
          <a:ext cx="671253" cy="1066793"/>
        </a:xfrm>
        <a:prstGeom prst="rect">
          <a:avLst/>
        </a:prstGeom>
      </xdr:spPr>
    </xdr:pic>
    <xdr:clientData/>
  </xdr:twoCellAnchor>
  <xdr:twoCellAnchor editAs="oneCell">
    <xdr:from>
      <xdr:col>0</xdr:col>
      <xdr:colOff>619157</xdr:colOff>
      <xdr:row>189</xdr:row>
      <xdr:rowOff>60105</xdr:rowOff>
    </xdr:from>
    <xdr:to>
      <xdr:col>0</xdr:col>
      <xdr:colOff>1287368</xdr:colOff>
      <xdr:row>189</xdr:row>
      <xdr:rowOff>1123226</xdr:rowOff>
    </xdr:to>
    <xdr:pic>
      <xdr:nvPicPr>
        <xdr:cNvPr id="203" name="Рисунок 202">
          <a:extLst>
            <a:ext uri="{FF2B5EF4-FFF2-40B4-BE49-F238E27FC236}">
              <a16:creationId xmlns:a16="http://schemas.microsoft.com/office/drawing/2014/main" xmlns="" id="{FE5410D1-37FA-4D19-838F-B5503E3CC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9157" y="161738576"/>
          <a:ext cx="668211" cy="1063121"/>
        </a:xfrm>
        <a:prstGeom prst="rect">
          <a:avLst/>
        </a:prstGeom>
      </xdr:spPr>
    </xdr:pic>
    <xdr:clientData/>
  </xdr:twoCellAnchor>
  <xdr:twoCellAnchor editAs="oneCell">
    <xdr:from>
      <xdr:col>0</xdr:col>
      <xdr:colOff>502690</xdr:colOff>
      <xdr:row>190</xdr:row>
      <xdr:rowOff>79360</xdr:rowOff>
    </xdr:from>
    <xdr:to>
      <xdr:col>0</xdr:col>
      <xdr:colOff>1403835</xdr:colOff>
      <xdr:row>190</xdr:row>
      <xdr:rowOff>1067573</xdr:rowOff>
    </xdr:to>
    <xdr:pic>
      <xdr:nvPicPr>
        <xdr:cNvPr id="205" name="Рисунок 204">
          <a:extLst>
            <a:ext uri="{FF2B5EF4-FFF2-40B4-BE49-F238E27FC236}">
              <a16:creationId xmlns:a16="http://schemas.microsoft.com/office/drawing/2014/main" xmlns="" id="{33257B97-1B45-4B24-A6F1-96CF94892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2690" y="162900831"/>
          <a:ext cx="901145" cy="988213"/>
        </a:xfrm>
        <a:prstGeom prst="rect">
          <a:avLst/>
        </a:prstGeom>
      </xdr:spPr>
    </xdr:pic>
    <xdr:clientData/>
  </xdr:twoCellAnchor>
  <xdr:twoCellAnchor editAs="oneCell">
    <xdr:from>
      <xdr:col>0</xdr:col>
      <xdr:colOff>617327</xdr:colOff>
      <xdr:row>192</xdr:row>
      <xdr:rowOff>41226</xdr:rowOff>
    </xdr:from>
    <xdr:to>
      <xdr:col>0</xdr:col>
      <xdr:colOff>1289197</xdr:colOff>
      <xdr:row>192</xdr:row>
      <xdr:rowOff>1103942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xmlns="" id="{7BFDBD50-C65A-4F1E-A1A2-A2CFC992E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7327" y="164005697"/>
          <a:ext cx="671870" cy="1062716"/>
        </a:xfrm>
        <a:prstGeom prst="rect">
          <a:avLst/>
        </a:prstGeom>
      </xdr:spPr>
    </xdr:pic>
    <xdr:clientData/>
  </xdr:twoCellAnchor>
  <xdr:twoCellAnchor editAs="oneCell">
    <xdr:from>
      <xdr:col>0</xdr:col>
      <xdr:colOff>606311</xdr:colOff>
      <xdr:row>193</xdr:row>
      <xdr:rowOff>99039</xdr:rowOff>
    </xdr:from>
    <xdr:to>
      <xdr:col>0</xdr:col>
      <xdr:colOff>1300214</xdr:colOff>
      <xdr:row>193</xdr:row>
      <xdr:rowOff>1130336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xmlns="" id="{47D01A34-92B5-46AE-A02B-4E048C678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6311" y="165206510"/>
          <a:ext cx="693903" cy="1031297"/>
        </a:xfrm>
        <a:prstGeom prst="rect">
          <a:avLst/>
        </a:prstGeom>
      </xdr:spPr>
    </xdr:pic>
    <xdr:clientData/>
  </xdr:twoCellAnchor>
  <xdr:twoCellAnchor editAs="oneCell">
    <xdr:from>
      <xdr:col>0</xdr:col>
      <xdr:colOff>555289</xdr:colOff>
      <xdr:row>195</xdr:row>
      <xdr:rowOff>50963</xdr:rowOff>
    </xdr:from>
    <xdr:to>
      <xdr:col>0</xdr:col>
      <xdr:colOff>1344085</xdr:colOff>
      <xdr:row>195</xdr:row>
      <xdr:rowOff>1161391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xmlns="" id="{3CB9CDAD-1C07-4754-B3ED-170FC4166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289" y="227677296"/>
          <a:ext cx="788796" cy="1110428"/>
        </a:xfrm>
        <a:prstGeom prst="rect">
          <a:avLst/>
        </a:prstGeom>
      </xdr:spPr>
    </xdr:pic>
    <xdr:clientData/>
  </xdr:twoCellAnchor>
  <xdr:twoCellAnchor editAs="oneCell">
    <xdr:from>
      <xdr:col>0</xdr:col>
      <xdr:colOff>627578</xdr:colOff>
      <xdr:row>197</xdr:row>
      <xdr:rowOff>31249</xdr:rowOff>
    </xdr:from>
    <xdr:to>
      <xdr:col>0</xdr:col>
      <xdr:colOff>1278946</xdr:colOff>
      <xdr:row>197</xdr:row>
      <xdr:rowOff>1084942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xmlns="" id="{4BE126DB-B131-428E-82FF-AA72EC02D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7578" y="168567720"/>
          <a:ext cx="651368" cy="1053693"/>
        </a:xfrm>
        <a:prstGeom prst="rect">
          <a:avLst/>
        </a:prstGeom>
      </xdr:spPr>
    </xdr:pic>
    <xdr:clientData/>
  </xdr:twoCellAnchor>
  <xdr:twoCellAnchor editAs="oneCell">
    <xdr:from>
      <xdr:col>0</xdr:col>
      <xdr:colOff>487547</xdr:colOff>
      <xdr:row>198</xdr:row>
      <xdr:rowOff>38371</xdr:rowOff>
    </xdr:from>
    <xdr:to>
      <xdr:col>0</xdr:col>
      <xdr:colOff>1418978</xdr:colOff>
      <xdr:row>198</xdr:row>
      <xdr:rowOff>1008233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xmlns="" id="{B1AA19CB-84CE-44A2-9A83-24330C91C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7547" y="169717842"/>
          <a:ext cx="931431" cy="969862"/>
        </a:xfrm>
        <a:prstGeom prst="rect">
          <a:avLst/>
        </a:prstGeom>
      </xdr:spPr>
    </xdr:pic>
    <xdr:clientData/>
  </xdr:twoCellAnchor>
  <xdr:twoCellAnchor editAs="oneCell">
    <xdr:from>
      <xdr:col>0</xdr:col>
      <xdr:colOff>277936</xdr:colOff>
      <xdr:row>199</xdr:row>
      <xdr:rowOff>207425</xdr:rowOff>
    </xdr:from>
    <xdr:to>
      <xdr:col>0</xdr:col>
      <xdr:colOff>1628588</xdr:colOff>
      <xdr:row>199</xdr:row>
      <xdr:rowOff>977937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xmlns="" id="{6799B2E9-36E7-4296-8091-411371D39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7936" y="171029896"/>
          <a:ext cx="1350652" cy="770512"/>
        </a:xfrm>
        <a:prstGeom prst="rect">
          <a:avLst/>
        </a:prstGeom>
      </xdr:spPr>
    </xdr:pic>
    <xdr:clientData/>
  </xdr:twoCellAnchor>
  <xdr:twoCellAnchor editAs="oneCell">
    <xdr:from>
      <xdr:col>0</xdr:col>
      <xdr:colOff>552915</xdr:colOff>
      <xdr:row>200</xdr:row>
      <xdr:rowOff>86286</xdr:rowOff>
    </xdr:from>
    <xdr:to>
      <xdr:col>0</xdr:col>
      <xdr:colOff>1353609</xdr:colOff>
      <xdr:row>200</xdr:row>
      <xdr:rowOff>1054252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xmlns="" id="{95BCBF42-F8DA-4257-B085-B4011099C5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915" y="172051757"/>
          <a:ext cx="800694" cy="967966"/>
        </a:xfrm>
        <a:prstGeom prst="rect">
          <a:avLst/>
        </a:prstGeom>
      </xdr:spPr>
    </xdr:pic>
    <xdr:clientData/>
  </xdr:twoCellAnchor>
  <xdr:twoCellAnchor editAs="oneCell">
    <xdr:from>
      <xdr:col>0</xdr:col>
      <xdr:colOff>553076</xdr:colOff>
      <xdr:row>201</xdr:row>
      <xdr:rowOff>71996</xdr:rowOff>
    </xdr:from>
    <xdr:to>
      <xdr:col>0</xdr:col>
      <xdr:colOff>1353449</xdr:colOff>
      <xdr:row>201</xdr:row>
      <xdr:rowOff>1048235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xmlns="" id="{F60597B9-0D46-4170-8299-57883D303E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076" y="173180467"/>
          <a:ext cx="800373" cy="976239"/>
        </a:xfrm>
        <a:prstGeom prst="rect">
          <a:avLst/>
        </a:prstGeom>
      </xdr:spPr>
    </xdr:pic>
    <xdr:clientData/>
  </xdr:twoCellAnchor>
  <xdr:twoCellAnchor editAs="oneCell">
    <xdr:from>
      <xdr:col>0</xdr:col>
      <xdr:colOff>626489</xdr:colOff>
      <xdr:row>202</xdr:row>
      <xdr:rowOff>46464</xdr:rowOff>
    </xdr:from>
    <xdr:to>
      <xdr:col>0</xdr:col>
      <xdr:colOff>1280036</xdr:colOff>
      <xdr:row>202</xdr:row>
      <xdr:rowOff>1088870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xmlns="" id="{3FE7E3E2-1F48-4746-9184-3D6EF02A2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6489" y="174297935"/>
          <a:ext cx="653547" cy="1042406"/>
        </a:xfrm>
        <a:prstGeom prst="rect">
          <a:avLst/>
        </a:prstGeom>
      </xdr:spPr>
    </xdr:pic>
    <xdr:clientData/>
  </xdr:twoCellAnchor>
  <xdr:twoCellAnchor editAs="oneCell">
    <xdr:from>
      <xdr:col>0</xdr:col>
      <xdr:colOff>550158</xdr:colOff>
      <xdr:row>203</xdr:row>
      <xdr:rowOff>61753</xdr:rowOff>
    </xdr:from>
    <xdr:to>
      <xdr:col>0</xdr:col>
      <xdr:colOff>1356367</xdr:colOff>
      <xdr:row>203</xdr:row>
      <xdr:rowOff>1085704</xdr:rowOff>
    </xdr:to>
    <xdr:pic>
      <xdr:nvPicPr>
        <xdr:cNvPr id="223" name="Рисунок 222">
          <a:extLst>
            <a:ext uri="{FF2B5EF4-FFF2-40B4-BE49-F238E27FC236}">
              <a16:creationId xmlns:a16="http://schemas.microsoft.com/office/drawing/2014/main" xmlns="" id="{388DD38D-49D7-4664-9FDA-A20BCF8D5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158" y="175456224"/>
          <a:ext cx="806209" cy="1023951"/>
        </a:xfrm>
        <a:prstGeom prst="rect">
          <a:avLst/>
        </a:prstGeom>
      </xdr:spPr>
    </xdr:pic>
    <xdr:clientData/>
  </xdr:twoCellAnchor>
  <xdr:twoCellAnchor editAs="oneCell">
    <xdr:from>
      <xdr:col>0</xdr:col>
      <xdr:colOff>602158</xdr:colOff>
      <xdr:row>205</xdr:row>
      <xdr:rowOff>103216</xdr:rowOff>
    </xdr:from>
    <xdr:to>
      <xdr:col>0</xdr:col>
      <xdr:colOff>1304366</xdr:colOff>
      <xdr:row>205</xdr:row>
      <xdr:rowOff>1107566</xdr:rowOff>
    </xdr:to>
    <xdr:pic>
      <xdr:nvPicPr>
        <xdr:cNvPr id="225" name="Рисунок 224">
          <a:extLst>
            <a:ext uri="{FF2B5EF4-FFF2-40B4-BE49-F238E27FC236}">
              <a16:creationId xmlns:a16="http://schemas.microsoft.com/office/drawing/2014/main" xmlns="" id="{F26BC767-BC52-4ABC-AACB-56C671803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2158" y="176640687"/>
          <a:ext cx="702208" cy="1004350"/>
        </a:xfrm>
        <a:prstGeom prst="rect">
          <a:avLst/>
        </a:prstGeom>
      </xdr:spPr>
    </xdr:pic>
    <xdr:clientData/>
  </xdr:twoCellAnchor>
  <xdr:twoCellAnchor editAs="oneCell">
    <xdr:from>
      <xdr:col>0</xdr:col>
      <xdr:colOff>575520</xdr:colOff>
      <xdr:row>206</xdr:row>
      <xdr:rowOff>38225</xdr:rowOff>
    </xdr:from>
    <xdr:to>
      <xdr:col>0</xdr:col>
      <xdr:colOff>1331004</xdr:colOff>
      <xdr:row>206</xdr:row>
      <xdr:rowOff>1105657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xmlns="" id="{A1A34D0C-AB5E-494C-BCA7-B420B7B24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520" y="177718696"/>
          <a:ext cx="755484" cy="1067432"/>
        </a:xfrm>
        <a:prstGeom prst="rect">
          <a:avLst/>
        </a:prstGeom>
      </xdr:spPr>
    </xdr:pic>
    <xdr:clientData/>
  </xdr:twoCellAnchor>
  <xdr:twoCellAnchor editAs="oneCell">
    <xdr:from>
      <xdr:col>0</xdr:col>
      <xdr:colOff>508734</xdr:colOff>
      <xdr:row>207</xdr:row>
      <xdr:rowOff>103861</xdr:rowOff>
    </xdr:from>
    <xdr:to>
      <xdr:col>0</xdr:col>
      <xdr:colOff>1397790</xdr:colOff>
      <xdr:row>207</xdr:row>
      <xdr:rowOff>1088693</xdr:rowOff>
    </xdr:to>
    <xdr:pic>
      <xdr:nvPicPr>
        <xdr:cNvPr id="227" name="Рисунок 226">
          <a:extLst>
            <a:ext uri="{FF2B5EF4-FFF2-40B4-BE49-F238E27FC236}">
              <a16:creationId xmlns:a16="http://schemas.microsoft.com/office/drawing/2014/main" xmlns="" id="{A5BA5726-7E53-497F-957D-1A0B34191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8734" y="178927332"/>
          <a:ext cx="889056" cy="984832"/>
        </a:xfrm>
        <a:prstGeom prst="rect">
          <a:avLst/>
        </a:prstGeom>
      </xdr:spPr>
    </xdr:pic>
    <xdr:clientData/>
  </xdr:twoCellAnchor>
  <xdr:twoCellAnchor editAs="oneCell">
    <xdr:from>
      <xdr:col>0</xdr:col>
      <xdr:colOff>553387</xdr:colOff>
      <xdr:row>208</xdr:row>
      <xdr:rowOff>76967</xdr:rowOff>
    </xdr:from>
    <xdr:to>
      <xdr:col>0</xdr:col>
      <xdr:colOff>1353138</xdr:colOff>
      <xdr:row>208</xdr:row>
      <xdr:rowOff>1084162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xmlns="" id="{79BA0169-7E97-46DB-9934-8BA62003D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387" y="180043438"/>
          <a:ext cx="799751" cy="1007195"/>
        </a:xfrm>
        <a:prstGeom prst="rect">
          <a:avLst/>
        </a:prstGeom>
      </xdr:spPr>
    </xdr:pic>
    <xdr:clientData/>
  </xdr:twoCellAnchor>
  <xdr:twoCellAnchor editAs="oneCell">
    <xdr:from>
      <xdr:col>0</xdr:col>
      <xdr:colOff>471400</xdr:colOff>
      <xdr:row>209</xdr:row>
      <xdr:rowOff>76697</xdr:rowOff>
    </xdr:from>
    <xdr:to>
      <xdr:col>0</xdr:col>
      <xdr:colOff>1435125</xdr:colOff>
      <xdr:row>209</xdr:row>
      <xdr:rowOff>1125055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xmlns="" id="{7AD8C9B8-4899-4A70-9F5F-3C98F70635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1400" y="181186168"/>
          <a:ext cx="963725" cy="1048358"/>
        </a:xfrm>
        <a:prstGeom prst="rect">
          <a:avLst/>
        </a:prstGeom>
      </xdr:spPr>
    </xdr:pic>
    <xdr:clientData/>
  </xdr:twoCellAnchor>
  <xdr:twoCellAnchor editAs="oneCell">
    <xdr:from>
      <xdr:col>0</xdr:col>
      <xdr:colOff>485050</xdr:colOff>
      <xdr:row>210</xdr:row>
      <xdr:rowOff>100638</xdr:rowOff>
    </xdr:from>
    <xdr:to>
      <xdr:col>0</xdr:col>
      <xdr:colOff>1421475</xdr:colOff>
      <xdr:row>210</xdr:row>
      <xdr:rowOff>1084162</xdr:rowOff>
    </xdr:to>
    <xdr:pic>
      <xdr:nvPicPr>
        <xdr:cNvPr id="230" name="Рисунок 229">
          <a:extLst>
            <a:ext uri="{FF2B5EF4-FFF2-40B4-BE49-F238E27FC236}">
              <a16:creationId xmlns:a16="http://schemas.microsoft.com/office/drawing/2014/main" xmlns="" id="{90148CBA-E988-4FA0-824A-8D306634E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5050" y="182353109"/>
          <a:ext cx="936425" cy="983524"/>
        </a:xfrm>
        <a:prstGeom prst="rect">
          <a:avLst/>
        </a:prstGeom>
      </xdr:spPr>
    </xdr:pic>
    <xdr:clientData/>
  </xdr:twoCellAnchor>
  <xdr:twoCellAnchor editAs="oneCell">
    <xdr:from>
      <xdr:col>0</xdr:col>
      <xdr:colOff>509287</xdr:colOff>
      <xdr:row>211</xdr:row>
      <xdr:rowOff>87355</xdr:rowOff>
    </xdr:from>
    <xdr:to>
      <xdr:col>0</xdr:col>
      <xdr:colOff>1397237</xdr:colOff>
      <xdr:row>211</xdr:row>
      <xdr:rowOff>1067406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xmlns="" id="{72A22B73-4E06-475D-8A8A-306DCBB7F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9287" y="183482826"/>
          <a:ext cx="887950" cy="980051"/>
        </a:xfrm>
        <a:prstGeom prst="rect">
          <a:avLst/>
        </a:prstGeom>
      </xdr:spPr>
    </xdr:pic>
    <xdr:clientData/>
  </xdr:twoCellAnchor>
  <xdr:twoCellAnchor editAs="oneCell">
    <xdr:from>
      <xdr:col>0</xdr:col>
      <xdr:colOff>402698</xdr:colOff>
      <xdr:row>212</xdr:row>
      <xdr:rowOff>87674</xdr:rowOff>
    </xdr:from>
    <xdr:to>
      <xdr:col>0</xdr:col>
      <xdr:colOff>1503826</xdr:colOff>
      <xdr:row>212</xdr:row>
      <xdr:rowOff>1084434</xdr:rowOff>
    </xdr:to>
    <xdr:pic>
      <xdr:nvPicPr>
        <xdr:cNvPr id="232" name="Рисунок 231">
          <a:extLst>
            <a:ext uri="{FF2B5EF4-FFF2-40B4-BE49-F238E27FC236}">
              <a16:creationId xmlns:a16="http://schemas.microsoft.com/office/drawing/2014/main" xmlns="" id="{B0896B61-062F-4A0E-BB2E-A1FB0C78D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2698" y="184626145"/>
          <a:ext cx="1101128" cy="996760"/>
        </a:xfrm>
        <a:prstGeom prst="rect">
          <a:avLst/>
        </a:prstGeom>
      </xdr:spPr>
    </xdr:pic>
    <xdr:clientData/>
  </xdr:twoCellAnchor>
  <xdr:twoCellAnchor editAs="oneCell">
    <xdr:from>
      <xdr:col>0</xdr:col>
      <xdr:colOff>468786</xdr:colOff>
      <xdr:row>213</xdr:row>
      <xdr:rowOff>87996</xdr:rowOff>
    </xdr:from>
    <xdr:to>
      <xdr:col>0</xdr:col>
      <xdr:colOff>1437738</xdr:colOff>
      <xdr:row>213</xdr:row>
      <xdr:rowOff>1088790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xmlns="" id="{00B59992-DF0F-4B12-8C57-F1DDDF5A6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8786" y="185769467"/>
          <a:ext cx="968952" cy="1000794"/>
        </a:xfrm>
        <a:prstGeom prst="rect">
          <a:avLst/>
        </a:prstGeom>
      </xdr:spPr>
    </xdr:pic>
    <xdr:clientData/>
  </xdr:twoCellAnchor>
  <xdr:twoCellAnchor editAs="oneCell">
    <xdr:from>
      <xdr:col>0</xdr:col>
      <xdr:colOff>545266</xdr:colOff>
      <xdr:row>214</xdr:row>
      <xdr:rowOff>46903</xdr:rowOff>
    </xdr:from>
    <xdr:to>
      <xdr:col>0</xdr:col>
      <xdr:colOff>1361258</xdr:colOff>
      <xdr:row>214</xdr:row>
      <xdr:rowOff>1120949</xdr:rowOff>
    </xdr:to>
    <xdr:pic>
      <xdr:nvPicPr>
        <xdr:cNvPr id="234" name="Рисунок 233">
          <a:extLst>
            <a:ext uri="{FF2B5EF4-FFF2-40B4-BE49-F238E27FC236}">
              <a16:creationId xmlns:a16="http://schemas.microsoft.com/office/drawing/2014/main" xmlns="" id="{6B44DB36-0651-486F-B76C-5EF25A994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266" y="186871374"/>
          <a:ext cx="815992" cy="1074046"/>
        </a:xfrm>
        <a:prstGeom prst="rect">
          <a:avLst/>
        </a:prstGeom>
      </xdr:spPr>
    </xdr:pic>
    <xdr:clientData/>
  </xdr:twoCellAnchor>
  <xdr:twoCellAnchor editAs="oneCell">
    <xdr:from>
      <xdr:col>0</xdr:col>
      <xdr:colOff>461302</xdr:colOff>
      <xdr:row>215</xdr:row>
      <xdr:rowOff>75031</xdr:rowOff>
    </xdr:from>
    <xdr:to>
      <xdr:col>0</xdr:col>
      <xdr:colOff>1445223</xdr:colOff>
      <xdr:row>215</xdr:row>
      <xdr:rowOff>1084434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xmlns="" id="{73EE7227-0F5F-45E9-94FB-4A45AD64A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1302" y="188042502"/>
          <a:ext cx="983921" cy="1009403"/>
        </a:xfrm>
        <a:prstGeom prst="rect">
          <a:avLst/>
        </a:prstGeom>
      </xdr:spPr>
    </xdr:pic>
    <xdr:clientData/>
  </xdr:twoCellAnchor>
  <xdr:twoCellAnchor editAs="oneCell">
    <xdr:from>
      <xdr:col>0</xdr:col>
      <xdr:colOff>542202</xdr:colOff>
      <xdr:row>216</xdr:row>
      <xdr:rowOff>75353</xdr:rowOff>
    </xdr:from>
    <xdr:to>
      <xdr:col>0</xdr:col>
      <xdr:colOff>1364322</xdr:colOff>
      <xdr:row>216</xdr:row>
      <xdr:rowOff>1111383</xdr:rowOff>
    </xdr:to>
    <xdr:pic>
      <xdr:nvPicPr>
        <xdr:cNvPr id="236" name="Рисунок 235">
          <a:extLst>
            <a:ext uri="{FF2B5EF4-FFF2-40B4-BE49-F238E27FC236}">
              <a16:creationId xmlns:a16="http://schemas.microsoft.com/office/drawing/2014/main" xmlns="" id="{A735FEF2-9EC5-413A-8A7E-598FE46D0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202" y="189185824"/>
          <a:ext cx="822120" cy="1036030"/>
        </a:xfrm>
        <a:prstGeom prst="rect">
          <a:avLst/>
        </a:prstGeom>
      </xdr:spPr>
    </xdr:pic>
    <xdr:clientData/>
  </xdr:twoCellAnchor>
  <xdr:twoCellAnchor editAs="oneCell">
    <xdr:from>
      <xdr:col>0</xdr:col>
      <xdr:colOff>291463</xdr:colOff>
      <xdr:row>217</xdr:row>
      <xdr:rowOff>158117</xdr:rowOff>
    </xdr:from>
    <xdr:to>
      <xdr:col>0</xdr:col>
      <xdr:colOff>1615062</xdr:colOff>
      <xdr:row>217</xdr:row>
      <xdr:rowOff>974201</xdr:rowOff>
    </xdr:to>
    <xdr:pic>
      <xdr:nvPicPr>
        <xdr:cNvPr id="237" name="Рисунок 236">
          <a:extLst>
            <a:ext uri="{FF2B5EF4-FFF2-40B4-BE49-F238E27FC236}">
              <a16:creationId xmlns:a16="http://schemas.microsoft.com/office/drawing/2014/main" xmlns="" id="{00B21CFB-8347-45D2-BAC0-56388EDF8D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1463" y="190411588"/>
          <a:ext cx="1323599" cy="816084"/>
        </a:xfrm>
        <a:prstGeom prst="rect">
          <a:avLst/>
        </a:prstGeom>
      </xdr:spPr>
    </xdr:pic>
    <xdr:clientData/>
  </xdr:twoCellAnchor>
  <xdr:twoCellAnchor editAs="oneCell">
    <xdr:from>
      <xdr:col>0</xdr:col>
      <xdr:colOff>463464</xdr:colOff>
      <xdr:row>219</xdr:row>
      <xdr:rowOff>103533</xdr:rowOff>
    </xdr:from>
    <xdr:to>
      <xdr:col>0</xdr:col>
      <xdr:colOff>1443061</xdr:colOff>
      <xdr:row>219</xdr:row>
      <xdr:rowOff>1084434</xdr:rowOff>
    </xdr:to>
    <xdr:pic>
      <xdr:nvPicPr>
        <xdr:cNvPr id="238" name="Рисунок 237">
          <a:extLst>
            <a:ext uri="{FF2B5EF4-FFF2-40B4-BE49-F238E27FC236}">
              <a16:creationId xmlns:a16="http://schemas.microsoft.com/office/drawing/2014/main" xmlns="" id="{20AAC911-CF2E-400F-8A09-8642AC5D8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3464" y="192643004"/>
          <a:ext cx="979597" cy="980901"/>
        </a:xfrm>
        <a:prstGeom prst="rect">
          <a:avLst/>
        </a:prstGeom>
      </xdr:spPr>
    </xdr:pic>
    <xdr:clientData/>
  </xdr:twoCellAnchor>
  <xdr:twoCellAnchor editAs="oneCell">
    <xdr:from>
      <xdr:col>0</xdr:col>
      <xdr:colOff>650307</xdr:colOff>
      <xdr:row>221</xdr:row>
      <xdr:rowOff>54547</xdr:rowOff>
    </xdr:from>
    <xdr:to>
      <xdr:col>0</xdr:col>
      <xdr:colOff>1256218</xdr:colOff>
      <xdr:row>221</xdr:row>
      <xdr:rowOff>1102571</xdr:rowOff>
    </xdr:to>
    <xdr:pic>
      <xdr:nvPicPr>
        <xdr:cNvPr id="240" name="Рисунок 239">
          <a:extLst>
            <a:ext uri="{FF2B5EF4-FFF2-40B4-BE49-F238E27FC236}">
              <a16:creationId xmlns:a16="http://schemas.microsoft.com/office/drawing/2014/main" xmlns="" id="{6D54F130-7977-4A8D-96B7-A1BF50327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50307" y="194880018"/>
          <a:ext cx="605911" cy="1048024"/>
        </a:xfrm>
        <a:prstGeom prst="rect">
          <a:avLst/>
        </a:prstGeom>
      </xdr:spPr>
    </xdr:pic>
    <xdr:clientData/>
  </xdr:twoCellAnchor>
  <xdr:twoCellAnchor editAs="oneCell">
    <xdr:from>
      <xdr:col>0</xdr:col>
      <xdr:colOff>486336</xdr:colOff>
      <xdr:row>222</xdr:row>
      <xdr:rowOff>90888</xdr:rowOff>
    </xdr:from>
    <xdr:to>
      <xdr:col>0</xdr:col>
      <xdr:colOff>1420188</xdr:colOff>
      <xdr:row>222</xdr:row>
      <xdr:rowOff>1082934</xdr:rowOff>
    </xdr:to>
    <xdr:pic>
      <xdr:nvPicPr>
        <xdr:cNvPr id="241" name="Рисунок 240">
          <a:extLst>
            <a:ext uri="{FF2B5EF4-FFF2-40B4-BE49-F238E27FC236}">
              <a16:creationId xmlns:a16="http://schemas.microsoft.com/office/drawing/2014/main" xmlns="" id="{2C76DF54-2E73-46A3-85E7-8CF99E346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6336" y="196059359"/>
          <a:ext cx="933852" cy="992046"/>
        </a:xfrm>
        <a:prstGeom prst="rect">
          <a:avLst/>
        </a:prstGeom>
      </xdr:spPr>
    </xdr:pic>
    <xdr:clientData/>
  </xdr:twoCellAnchor>
  <xdr:twoCellAnchor editAs="oneCell">
    <xdr:from>
      <xdr:col>0</xdr:col>
      <xdr:colOff>580902</xdr:colOff>
      <xdr:row>223</xdr:row>
      <xdr:rowOff>50388</xdr:rowOff>
    </xdr:from>
    <xdr:to>
      <xdr:col>0</xdr:col>
      <xdr:colOff>1325623</xdr:colOff>
      <xdr:row>223</xdr:row>
      <xdr:rowOff>1125055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xmlns="" id="{1AB3414C-2421-40C4-9432-BCFA2B12D3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0902" y="197161859"/>
          <a:ext cx="744721" cy="1074667"/>
        </a:xfrm>
        <a:prstGeom prst="rect">
          <a:avLst/>
        </a:prstGeom>
      </xdr:spPr>
    </xdr:pic>
    <xdr:clientData/>
  </xdr:twoCellAnchor>
  <xdr:twoCellAnchor editAs="oneCell">
    <xdr:from>
      <xdr:col>0</xdr:col>
      <xdr:colOff>617434</xdr:colOff>
      <xdr:row>226</xdr:row>
      <xdr:rowOff>77923</xdr:rowOff>
    </xdr:from>
    <xdr:to>
      <xdr:col>0</xdr:col>
      <xdr:colOff>1289091</xdr:colOff>
      <xdr:row>226</xdr:row>
      <xdr:rowOff>1054349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xmlns="" id="{1A6FC126-7153-4531-8D88-B323368F7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17434" y="199475394"/>
          <a:ext cx="671657" cy="976426"/>
        </a:xfrm>
        <a:prstGeom prst="rect">
          <a:avLst/>
        </a:prstGeom>
      </xdr:spPr>
    </xdr:pic>
    <xdr:clientData/>
  </xdr:twoCellAnchor>
  <xdr:twoCellAnchor editAs="oneCell">
    <xdr:from>
      <xdr:col>0</xdr:col>
      <xdr:colOff>488146</xdr:colOff>
      <xdr:row>227</xdr:row>
      <xdr:rowOff>78246</xdr:rowOff>
    </xdr:from>
    <xdr:to>
      <xdr:col>0</xdr:col>
      <xdr:colOff>1418378</xdr:colOff>
      <xdr:row>227</xdr:row>
      <xdr:rowOff>1046333</xdr:rowOff>
    </xdr:to>
    <xdr:pic>
      <xdr:nvPicPr>
        <xdr:cNvPr id="244" name="Рисунок 243">
          <a:extLst>
            <a:ext uri="{FF2B5EF4-FFF2-40B4-BE49-F238E27FC236}">
              <a16:creationId xmlns:a16="http://schemas.microsoft.com/office/drawing/2014/main" xmlns="" id="{D1BB5AFC-7770-4E09-91F6-D803D8D82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8146" y="200618717"/>
          <a:ext cx="930232" cy="968087"/>
        </a:xfrm>
        <a:prstGeom prst="rect">
          <a:avLst/>
        </a:prstGeom>
      </xdr:spPr>
    </xdr:pic>
    <xdr:clientData/>
  </xdr:twoCellAnchor>
  <xdr:twoCellAnchor editAs="oneCell">
    <xdr:from>
      <xdr:col>0</xdr:col>
      <xdr:colOff>592847</xdr:colOff>
      <xdr:row>218</xdr:row>
      <xdr:rowOff>26298</xdr:rowOff>
    </xdr:from>
    <xdr:to>
      <xdr:col>0</xdr:col>
      <xdr:colOff>1313677</xdr:colOff>
      <xdr:row>218</xdr:row>
      <xdr:rowOff>1085749</xdr:rowOff>
    </xdr:to>
    <xdr:pic>
      <xdr:nvPicPr>
        <xdr:cNvPr id="261" name="Рисунок 260">
          <a:extLst>
            <a:ext uri="{FF2B5EF4-FFF2-40B4-BE49-F238E27FC236}">
              <a16:creationId xmlns:a16="http://schemas.microsoft.com/office/drawing/2014/main" xmlns="" id="{5B878633-FE5E-4E00-A4B9-B35D732B3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92847" y="191422769"/>
          <a:ext cx="720830" cy="1059451"/>
        </a:xfrm>
        <a:prstGeom prst="rect">
          <a:avLst/>
        </a:prstGeom>
      </xdr:spPr>
    </xdr:pic>
    <xdr:clientData/>
  </xdr:twoCellAnchor>
  <xdr:twoCellAnchor editAs="oneCell">
    <xdr:from>
      <xdr:col>0</xdr:col>
      <xdr:colOff>560832</xdr:colOff>
      <xdr:row>228</xdr:row>
      <xdr:rowOff>38100</xdr:rowOff>
    </xdr:from>
    <xdr:to>
      <xdr:col>0</xdr:col>
      <xdr:colOff>1345692</xdr:colOff>
      <xdr:row>228</xdr:row>
      <xdr:rowOff>1121889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xmlns="" id="{4C77637C-6594-E720-F1AA-EED6510BCC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60832" y="201721571"/>
          <a:ext cx="784860" cy="1083789"/>
        </a:xfrm>
        <a:prstGeom prst="rect">
          <a:avLst/>
        </a:prstGeom>
      </xdr:spPr>
    </xdr:pic>
    <xdr:clientData/>
  </xdr:twoCellAnchor>
  <xdr:twoCellAnchor editAs="oneCell">
    <xdr:from>
      <xdr:col>0</xdr:col>
      <xdr:colOff>563402</xdr:colOff>
      <xdr:row>229</xdr:row>
      <xdr:rowOff>38100</xdr:rowOff>
    </xdr:from>
    <xdr:to>
      <xdr:col>0</xdr:col>
      <xdr:colOff>1343123</xdr:colOff>
      <xdr:row>229</xdr:row>
      <xdr:rowOff>1121962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xmlns="" id="{83170061-39FD-8B1B-F988-8D5F22B65D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63402" y="202864571"/>
          <a:ext cx="779721" cy="1083862"/>
        </a:xfrm>
        <a:prstGeom prst="rect">
          <a:avLst/>
        </a:prstGeom>
      </xdr:spPr>
    </xdr:pic>
    <xdr:clientData/>
  </xdr:twoCellAnchor>
  <xdr:twoCellAnchor editAs="oneCell">
    <xdr:from>
      <xdr:col>0</xdr:col>
      <xdr:colOff>534162</xdr:colOff>
      <xdr:row>230</xdr:row>
      <xdr:rowOff>47624</xdr:rowOff>
    </xdr:from>
    <xdr:to>
      <xdr:col>0</xdr:col>
      <xdr:colOff>1372363</xdr:colOff>
      <xdr:row>230</xdr:row>
      <xdr:rowOff>1084450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xmlns="" id="{D6DE4FEB-38A0-8BB3-16DD-1A1EFEC33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4162" y="204017095"/>
          <a:ext cx="838201" cy="1036826"/>
        </a:xfrm>
        <a:prstGeom prst="rect">
          <a:avLst/>
        </a:prstGeom>
      </xdr:spPr>
    </xdr:pic>
    <xdr:clientData/>
  </xdr:twoCellAnchor>
  <xdr:twoCellAnchor editAs="oneCell">
    <xdr:from>
      <xdr:col>0</xdr:col>
      <xdr:colOff>552260</xdr:colOff>
      <xdr:row>231</xdr:row>
      <xdr:rowOff>38100</xdr:rowOff>
    </xdr:from>
    <xdr:to>
      <xdr:col>0</xdr:col>
      <xdr:colOff>1354265</xdr:colOff>
      <xdr:row>231</xdr:row>
      <xdr:rowOff>1125683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xmlns="" id="{C5595C05-5C7F-6C96-00DA-00BF5B820B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2260" y="205150571"/>
          <a:ext cx="802005" cy="1087583"/>
        </a:xfrm>
        <a:prstGeom prst="rect">
          <a:avLst/>
        </a:prstGeom>
      </xdr:spPr>
    </xdr:pic>
    <xdr:clientData/>
  </xdr:twoCellAnchor>
  <xdr:twoCellAnchor editAs="oneCell">
    <xdr:from>
      <xdr:col>0</xdr:col>
      <xdr:colOff>558336</xdr:colOff>
      <xdr:row>232</xdr:row>
      <xdr:rowOff>38099</xdr:rowOff>
    </xdr:from>
    <xdr:to>
      <xdr:col>0</xdr:col>
      <xdr:colOff>1348189</xdr:colOff>
      <xdr:row>232</xdr:row>
      <xdr:rowOff>1123949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xmlns="" id="{FCCED899-7C91-A4BC-128F-C597A5E46C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8336" y="206293570"/>
          <a:ext cx="789853" cy="1085850"/>
        </a:xfrm>
        <a:prstGeom prst="rect">
          <a:avLst/>
        </a:prstGeom>
      </xdr:spPr>
    </xdr:pic>
    <xdr:clientData/>
  </xdr:twoCellAnchor>
  <xdr:twoCellAnchor editAs="oneCell">
    <xdr:from>
      <xdr:col>0</xdr:col>
      <xdr:colOff>582450</xdr:colOff>
      <xdr:row>233</xdr:row>
      <xdr:rowOff>41414</xdr:rowOff>
    </xdr:from>
    <xdr:to>
      <xdr:col>0</xdr:col>
      <xdr:colOff>1324075</xdr:colOff>
      <xdr:row>233</xdr:row>
      <xdr:rowOff>1086948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xmlns="" id="{86300956-DA6D-BD73-25A5-1592F9FB23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2450" y="207439885"/>
          <a:ext cx="741625" cy="1045534"/>
        </a:xfrm>
        <a:prstGeom prst="rect">
          <a:avLst/>
        </a:prstGeom>
      </xdr:spPr>
    </xdr:pic>
    <xdr:clientData/>
  </xdr:twoCellAnchor>
  <xdr:twoCellAnchor editAs="oneCell">
    <xdr:from>
      <xdr:col>0</xdr:col>
      <xdr:colOff>545004</xdr:colOff>
      <xdr:row>234</xdr:row>
      <xdr:rowOff>33131</xdr:rowOff>
    </xdr:from>
    <xdr:to>
      <xdr:col>0</xdr:col>
      <xdr:colOff>1361521</xdr:colOff>
      <xdr:row>234</xdr:row>
      <xdr:rowOff>1088832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xmlns="" id="{E2F9E3EB-8642-9A0C-5867-2635FE493E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5004" y="208574602"/>
          <a:ext cx="816517" cy="1055701"/>
        </a:xfrm>
        <a:prstGeom prst="rect">
          <a:avLst/>
        </a:prstGeom>
      </xdr:spPr>
    </xdr:pic>
    <xdr:clientData/>
  </xdr:twoCellAnchor>
  <xdr:twoCellAnchor editAs="oneCell">
    <xdr:from>
      <xdr:col>0</xdr:col>
      <xdr:colOff>357445</xdr:colOff>
      <xdr:row>235</xdr:row>
      <xdr:rowOff>33618</xdr:rowOff>
    </xdr:from>
    <xdr:to>
      <xdr:col>0</xdr:col>
      <xdr:colOff>1549079</xdr:colOff>
      <xdr:row>235</xdr:row>
      <xdr:rowOff>1065796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xmlns="" id="{5F26E3FC-A545-F0E8-6250-C2B4872F7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445" y="209718089"/>
          <a:ext cx="1191634" cy="1032178"/>
        </a:xfrm>
        <a:prstGeom prst="rect">
          <a:avLst/>
        </a:prstGeom>
      </xdr:spPr>
    </xdr:pic>
    <xdr:clientData/>
  </xdr:twoCellAnchor>
  <xdr:twoCellAnchor editAs="oneCell">
    <xdr:from>
      <xdr:col>0</xdr:col>
      <xdr:colOff>206217</xdr:colOff>
      <xdr:row>43</xdr:row>
      <xdr:rowOff>49530</xdr:rowOff>
    </xdr:from>
    <xdr:to>
      <xdr:col>0</xdr:col>
      <xdr:colOff>1536542</xdr:colOff>
      <xdr:row>43</xdr:row>
      <xdr:rowOff>1125322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xmlns="" id="{1BC97BFA-899B-47F3-9873-DCE290C5E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217" y="40793670"/>
          <a:ext cx="1333500" cy="1075792"/>
        </a:xfrm>
        <a:prstGeom prst="rect">
          <a:avLst/>
        </a:prstGeom>
      </xdr:spPr>
    </xdr:pic>
    <xdr:clientData/>
  </xdr:twoCellAnchor>
  <xdr:twoCellAnchor editAs="oneCell">
    <xdr:from>
      <xdr:col>0</xdr:col>
      <xdr:colOff>198119</xdr:colOff>
      <xdr:row>44</xdr:row>
      <xdr:rowOff>67628</xdr:rowOff>
    </xdr:from>
    <xdr:to>
      <xdr:col>0</xdr:col>
      <xdr:colOff>1545422</xdr:colOff>
      <xdr:row>44</xdr:row>
      <xdr:rowOff>1121569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xmlns="" id="{7B897E99-51D3-427D-83AF-09485D88A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119" y="41992868"/>
          <a:ext cx="1341588" cy="1059656"/>
        </a:xfrm>
        <a:prstGeom prst="rect">
          <a:avLst/>
        </a:prstGeom>
      </xdr:spPr>
    </xdr:pic>
    <xdr:clientData/>
  </xdr:twoCellAnchor>
  <xdr:twoCellAnchor editAs="oneCell">
    <xdr:from>
      <xdr:col>0</xdr:col>
      <xdr:colOff>201353</xdr:colOff>
      <xdr:row>45</xdr:row>
      <xdr:rowOff>47625</xdr:rowOff>
    </xdr:from>
    <xdr:to>
      <xdr:col>0</xdr:col>
      <xdr:colOff>1544378</xdr:colOff>
      <xdr:row>45</xdr:row>
      <xdr:rowOff>1123705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xmlns="" id="{66FBF222-9A51-4ACF-BA25-4F2ECE520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353" y="45677978"/>
          <a:ext cx="1343025" cy="1076080"/>
        </a:xfrm>
        <a:prstGeom prst="rect">
          <a:avLst/>
        </a:prstGeom>
      </xdr:spPr>
    </xdr:pic>
    <xdr:clientData/>
  </xdr:twoCellAnchor>
  <xdr:twoCellAnchor editAs="oneCell">
    <xdr:from>
      <xdr:col>0</xdr:col>
      <xdr:colOff>600837</xdr:colOff>
      <xdr:row>236</xdr:row>
      <xdr:rowOff>28575</xdr:rowOff>
    </xdr:from>
    <xdr:to>
      <xdr:col>0</xdr:col>
      <xdr:colOff>1305687</xdr:colOff>
      <xdr:row>236</xdr:row>
      <xdr:rowOff>1121807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xmlns="" id="{1DE23D52-693D-3264-E86E-42268105F9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600837" y="210856046"/>
          <a:ext cx="704850" cy="1093232"/>
        </a:xfrm>
        <a:prstGeom prst="rect">
          <a:avLst/>
        </a:prstGeom>
      </xdr:spPr>
    </xdr:pic>
    <xdr:clientData/>
  </xdr:twoCellAnchor>
  <xdr:twoCellAnchor editAs="oneCell">
    <xdr:from>
      <xdr:col>0</xdr:col>
      <xdr:colOff>542735</xdr:colOff>
      <xdr:row>237</xdr:row>
      <xdr:rowOff>76200</xdr:rowOff>
    </xdr:from>
    <xdr:to>
      <xdr:col>0</xdr:col>
      <xdr:colOff>1363790</xdr:colOff>
      <xdr:row>237</xdr:row>
      <xdr:rowOff>1121821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xmlns="" id="{3764BE5D-14D5-6CA1-7933-C3BE4F6384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42735" y="212046671"/>
          <a:ext cx="821055" cy="1045621"/>
        </a:xfrm>
        <a:prstGeom prst="rect">
          <a:avLst/>
        </a:prstGeom>
      </xdr:spPr>
    </xdr:pic>
    <xdr:clientData/>
  </xdr:twoCellAnchor>
  <xdr:twoCellAnchor editAs="oneCell">
    <xdr:from>
      <xdr:col>0</xdr:col>
      <xdr:colOff>472250</xdr:colOff>
      <xdr:row>238</xdr:row>
      <xdr:rowOff>142876</xdr:rowOff>
    </xdr:from>
    <xdr:to>
      <xdr:col>0</xdr:col>
      <xdr:colOff>1434275</xdr:colOff>
      <xdr:row>238</xdr:row>
      <xdr:rowOff>1046158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xmlns="" id="{ECFE8AE8-3210-A2B3-6758-E8EB399D88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2250" y="213256347"/>
          <a:ext cx="962025" cy="903282"/>
        </a:xfrm>
        <a:prstGeom prst="rect">
          <a:avLst/>
        </a:prstGeom>
      </xdr:spPr>
    </xdr:pic>
    <xdr:clientData/>
  </xdr:twoCellAnchor>
  <xdr:twoCellAnchor editAs="oneCell">
    <xdr:from>
      <xdr:col>0</xdr:col>
      <xdr:colOff>566818</xdr:colOff>
      <xdr:row>239</xdr:row>
      <xdr:rowOff>57149</xdr:rowOff>
    </xdr:from>
    <xdr:to>
      <xdr:col>0</xdr:col>
      <xdr:colOff>1339706</xdr:colOff>
      <xdr:row>239</xdr:row>
      <xdr:rowOff>1123951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xmlns="" id="{E99CFAFB-332A-A815-1862-DF4A0DB5D5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66818" y="214313620"/>
          <a:ext cx="772888" cy="1066802"/>
        </a:xfrm>
        <a:prstGeom prst="rect">
          <a:avLst/>
        </a:prstGeom>
      </xdr:spPr>
    </xdr:pic>
    <xdr:clientData/>
  </xdr:twoCellAnchor>
  <xdr:twoCellAnchor editAs="oneCell">
    <xdr:from>
      <xdr:col>0</xdr:col>
      <xdr:colOff>392081</xdr:colOff>
      <xdr:row>242</xdr:row>
      <xdr:rowOff>11906</xdr:rowOff>
    </xdr:from>
    <xdr:to>
      <xdr:col>0</xdr:col>
      <xdr:colOff>1514443</xdr:colOff>
      <xdr:row>242</xdr:row>
      <xdr:rowOff>1123473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xmlns="" id="{12658F1A-194F-E303-AFA1-81B64EE7B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081" y="217697377"/>
          <a:ext cx="1122362" cy="11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229124</xdr:colOff>
      <xdr:row>240</xdr:row>
      <xdr:rowOff>107156</xdr:rowOff>
    </xdr:from>
    <xdr:to>
      <xdr:col>0</xdr:col>
      <xdr:colOff>1677400</xdr:colOff>
      <xdr:row>240</xdr:row>
      <xdr:rowOff>1048025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xmlns="" id="{411A6161-2BA1-116D-753F-4FE5AAB78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9124" y="215506627"/>
          <a:ext cx="1448276" cy="940869"/>
        </a:xfrm>
        <a:prstGeom prst="rect">
          <a:avLst/>
        </a:prstGeom>
      </xdr:spPr>
    </xdr:pic>
    <xdr:clientData/>
  </xdr:twoCellAnchor>
  <xdr:twoCellAnchor editAs="oneCell">
    <xdr:from>
      <xdr:col>0</xdr:col>
      <xdr:colOff>366125</xdr:colOff>
      <xdr:row>240</xdr:row>
      <xdr:rowOff>1095374</xdr:rowOff>
    </xdr:from>
    <xdr:to>
      <xdr:col>0</xdr:col>
      <xdr:colOff>1540400</xdr:colOff>
      <xdr:row>241</xdr:row>
      <xdr:rowOff>1123475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xmlns="" id="{743288E2-A82B-B555-64B2-5556B6963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6125" y="216494845"/>
          <a:ext cx="1174275" cy="1171100"/>
        </a:xfrm>
        <a:prstGeom prst="rect">
          <a:avLst/>
        </a:prstGeom>
      </xdr:spPr>
    </xdr:pic>
    <xdr:clientData/>
  </xdr:twoCellAnchor>
  <xdr:twoCellAnchor editAs="oneCell">
    <xdr:from>
      <xdr:col>0</xdr:col>
      <xdr:colOff>470408</xdr:colOff>
      <xdr:row>245</xdr:row>
      <xdr:rowOff>107866</xdr:rowOff>
    </xdr:from>
    <xdr:to>
      <xdr:col>0</xdr:col>
      <xdr:colOff>1436117</xdr:colOff>
      <xdr:row>245</xdr:row>
      <xdr:rowOff>1064952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xmlns="" id="{036FA345-298C-4379-848D-D00AA0C54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0408" y="221222337"/>
          <a:ext cx="965709" cy="957086"/>
        </a:xfrm>
        <a:prstGeom prst="rect">
          <a:avLst/>
        </a:prstGeom>
      </xdr:spPr>
    </xdr:pic>
    <xdr:clientData/>
  </xdr:twoCellAnchor>
  <xdr:twoCellAnchor editAs="oneCell">
    <xdr:from>
      <xdr:col>0</xdr:col>
      <xdr:colOff>374959</xdr:colOff>
      <xdr:row>243</xdr:row>
      <xdr:rowOff>1106981</xdr:rowOff>
    </xdr:from>
    <xdr:to>
      <xdr:col>0</xdr:col>
      <xdr:colOff>1531566</xdr:colOff>
      <xdr:row>244</xdr:row>
      <xdr:rowOff>1129513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xmlns="" id="{1EBD50AC-9839-44F4-85E6-065E1D1752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4959" y="219935452"/>
          <a:ext cx="1156607" cy="1165535"/>
        </a:xfrm>
        <a:prstGeom prst="rect">
          <a:avLst/>
        </a:prstGeom>
      </xdr:spPr>
    </xdr:pic>
    <xdr:clientData/>
  </xdr:twoCellAnchor>
  <xdr:twoCellAnchor editAs="oneCell">
    <xdr:from>
      <xdr:col>0</xdr:col>
      <xdr:colOff>519557</xdr:colOff>
      <xdr:row>249</xdr:row>
      <xdr:rowOff>55244</xdr:rowOff>
    </xdr:from>
    <xdr:to>
      <xdr:col>0</xdr:col>
      <xdr:colOff>1386967</xdr:colOff>
      <xdr:row>249</xdr:row>
      <xdr:rowOff>1122269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xmlns="" id="{6E09688B-E01D-E3F8-7BE2-D45D0285AF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9557" y="225741715"/>
          <a:ext cx="867410" cy="10670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190309</xdr:colOff>
      <xdr:row>91</xdr:row>
      <xdr:rowOff>258536</xdr:rowOff>
    </xdr:from>
    <xdr:to>
      <xdr:col>0</xdr:col>
      <xdr:colOff>1543402</xdr:colOff>
      <xdr:row>91</xdr:row>
      <xdr:rowOff>1235479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xmlns="" id="{91DFEA4E-6EBE-D79E-D365-7979AD9F9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309" y="90062477"/>
          <a:ext cx="1353093" cy="976943"/>
        </a:xfrm>
        <a:prstGeom prst="rect">
          <a:avLst/>
        </a:prstGeom>
      </xdr:spPr>
    </xdr:pic>
    <xdr:clientData/>
  </xdr:twoCellAnchor>
  <xdr:twoCellAnchor editAs="oneCell">
    <xdr:from>
      <xdr:col>0</xdr:col>
      <xdr:colOff>159674</xdr:colOff>
      <xdr:row>92</xdr:row>
      <xdr:rowOff>272144</xdr:rowOff>
    </xdr:from>
    <xdr:to>
      <xdr:col>0</xdr:col>
      <xdr:colOff>1574037</xdr:colOff>
      <xdr:row>92</xdr:row>
      <xdr:rowOff>1292680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xmlns="" id="{B58C06DA-F081-893B-6ED5-F2ECC9549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674" y="91622497"/>
          <a:ext cx="1414363" cy="1020536"/>
        </a:xfrm>
        <a:prstGeom prst="rect">
          <a:avLst/>
        </a:prstGeom>
      </xdr:spPr>
    </xdr:pic>
    <xdr:clientData/>
  </xdr:twoCellAnchor>
  <xdr:twoCellAnchor editAs="oneCell">
    <xdr:from>
      <xdr:col>0</xdr:col>
      <xdr:colOff>393933</xdr:colOff>
      <xdr:row>225</xdr:row>
      <xdr:rowOff>84666</xdr:rowOff>
    </xdr:from>
    <xdr:to>
      <xdr:col>0</xdr:col>
      <xdr:colOff>1512591</xdr:colOff>
      <xdr:row>225</xdr:row>
      <xdr:rowOff>1068916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xmlns="" id="{6518C04F-75EA-8FB0-A3EB-CE30DA384C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3933" y="198339137"/>
          <a:ext cx="1118658" cy="984250"/>
        </a:xfrm>
        <a:prstGeom prst="rect">
          <a:avLst/>
        </a:prstGeom>
      </xdr:spPr>
    </xdr:pic>
    <xdr:clientData/>
  </xdr:twoCellAnchor>
  <xdr:twoCellAnchor editAs="oneCell">
    <xdr:from>
      <xdr:col>0</xdr:col>
      <xdr:colOff>616183</xdr:colOff>
      <xdr:row>250</xdr:row>
      <xdr:rowOff>60535</xdr:rowOff>
    </xdr:from>
    <xdr:to>
      <xdr:col>0</xdr:col>
      <xdr:colOff>1290341</xdr:colOff>
      <xdr:row>250</xdr:row>
      <xdr:rowOff>1132961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xmlns="" id="{708674CC-E725-8E0F-E4A7-2272B3F820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b="-1"/>
        <a:stretch/>
      </xdr:blipFill>
      <xdr:spPr>
        <a:xfrm>
          <a:off x="616183" y="226890006"/>
          <a:ext cx="674158" cy="1072426"/>
        </a:xfrm>
        <a:prstGeom prst="rect">
          <a:avLst/>
        </a:prstGeom>
      </xdr:spPr>
    </xdr:pic>
    <xdr:clientData/>
  </xdr:twoCellAnchor>
  <xdr:twoCellAnchor editAs="oneCell">
    <xdr:from>
      <xdr:col>0</xdr:col>
      <xdr:colOff>388207</xdr:colOff>
      <xdr:row>246</xdr:row>
      <xdr:rowOff>15016</xdr:rowOff>
    </xdr:from>
    <xdr:to>
      <xdr:col>0</xdr:col>
      <xdr:colOff>1518318</xdr:colOff>
      <xdr:row>246</xdr:row>
      <xdr:rowOff>1120641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xmlns="" id="{AA213320-3F04-4DE1-9AF3-9F73D2177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email">
          <a:extLst>
            <a:ext uri="{BEBA8EAE-BF5A-486C-A8C5-ECC9F3942E4B}">
              <a14:imgProps xmlns:a14="http://schemas.microsoft.com/office/drawing/2010/main">
                <a14:imgLayer r:embed="rId115">
                  <a14:imgEffect>
                    <a14:backgroundRemoval t="5500" b="97100" l="6200" r="96500">
                      <a14:foregroundMark x1="24600" y1="92600" x2="26100" y2="76800"/>
                      <a14:foregroundMark x1="26100" y1="76800" x2="19500" y2="54100"/>
                      <a14:foregroundMark x1="19500" y1="54100" x2="4400" y2="55800"/>
                      <a14:foregroundMark x1="4400" y1="55800" x2="3100" y2="77800"/>
                      <a14:foregroundMark x1="3100" y1="77800" x2="9800" y2="93200"/>
                      <a14:foregroundMark x1="9800" y1="93200" x2="20100" y2="97100"/>
                      <a14:foregroundMark x1="20100" y1="97100" x2="25800" y2="88900"/>
                      <a14:foregroundMark x1="25800" y1="88900" x2="25500" y2="88500"/>
                      <a14:foregroundMark x1="23500" y1="67800" x2="9900" y2="54100"/>
                      <a14:foregroundMark x1="9900" y1="54100" x2="3400" y2="65000"/>
                      <a14:foregroundMark x1="3400" y1="65000" x2="6200" y2="81800"/>
                      <a14:foregroundMark x1="6200" y1="81800" x2="15900" y2="92700"/>
                      <a14:foregroundMark x1="15900" y1="92700" x2="27600" y2="92100"/>
                      <a14:foregroundMark x1="27600" y1="92100" x2="26000" y2="86000"/>
                      <a14:foregroundMark x1="60200" y1="63500" x2="72800" y2="69100"/>
                      <a14:foregroundMark x1="72800" y1="69100" x2="81600" y2="77600"/>
                      <a14:foregroundMark x1="81600" y1="77600" x2="93100" y2="83800"/>
                      <a14:foregroundMark x1="93100" y1="83800" x2="96500" y2="72600"/>
                      <a14:foregroundMark x1="96500" y1="72600" x2="89800" y2="59300"/>
                      <a14:foregroundMark x1="89800" y1="59300" x2="73000" y2="51100"/>
                      <a14:foregroundMark x1="73000" y1="51100" x2="60300" y2="60800"/>
                      <a14:foregroundMark x1="60300" y1="60800" x2="62000" y2="65500"/>
                      <a14:foregroundMark x1="27800" y1="92100" x2="18800" y2="95100"/>
                      <a14:foregroundMark x1="20100" y1="96400" x2="25300" y2="89600"/>
                      <a14:foregroundMark x1="29600" y1="12500" x2="41600" y2="5500"/>
                      <a14:foregroundMark x1="41600" y1="5500" x2="53800" y2="5500"/>
                      <a14:foregroundMark x1="53800" y1="5500" x2="61100" y2="16400"/>
                      <a14:foregroundMark x1="61100" y1="16400" x2="61100" y2="17500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8207" y="222272487"/>
          <a:ext cx="1130111" cy="1105625"/>
        </a:xfrm>
        <a:prstGeom prst="rect">
          <a:avLst/>
        </a:prstGeom>
      </xdr:spPr>
    </xdr:pic>
    <xdr:clientData/>
  </xdr:twoCellAnchor>
  <xdr:twoCellAnchor editAs="oneCell">
    <xdr:from>
      <xdr:col>0</xdr:col>
      <xdr:colOff>515598</xdr:colOff>
      <xdr:row>247</xdr:row>
      <xdr:rowOff>26222</xdr:rowOff>
    </xdr:from>
    <xdr:to>
      <xdr:col>0</xdr:col>
      <xdr:colOff>1390927</xdr:colOff>
      <xdr:row>247</xdr:row>
      <xdr:rowOff>1124395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xmlns="" id="{7972CB01-A9E3-488C-9E60-A444492BF8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email">
          <a:extLst>
            <a:ext uri="{BEBA8EAE-BF5A-486C-A8C5-ECC9F3942E4B}">
              <a14:imgProps xmlns:a14="http://schemas.microsoft.com/office/drawing/2010/main">
                <a14:imgLayer r:embed="rId117">
                  <a14:imgEffect>
                    <a14:backgroundRemoval t="3529" b="96257" l="0" r="100000">
                      <a14:foregroundMark x1="28951" y1="17219" x2="27092" y2="3529"/>
                      <a14:foregroundMark x1="27092" y1="3529" x2="12749" y2="14011"/>
                      <a14:foregroundMark x1="12749" y1="14011" x2="20983" y2="2181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 t="-382"/>
        <a:stretch/>
      </xdr:blipFill>
      <xdr:spPr>
        <a:xfrm>
          <a:off x="515598" y="223426693"/>
          <a:ext cx="875329" cy="1098173"/>
        </a:xfrm>
        <a:prstGeom prst="rect">
          <a:avLst/>
        </a:prstGeom>
      </xdr:spPr>
    </xdr:pic>
    <xdr:clientData/>
  </xdr:twoCellAnchor>
  <xdr:twoCellAnchor editAs="oneCell">
    <xdr:from>
      <xdr:col>0</xdr:col>
      <xdr:colOff>457458</xdr:colOff>
      <xdr:row>248</xdr:row>
      <xdr:rowOff>76312</xdr:rowOff>
    </xdr:from>
    <xdr:to>
      <xdr:col>0</xdr:col>
      <xdr:colOff>1449067</xdr:colOff>
      <xdr:row>248</xdr:row>
      <xdr:rowOff>1092583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xmlns="" id="{AA1FE326-21A7-45D6-854D-7FEC1BC90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email">
          <a:extLst>
            <a:ext uri="{BEBA8EAE-BF5A-486C-A8C5-ECC9F3942E4B}">
              <a14:imgProps xmlns:a14="http://schemas.microsoft.com/office/drawing/2010/main">
                <a14:imgLayer r:embed="rId119">
                  <a14:imgEffect>
                    <a14:backgroundRemoval t="0" b="99626" l="150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57458" y="224619783"/>
          <a:ext cx="991609" cy="1016271"/>
        </a:xfrm>
        <a:prstGeom prst="rect">
          <a:avLst/>
        </a:prstGeom>
      </xdr:spPr>
    </xdr:pic>
    <xdr:clientData/>
  </xdr:twoCellAnchor>
  <xdr:twoCellAnchor editAs="oneCell">
    <xdr:from>
      <xdr:col>0</xdr:col>
      <xdr:colOff>135338</xdr:colOff>
      <xdr:row>251</xdr:row>
      <xdr:rowOff>224118</xdr:rowOff>
    </xdr:from>
    <xdr:to>
      <xdr:col>0</xdr:col>
      <xdr:colOff>1771187</xdr:colOff>
      <xdr:row>251</xdr:row>
      <xdr:rowOff>926914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7063697A-5549-BC26-79C6-3ECAA9000A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5338" y="228196589"/>
          <a:ext cx="1635849" cy="702796"/>
        </a:xfrm>
        <a:prstGeom prst="rect">
          <a:avLst/>
        </a:prstGeom>
      </xdr:spPr>
    </xdr:pic>
    <xdr:clientData/>
  </xdr:twoCellAnchor>
  <xdr:twoCellAnchor editAs="oneCell">
    <xdr:from>
      <xdr:col>0</xdr:col>
      <xdr:colOff>336939</xdr:colOff>
      <xdr:row>252</xdr:row>
      <xdr:rowOff>123265</xdr:rowOff>
    </xdr:from>
    <xdr:to>
      <xdr:col>0</xdr:col>
      <xdr:colOff>1569586</xdr:colOff>
      <xdr:row>252</xdr:row>
      <xdr:rowOff>1085462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xmlns="" id="{2D0E615A-EE20-A2AF-99EA-0A39750EEC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36939" y="229238736"/>
          <a:ext cx="1232647" cy="962197"/>
        </a:xfrm>
        <a:prstGeom prst="rect">
          <a:avLst/>
        </a:prstGeom>
      </xdr:spPr>
    </xdr:pic>
    <xdr:clientData/>
  </xdr:twoCellAnchor>
  <xdr:twoCellAnchor editAs="oneCell">
    <xdr:from>
      <xdr:col>0</xdr:col>
      <xdr:colOff>590659</xdr:colOff>
      <xdr:row>253</xdr:row>
      <xdr:rowOff>56029</xdr:rowOff>
    </xdr:from>
    <xdr:to>
      <xdr:col>0</xdr:col>
      <xdr:colOff>1315866</xdr:colOff>
      <xdr:row>253</xdr:row>
      <xdr:rowOff>1105919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xmlns="" id="{C3AEC446-89A5-604E-2000-803BB0F632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90659" y="230314500"/>
          <a:ext cx="725207" cy="1049890"/>
        </a:xfrm>
        <a:prstGeom prst="rect">
          <a:avLst/>
        </a:prstGeom>
      </xdr:spPr>
    </xdr:pic>
    <xdr:clientData/>
  </xdr:twoCellAnchor>
  <xdr:twoCellAnchor editAs="oneCell">
    <xdr:from>
      <xdr:col>0</xdr:col>
      <xdr:colOff>392673</xdr:colOff>
      <xdr:row>254</xdr:row>
      <xdr:rowOff>124865</xdr:rowOff>
    </xdr:from>
    <xdr:to>
      <xdr:col>0</xdr:col>
      <xdr:colOff>1513851</xdr:colOff>
      <xdr:row>254</xdr:row>
      <xdr:rowOff>1066933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xmlns="" id="{E9C70068-D706-0F6C-C133-76B357494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2673" y="231526336"/>
          <a:ext cx="1121178" cy="942068"/>
        </a:xfrm>
        <a:prstGeom prst="rect">
          <a:avLst/>
        </a:prstGeom>
      </xdr:spPr>
    </xdr:pic>
    <xdr:clientData/>
  </xdr:twoCellAnchor>
  <xdr:twoCellAnchor editAs="oneCell">
    <xdr:from>
      <xdr:col>0</xdr:col>
      <xdr:colOff>420606</xdr:colOff>
      <xdr:row>18</xdr:row>
      <xdr:rowOff>68037</xdr:rowOff>
    </xdr:from>
    <xdr:to>
      <xdr:col>0</xdr:col>
      <xdr:colOff>1144216</xdr:colOff>
      <xdr:row>18</xdr:row>
      <xdr:rowOff>1238250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xmlns="" id="{83DC64A0-D097-C0AB-B50D-96D5C823BB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20606" y="18247180"/>
          <a:ext cx="723610" cy="1170213"/>
        </a:xfrm>
        <a:prstGeom prst="rect">
          <a:avLst/>
        </a:prstGeom>
      </xdr:spPr>
    </xdr:pic>
    <xdr:clientData/>
  </xdr:twoCellAnchor>
  <xdr:twoCellAnchor editAs="oneCell">
    <xdr:from>
      <xdr:col>0</xdr:col>
      <xdr:colOff>306562</xdr:colOff>
      <xdr:row>49</xdr:row>
      <xdr:rowOff>194501</xdr:rowOff>
    </xdr:from>
    <xdr:to>
      <xdr:col>0</xdr:col>
      <xdr:colOff>1585633</xdr:colOff>
      <xdr:row>49</xdr:row>
      <xdr:rowOff>1788980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xmlns="" id="{B3E3C495-8950-485F-08C3-377FA539E8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6562" y="49724501"/>
          <a:ext cx="1279071" cy="1594479"/>
        </a:xfrm>
        <a:prstGeom prst="rect">
          <a:avLst/>
        </a:prstGeom>
      </xdr:spPr>
    </xdr:pic>
    <xdr:clientData/>
  </xdr:twoCellAnchor>
  <xdr:twoCellAnchor editAs="oneCell">
    <xdr:from>
      <xdr:col>0</xdr:col>
      <xdr:colOff>132069</xdr:colOff>
      <xdr:row>93</xdr:row>
      <xdr:rowOff>231320</xdr:rowOff>
    </xdr:from>
    <xdr:to>
      <xdr:col>0</xdr:col>
      <xdr:colOff>1601641</xdr:colOff>
      <xdr:row>93</xdr:row>
      <xdr:rowOff>1282714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xmlns="" id="{623E29F4-17A0-145D-ED47-EF9C1D822E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2069" y="93128085"/>
          <a:ext cx="1469572" cy="1051394"/>
        </a:xfrm>
        <a:prstGeom prst="rect">
          <a:avLst/>
        </a:prstGeom>
      </xdr:spPr>
    </xdr:pic>
    <xdr:clientData/>
  </xdr:twoCellAnchor>
  <xdr:twoCellAnchor editAs="oneCell">
    <xdr:from>
      <xdr:col>0</xdr:col>
      <xdr:colOff>172364</xdr:colOff>
      <xdr:row>96</xdr:row>
      <xdr:rowOff>156883</xdr:rowOff>
    </xdr:from>
    <xdr:to>
      <xdr:col>0</xdr:col>
      <xdr:colOff>1561347</xdr:colOff>
      <xdr:row>96</xdr:row>
      <xdr:rowOff>1168588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xmlns="" id="{0E8B1EAE-C84C-4D6B-F070-DEC120875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364" y="97267059"/>
          <a:ext cx="1388983" cy="1011705"/>
        </a:xfrm>
        <a:prstGeom prst="rect">
          <a:avLst/>
        </a:prstGeom>
      </xdr:spPr>
    </xdr:pic>
    <xdr:clientData/>
  </xdr:twoCellAnchor>
  <xdr:twoCellAnchor editAs="oneCell">
    <xdr:from>
      <xdr:col>0</xdr:col>
      <xdr:colOff>360237</xdr:colOff>
      <xdr:row>142</xdr:row>
      <xdr:rowOff>100854</xdr:rowOff>
    </xdr:from>
    <xdr:to>
      <xdr:col>0</xdr:col>
      <xdr:colOff>1207303</xdr:colOff>
      <xdr:row>142</xdr:row>
      <xdr:rowOff>1153672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xmlns="" id="{2221C920-F6A9-15BE-B773-DDB8ED20A1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0237" y="79169560"/>
          <a:ext cx="843891" cy="1055993"/>
        </a:xfrm>
        <a:prstGeom prst="rect">
          <a:avLst/>
        </a:prstGeom>
      </xdr:spPr>
    </xdr:pic>
    <xdr:clientData/>
  </xdr:twoCellAnchor>
  <xdr:twoCellAnchor editAs="oneCell">
    <xdr:from>
      <xdr:col>0</xdr:col>
      <xdr:colOff>328036</xdr:colOff>
      <xdr:row>143</xdr:row>
      <xdr:rowOff>116485</xdr:rowOff>
    </xdr:from>
    <xdr:to>
      <xdr:col>0</xdr:col>
      <xdr:colOff>1236329</xdr:colOff>
      <xdr:row>143</xdr:row>
      <xdr:rowOff>1193544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xmlns="" id="{D02E1EA2-A455-DD19-C66E-7C4DA76741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8036" y="80429044"/>
          <a:ext cx="908293" cy="1080234"/>
        </a:xfrm>
        <a:prstGeom prst="rect">
          <a:avLst/>
        </a:prstGeom>
      </xdr:spPr>
    </xdr:pic>
    <xdr:clientData/>
  </xdr:twoCellAnchor>
  <xdr:twoCellAnchor editAs="oneCell">
    <xdr:from>
      <xdr:col>0</xdr:col>
      <xdr:colOff>327338</xdr:colOff>
      <xdr:row>144</xdr:row>
      <xdr:rowOff>54884</xdr:rowOff>
    </xdr:from>
    <xdr:to>
      <xdr:col>0</xdr:col>
      <xdr:colOff>1237026</xdr:colOff>
      <xdr:row>144</xdr:row>
      <xdr:rowOff>1143596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xmlns="" id="{0049061D-377D-86F4-D220-7790200CA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27338" y="81577678"/>
          <a:ext cx="909688" cy="1088712"/>
        </a:xfrm>
        <a:prstGeom prst="rect">
          <a:avLst/>
        </a:prstGeom>
      </xdr:spPr>
    </xdr:pic>
    <xdr:clientData/>
  </xdr:twoCellAnchor>
  <xdr:twoCellAnchor editAs="oneCell">
    <xdr:from>
      <xdr:col>0</xdr:col>
      <xdr:colOff>340488</xdr:colOff>
      <xdr:row>145</xdr:row>
      <xdr:rowOff>56030</xdr:rowOff>
    </xdr:from>
    <xdr:to>
      <xdr:col>0</xdr:col>
      <xdr:colOff>1227052</xdr:colOff>
      <xdr:row>145</xdr:row>
      <xdr:rowOff>1098485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xmlns="" id="{9FFE89A9-99E3-9111-4440-E93A9CCF80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0488" y="82789059"/>
          <a:ext cx="883389" cy="1039280"/>
        </a:xfrm>
        <a:prstGeom prst="rect">
          <a:avLst/>
        </a:prstGeom>
      </xdr:spPr>
    </xdr:pic>
    <xdr:clientData/>
  </xdr:twoCellAnchor>
  <xdr:twoCellAnchor editAs="oneCell">
    <xdr:from>
      <xdr:col>0</xdr:col>
      <xdr:colOff>363763</xdr:colOff>
      <xdr:row>146</xdr:row>
      <xdr:rowOff>88467</xdr:rowOff>
    </xdr:from>
    <xdr:to>
      <xdr:col>0</xdr:col>
      <xdr:colOff>1200601</xdr:colOff>
      <xdr:row>146</xdr:row>
      <xdr:rowOff>1117243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xmlns="" id="{88F40FEF-C998-93BE-B24F-6FB9965057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3763" y="84031732"/>
          <a:ext cx="836838" cy="1025601"/>
        </a:xfrm>
        <a:prstGeom prst="rect">
          <a:avLst/>
        </a:prstGeom>
      </xdr:spPr>
    </xdr:pic>
    <xdr:clientData/>
  </xdr:twoCellAnchor>
  <xdr:twoCellAnchor editAs="oneCell">
    <xdr:from>
      <xdr:col>0</xdr:col>
      <xdr:colOff>342686</xdr:colOff>
      <xdr:row>147</xdr:row>
      <xdr:rowOff>78443</xdr:rowOff>
    </xdr:from>
    <xdr:to>
      <xdr:col>0</xdr:col>
      <xdr:colOff>1221679</xdr:colOff>
      <xdr:row>147</xdr:row>
      <xdr:rowOff>1124141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xmlns="" id="{35ADCF81-708A-F1E0-2BF0-8DF2F8E29D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2686" y="85231943"/>
          <a:ext cx="878993" cy="1045698"/>
        </a:xfrm>
        <a:prstGeom prst="rect">
          <a:avLst/>
        </a:prstGeom>
      </xdr:spPr>
    </xdr:pic>
    <xdr:clientData/>
  </xdr:twoCellAnchor>
  <xdr:twoCellAnchor editAs="oneCell">
    <xdr:from>
      <xdr:col>0</xdr:col>
      <xdr:colOff>316969</xdr:colOff>
      <xdr:row>148</xdr:row>
      <xdr:rowOff>63154</xdr:rowOff>
    </xdr:from>
    <xdr:to>
      <xdr:col>0</xdr:col>
      <xdr:colOff>1250570</xdr:colOff>
      <xdr:row>148</xdr:row>
      <xdr:rowOff>1135548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xmlns="" id="{79F09963-7901-C581-46EB-E9B943DA95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6969" y="86426889"/>
          <a:ext cx="930426" cy="1069219"/>
        </a:xfrm>
        <a:prstGeom prst="rect">
          <a:avLst/>
        </a:prstGeom>
      </xdr:spPr>
    </xdr:pic>
    <xdr:clientData/>
  </xdr:twoCellAnchor>
  <xdr:twoCellAnchor editAs="oneCell">
    <xdr:from>
      <xdr:col>0</xdr:col>
      <xdr:colOff>354573</xdr:colOff>
      <xdr:row>149</xdr:row>
      <xdr:rowOff>89646</xdr:rowOff>
    </xdr:from>
    <xdr:to>
      <xdr:col>0</xdr:col>
      <xdr:colOff>1206616</xdr:colOff>
      <xdr:row>149</xdr:row>
      <xdr:rowOff>1116701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xmlns="" id="{4E53AF2A-7603-B6C9-7A80-7A3C0063B8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4573" y="87652411"/>
          <a:ext cx="855218" cy="1023880"/>
        </a:xfrm>
        <a:prstGeom prst="rect">
          <a:avLst/>
        </a:prstGeom>
      </xdr:spPr>
    </xdr:pic>
    <xdr:clientData/>
  </xdr:twoCellAnchor>
  <xdr:twoCellAnchor editAs="oneCell">
    <xdr:from>
      <xdr:col>0</xdr:col>
      <xdr:colOff>348903</xdr:colOff>
      <xdr:row>150</xdr:row>
      <xdr:rowOff>44824</xdr:rowOff>
    </xdr:from>
    <xdr:to>
      <xdr:col>0</xdr:col>
      <xdr:colOff>1212286</xdr:colOff>
      <xdr:row>150</xdr:row>
      <xdr:rowOff>1093024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xmlns="" id="{D9E807F9-D21F-8A66-D0A2-AEF5B28D79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8903" y="88806618"/>
          <a:ext cx="866558" cy="1045025"/>
        </a:xfrm>
        <a:prstGeom prst="rect">
          <a:avLst/>
        </a:prstGeom>
      </xdr:spPr>
    </xdr:pic>
    <xdr:clientData/>
  </xdr:twoCellAnchor>
  <xdr:twoCellAnchor editAs="oneCell">
    <xdr:from>
      <xdr:col>0</xdr:col>
      <xdr:colOff>418061</xdr:colOff>
      <xdr:row>151</xdr:row>
      <xdr:rowOff>56030</xdr:rowOff>
    </xdr:from>
    <xdr:to>
      <xdr:col>0</xdr:col>
      <xdr:colOff>1294399</xdr:colOff>
      <xdr:row>151</xdr:row>
      <xdr:rowOff>1117413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xmlns="" id="{C261D7D2-85A1-96A8-B751-3ACF3FA23B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18061" y="90612803"/>
          <a:ext cx="876338" cy="1064558"/>
        </a:xfrm>
        <a:prstGeom prst="rect">
          <a:avLst/>
        </a:prstGeom>
      </xdr:spPr>
    </xdr:pic>
    <xdr:clientData/>
  </xdr:twoCellAnchor>
  <xdr:twoCellAnchor editAs="oneCell">
    <xdr:from>
      <xdr:col>0</xdr:col>
      <xdr:colOff>322118</xdr:colOff>
      <xdr:row>254</xdr:row>
      <xdr:rowOff>1096274</xdr:rowOff>
    </xdr:from>
    <xdr:to>
      <xdr:col>0</xdr:col>
      <xdr:colOff>1584406</xdr:colOff>
      <xdr:row>255</xdr:row>
      <xdr:rowOff>1218739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xmlns="" id="{3D6E6388-BE2D-AFC6-C671-D213FBA69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2118" y="232497745"/>
          <a:ext cx="1262288" cy="1265463"/>
        </a:xfrm>
        <a:prstGeom prst="rect">
          <a:avLst/>
        </a:prstGeom>
      </xdr:spPr>
    </xdr:pic>
    <xdr:clientData/>
  </xdr:twoCellAnchor>
  <xdr:twoCellAnchor editAs="oneCell">
    <xdr:from>
      <xdr:col>0</xdr:col>
      <xdr:colOff>349332</xdr:colOff>
      <xdr:row>258</xdr:row>
      <xdr:rowOff>13607</xdr:rowOff>
    </xdr:from>
    <xdr:to>
      <xdr:col>0</xdr:col>
      <xdr:colOff>1557193</xdr:colOff>
      <xdr:row>258</xdr:row>
      <xdr:rowOff>1227818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xmlns="" id="{A2C39958-BA0A-833D-0C62-94D62EE7B8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332" y="235113019"/>
          <a:ext cx="1207861" cy="1214211"/>
        </a:xfrm>
        <a:prstGeom prst="rect">
          <a:avLst/>
        </a:prstGeom>
      </xdr:spPr>
    </xdr:pic>
    <xdr:clientData/>
  </xdr:twoCellAnchor>
  <xdr:twoCellAnchor editAs="oneCell">
    <xdr:from>
      <xdr:col>0</xdr:col>
      <xdr:colOff>240101</xdr:colOff>
      <xdr:row>257</xdr:row>
      <xdr:rowOff>22412</xdr:rowOff>
    </xdr:from>
    <xdr:to>
      <xdr:col>0</xdr:col>
      <xdr:colOff>1666423</xdr:colOff>
      <xdr:row>257</xdr:row>
      <xdr:rowOff>1260109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xmlns="" id="{1900E745-9170-CADE-FA6E-F2788F81E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101" y="233844353"/>
          <a:ext cx="1426322" cy="1237697"/>
        </a:xfrm>
        <a:prstGeom prst="rect">
          <a:avLst/>
        </a:prstGeom>
      </xdr:spPr>
    </xdr:pic>
    <xdr:clientData/>
  </xdr:twoCellAnchor>
  <xdr:twoCellAnchor editAs="oneCell">
    <xdr:from>
      <xdr:col>0</xdr:col>
      <xdr:colOff>295426</xdr:colOff>
      <xdr:row>74</xdr:row>
      <xdr:rowOff>21393</xdr:rowOff>
    </xdr:from>
    <xdr:to>
      <xdr:col>0</xdr:col>
      <xdr:colOff>1381498</xdr:colOff>
      <xdr:row>74</xdr:row>
      <xdr:rowOff>1248268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xmlns="" id="{DD12FA71-BB56-7609-618A-FDD2B7E8F1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5426" y="93207643"/>
          <a:ext cx="1082897" cy="1230050"/>
        </a:xfrm>
        <a:prstGeom prst="rect">
          <a:avLst/>
        </a:prstGeom>
      </xdr:spPr>
    </xdr:pic>
    <xdr:clientData/>
  </xdr:twoCellAnchor>
  <xdr:twoCellAnchor editAs="oneCell">
    <xdr:from>
      <xdr:col>0</xdr:col>
      <xdr:colOff>267921</xdr:colOff>
      <xdr:row>78</xdr:row>
      <xdr:rowOff>33616</xdr:rowOff>
    </xdr:from>
    <xdr:to>
      <xdr:col>0</xdr:col>
      <xdr:colOff>1467970</xdr:colOff>
      <xdr:row>78</xdr:row>
      <xdr:rowOff>1418468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xmlns="" id="{A3DD622D-3BD4-9159-510B-3A30FD118F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7921" y="78631675"/>
          <a:ext cx="1200049" cy="1381677"/>
        </a:xfrm>
        <a:prstGeom prst="rect">
          <a:avLst/>
        </a:prstGeom>
      </xdr:spPr>
    </xdr:pic>
    <xdr:clientData/>
  </xdr:twoCellAnchor>
  <xdr:twoCellAnchor editAs="oneCell">
    <xdr:from>
      <xdr:col>0</xdr:col>
      <xdr:colOff>277553</xdr:colOff>
      <xdr:row>79</xdr:row>
      <xdr:rowOff>56030</xdr:rowOff>
    </xdr:from>
    <xdr:to>
      <xdr:col>0</xdr:col>
      <xdr:colOff>1437528</xdr:colOff>
      <xdr:row>79</xdr:row>
      <xdr:rowOff>1355110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xmlns="" id="{3AB4C0DA-28C5-C07C-5EB4-0D89740D7A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77553" y="80077236"/>
          <a:ext cx="1156800" cy="1299080"/>
        </a:xfrm>
        <a:prstGeom prst="rect">
          <a:avLst/>
        </a:prstGeom>
      </xdr:spPr>
    </xdr:pic>
    <xdr:clientData/>
  </xdr:twoCellAnchor>
  <xdr:twoCellAnchor editAs="oneCell">
    <xdr:from>
      <xdr:col>0</xdr:col>
      <xdr:colOff>249305</xdr:colOff>
      <xdr:row>82</xdr:row>
      <xdr:rowOff>67232</xdr:rowOff>
    </xdr:from>
    <xdr:to>
      <xdr:col>0</xdr:col>
      <xdr:colOff>1398352</xdr:colOff>
      <xdr:row>82</xdr:row>
      <xdr:rowOff>1363943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xmlns="" id="{036FFEC6-50F3-38EC-CC38-9CF550B948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9305" y="84514761"/>
          <a:ext cx="1145872" cy="1299886"/>
        </a:xfrm>
        <a:prstGeom prst="rect">
          <a:avLst/>
        </a:prstGeom>
      </xdr:spPr>
    </xdr:pic>
    <xdr:clientData/>
  </xdr:twoCellAnchor>
  <xdr:twoCellAnchor editAs="oneCell">
    <xdr:from>
      <xdr:col>0</xdr:col>
      <xdr:colOff>307142</xdr:colOff>
      <xdr:row>81</xdr:row>
      <xdr:rowOff>123266</xdr:rowOff>
    </xdr:from>
    <xdr:to>
      <xdr:col>0</xdr:col>
      <xdr:colOff>1402143</xdr:colOff>
      <xdr:row>81</xdr:row>
      <xdr:rowOff>1420939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xmlns="" id="{A7D7708E-3767-4750-93E1-E141DDA199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7142" y="101397829"/>
          <a:ext cx="1098176" cy="1294498"/>
        </a:xfrm>
        <a:prstGeom prst="rect">
          <a:avLst/>
        </a:prstGeom>
      </xdr:spPr>
    </xdr:pic>
    <xdr:clientData/>
  </xdr:twoCellAnchor>
  <xdr:twoCellAnchor editAs="oneCell">
    <xdr:from>
      <xdr:col>0</xdr:col>
      <xdr:colOff>263091</xdr:colOff>
      <xdr:row>80</xdr:row>
      <xdr:rowOff>32459</xdr:rowOff>
    </xdr:from>
    <xdr:to>
      <xdr:col>0</xdr:col>
      <xdr:colOff>1407326</xdr:colOff>
      <xdr:row>80</xdr:row>
      <xdr:rowOff>1363170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xmlns="" id="{5A08E159-D933-E749-3DCF-351D401374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63091" y="81402235"/>
          <a:ext cx="1144235" cy="1333886"/>
        </a:xfrm>
        <a:prstGeom prst="rect">
          <a:avLst/>
        </a:prstGeom>
      </xdr:spPr>
    </xdr:pic>
    <xdr:clientData/>
  </xdr:twoCellAnchor>
  <xdr:twoCellAnchor editAs="oneCell">
    <xdr:from>
      <xdr:col>0</xdr:col>
      <xdr:colOff>295991</xdr:colOff>
      <xdr:row>75</xdr:row>
      <xdr:rowOff>67234</xdr:rowOff>
    </xdr:from>
    <xdr:to>
      <xdr:col>0</xdr:col>
      <xdr:colOff>1419973</xdr:colOff>
      <xdr:row>76</xdr:row>
      <xdr:rowOff>952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xmlns="" id="{5D400EA9-F90C-90E1-F81A-26CD74EF0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5991" y="75090616"/>
          <a:ext cx="1127157" cy="1256010"/>
        </a:xfrm>
        <a:prstGeom prst="rect">
          <a:avLst/>
        </a:prstGeom>
      </xdr:spPr>
    </xdr:pic>
    <xdr:clientData/>
  </xdr:twoCellAnchor>
  <xdr:twoCellAnchor editAs="oneCell">
    <xdr:from>
      <xdr:col>0</xdr:col>
      <xdr:colOff>292281</xdr:colOff>
      <xdr:row>76</xdr:row>
      <xdr:rowOff>48186</xdr:rowOff>
    </xdr:from>
    <xdr:to>
      <xdr:col>0</xdr:col>
      <xdr:colOff>1377950</xdr:colOff>
      <xdr:row>76</xdr:row>
      <xdr:rowOff>1311486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xmlns="" id="{8807A75C-84A0-2BB4-10D2-D84C6737AA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2281" y="76171986"/>
          <a:ext cx="1088844" cy="1263300"/>
        </a:xfrm>
        <a:prstGeom prst="rect">
          <a:avLst/>
        </a:prstGeom>
      </xdr:spPr>
    </xdr:pic>
    <xdr:clientData/>
  </xdr:twoCellAnchor>
  <xdr:twoCellAnchor editAs="oneCell">
    <xdr:from>
      <xdr:col>0</xdr:col>
      <xdr:colOff>288262</xdr:colOff>
      <xdr:row>77</xdr:row>
      <xdr:rowOff>39872</xdr:rowOff>
    </xdr:from>
    <xdr:to>
      <xdr:col>0</xdr:col>
      <xdr:colOff>1454548</xdr:colOff>
      <xdr:row>77</xdr:row>
      <xdr:rowOff>1381499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xmlns="" id="{00F0528C-1FE4-B3AE-D8B0-9951EF81CC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8262" y="77360460"/>
          <a:ext cx="1163111" cy="1338452"/>
        </a:xfrm>
        <a:prstGeom prst="rect">
          <a:avLst/>
        </a:prstGeom>
      </xdr:spPr>
    </xdr:pic>
    <xdr:clientData/>
  </xdr:twoCellAnchor>
  <xdr:twoCellAnchor editAs="oneCell">
    <xdr:from>
      <xdr:col>0</xdr:col>
      <xdr:colOff>160972</xdr:colOff>
      <xdr:row>97</xdr:row>
      <xdr:rowOff>163286</xdr:rowOff>
    </xdr:from>
    <xdr:to>
      <xdr:col>0</xdr:col>
      <xdr:colOff>1572739</xdr:colOff>
      <xdr:row>97</xdr:row>
      <xdr:rowOff>1156607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xmlns="" id="{DF65A549-94DC-52A5-F800-6CDFAB049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972" y="98606962"/>
          <a:ext cx="1411767" cy="993321"/>
        </a:xfrm>
        <a:prstGeom prst="rect">
          <a:avLst/>
        </a:prstGeom>
      </xdr:spPr>
    </xdr:pic>
    <xdr:clientData/>
  </xdr:twoCellAnchor>
  <xdr:twoCellAnchor editAs="oneCell">
    <xdr:from>
      <xdr:col>0</xdr:col>
      <xdr:colOff>259299</xdr:colOff>
      <xdr:row>259</xdr:row>
      <xdr:rowOff>190500</xdr:rowOff>
    </xdr:from>
    <xdr:to>
      <xdr:col>0</xdr:col>
      <xdr:colOff>1647226</xdr:colOff>
      <xdr:row>259</xdr:row>
      <xdr:rowOff>1137557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xmlns="" id="{51464242-3D16-ED67-75E5-0176323363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59299" y="236567382"/>
          <a:ext cx="1387927" cy="947057"/>
        </a:xfrm>
        <a:prstGeom prst="rect">
          <a:avLst/>
        </a:prstGeom>
      </xdr:spPr>
    </xdr:pic>
    <xdr:clientData/>
  </xdr:twoCellAnchor>
  <xdr:twoCellAnchor editAs="oneCell">
    <xdr:from>
      <xdr:col>0</xdr:col>
      <xdr:colOff>346971</xdr:colOff>
      <xdr:row>260</xdr:row>
      <xdr:rowOff>65666</xdr:rowOff>
    </xdr:from>
    <xdr:to>
      <xdr:col>0</xdr:col>
      <xdr:colOff>1559554</xdr:colOff>
      <xdr:row>260</xdr:row>
      <xdr:rowOff>1154206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xmlns="" id="{AEF1621B-8BD6-34FA-DF57-8E58A94F14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6971" y="237720019"/>
          <a:ext cx="1212583" cy="1088540"/>
        </a:xfrm>
        <a:prstGeom prst="rect">
          <a:avLst/>
        </a:prstGeom>
      </xdr:spPr>
    </xdr:pic>
    <xdr:clientData/>
  </xdr:twoCellAnchor>
  <xdr:twoCellAnchor editAs="oneCell">
    <xdr:from>
      <xdr:col>0</xdr:col>
      <xdr:colOff>221463</xdr:colOff>
      <xdr:row>46</xdr:row>
      <xdr:rowOff>78440</xdr:rowOff>
    </xdr:from>
    <xdr:to>
      <xdr:col>0</xdr:col>
      <xdr:colOff>1524267</xdr:colOff>
      <xdr:row>46</xdr:row>
      <xdr:rowOff>1085311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xmlns="" id="{B27E1F81-CE85-7879-A931-E205E9C1F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463" y="46885411"/>
          <a:ext cx="1302804" cy="1006871"/>
        </a:xfrm>
        <a:prstGeom prst="rect">
          <a:avLst/>
        </a:prstGeom>
      </xdr:spPr>
    </xdr:pic>
    <xdr:clientData/>
  </xdr:twoCellAnchor>
  <xdr:twoCellAnchor editAs="oneCell">
    <xdr:from>
      <xdr:col>0</xdr:col>
      <xdr:colOff>234130</xdr:colOff>
      <xdr:row>47</xdr:row>
      <xdr:rowOff>78441</xdr:rowOff>
    </xdr:from>
    <xdr:to>
      <xdr:col>0</xdr:col>
      <xdr:colOff>1511600</xdr:colOff>
      <xdr:row>47</xdr:row>
      <xdr:rowOff>1102251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xmlns="" id="{8241926F-C2A3-8A1F-223C-98AD2CDD2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4130" y="48062029"/>
          <a:ext cx="1277470" cy="10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157639</xdr:colOff>
      <xdr:row>101</xdr:row>
      <xdr:rowOff>156884</xdr:rowOff>
    </xdr:from>
    <xdr:to>
      <xdr:col>0</xdr:col>
      <xdr:colOff>1576071</xdr:colOff>
      <xdr:row>101</xdr:row>
      <xdr:rowOff>1159958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xmlns="" id="{93C90C68-3197-FCC1-F11B-11F411241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639" y="103934560"/>
          <a:ext cx="1418432" cy="1003074"/>
        </a:xfrm>
        <a:prstGeom prst="rect">
          <a:avLst/>
        </a:prstGeom>
      </xdr:spPr>
    </xdr:pic>
    <xdr:clientData/>
  </xdr:twoCellAnchor>
  <xdr:twoCellAnchor editAs="oneCell">
    <xdr:from>
      <xdr:col>0</xdr:col>
      <xdr:colOff>146433</xdr:colOff>
      <xdr:row>102</xdr:row>
      <xdr:rowOff>145677</xdr:rowOff>
    </xdr:from>
    <xdr:to>
      <xdr:col>0</xdr:col>
      <xdr:colOff>1587277</xdr:colOff>
      <xdr:row>102</xdr:row>
      <xdr:rowOff>1161227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xmlns="" id="{48521FA6-441A-69AB-A27E-BFA000366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6433" y="105256853"/>
          <a:ext cx="1440844" cy="1015550"/>
        </a:xfrm>
        <a:prstGeom prst="rect">
          <a:avLst/>
        </a:prstGeom>
      </xdr:spPr>
    </xdr:pic>
    <xdr:clientData/>
  </xdr:twoCellAnchor>
  <xdr:twoCellAnchor editAs="oneCell">
    <xdr:from>
      <xdr:col>0</xdr:col>
      <xdr:colOff>482615</xdr:colOff>
      <xdr:row>261</xdr:row>
      <xdr:rowOff>56029</xdr:rowOff>
    </xdr:from>
    <xdr:to>
      <xdr:col>0</xdr:col>
      <xdr:colOff>1423910</xdr:colOff>
      <xdr:row>261</xdr:row>
      <xdr:rowOff>1158605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xmlns="" id="{E2650229-EA34-9651-2097-83045A0FBD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2615" y="238987853"/>
          <a:ext cx="941295" cy="1102576"/>
        </a:xfrm>
        <a:prstGeom prst="rect">
          <a:avLst/>
        </a:prstGeom>
      </xdr:spPr>
    </xdr:pic>
    <xdr:clientData/>
  </xdr:twoCellAnchor>
  <xdr:twoCellAnchor editAs="oneCell">
    <xdr:from>
      <xdr:col>0</xdr:col>
      <xdr:colOff>347744</xdr:colOff>
      <xdr:row>262</xdr:row>
      <xdr:rowOff>95250</xdr:rowOff>
    </xdr:from>
    <xdr:to>
      <xdr:col>0</xdr:col>
      <xdr:colOff>1558780</xdr:colOff>
      <xdr:row>262</xdr:row>
      <xdr:rowOff>1195396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xmlns="" id="{9CF346E0-F843-4D7A-EC2D-AA40F7FAFC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7744" y="240304544"/>
          <a:ext cx="1211036" cy="1100146"/>
        </a:xfrm>
        <a:prstGeom prst="rect">
          <a:avLst/>
        </a:prstGeom>
      </xdr:spPr>
    </xdr:pic>
    <xdr:clientData/>
  </xdr:twoCellAnchor>
  <xdr:twoCellAnchor editAs="oneCell">
    <xdr:from>
      <xdr:col>0</xdr:col>
      <xdr:colOff>291350</xdr:colOff>
      <xdr:row>50</xdr:row>
      <xdr:rowOff>192901</xdr:rowOff>
    </xdr:from>
    <xdr:to>
      <xdr:col>0</xdr:col>
      <xdr:colOff>1560006</xdr:colOff>
      <xdr:row>50</xdr:row>
      <xdr:rowOff>1798545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xmlns="" id="{740D4121-4AAB-396B-9D5B-78198D396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91350" y="51683930"/>
          <a:ext cx="1268656" cy="1605644"/>
        </a:xfrm>
        <a:prstGeom prst="rect">
          <a:avLst/>
        </a:prstGeom>
      </xdr:spPr>
    </xdr:pic>
    <xdr:clientData/>
  </xdr:twoCellAnchor>
  <xdr:twoCellAnchor editAs="oneCell">
    <xdr:from>
      <xdr:col>0</xdr:col>
      <xdr:colOff>311064</xdr:colOff>
      <xdr:row>133</xdr:row>
      <xdr:rowOff>78441</xdr:rowOff>
    </xdr:from>
    <xdr:to>
      <xdr:col>0</xdr:col>
      <xdr:colOff>1537622</xdr:colOff>
      <xdr:row>133</xdr:row>
      <xdr:rowOff>1143000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xmlns="" id="{9D3F0C87-DB00-5BB9-835B-D0A6CB0578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1064" y="124587000"/>
          <a:ext cx="1226558" cy="1064559"/>
        </a:xfrm>
        <a:prstGeom prst="rect">
          <a:avLst/>
        </a:prstGeom>
      </xdr:spPr>
    </xdr:pic>
    <xdr:clientData/>
  </xdr:twoCellAnchor>
  <xdr:twoCellAnchor editAs="oneCell">
    <xdr:from>
      <xdr:col>0</xdr:col>
      <xdr:colOff>302416</xdr:colOff>
      <xdr:row>134</xdr:row>
      <xdr:rowOff>100854</xdr:rowOff>
    </xdr:from>
    <xdr:to>
      <xdr:col>0</xdr:col>
      <xdr:colOff>1546270</xdr:colOff>
      <xdr:row>134</xdr:row>
      <xdr:rowOff>1165624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xmlns="" id="{682F7EA9-66CA-7FA9-3A0A-261C10ED28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2416" y="125875678"/>
          <a:ext cx="1243854" cy="1064770"/>
        </a:xfrm>
        <a:prstGeom prst="rect">
          <a:avLst/>
        </a:prstGeom>
      </xdr:spPr>
    </xdr:pic>
    <xdr:clientData/>
  </xdr:twoCellAnchor>
  <xdr:twoCellAnchor editAs="oneCell">
    <xdr:from>
      <xdr:col>0</xdr:col>
      <xdr:colOff>285607</xdr:colOff>
      <xdr:row>135</xdr:row>
      <xdr:rowOff>78442</xdr:rowOff>
    </xdr:from>
    <xdr:to>
      <xdr:col>0</xdr:col>
      <xdr:colOff>1563080</xdr:colOff>
      <xdr:row>135</xdr:row>
      <xdr:rowOff>1190759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xmlns="" id="{BC335A9E-2B6E-6BC6-9B50-C32B4A2C8B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5607" y="127119530"/>
          <a:ext cx="1277473" cy="1112317"/>
        </a:xfrm>
        <a:prstGeom prst="rect">
          <a:avLst/>
        </a:prstGeom>
      </xdr:spPr>
    </xdr:pic>
    <xdr:clientData/>
  </xdr:twoCellAnchor>
  <xdr:twoCellAnchor editAs="oneCell">
    <xdr:from>
      <xdr:col>0</xdr:col>
      <xdr:colOff>316495</xdr:colOff>
      <xdr:row>129</xdr:row>
      <xdr:rowOff>78442</xdr:rowOff>
    </xdr:from>
    <xdr:to>
      <xdr:col>0</xdr:col>
      <xdr:colOff>1532191</xdr:colOff>
      <xdr:row>129</xdr:row>
      <xdr:rowOff>1131794</xdr:rowOff>
    </xdr:to>
    <xdr:pic>
      <xdr:nvPicPr>
        <xdr:cNvPr id="132" name="Рисунок 131">
          <a:extLst>
            <a:ext uri="{FF2B5EF4-FFF2-40B4-BE49-F238E27FC236}">
              <a16:creationId xmlns:a16="http://schemas.microsoft.com/office/drawing/2014/main" xmlns="" id="{CBAFF6E9-3BE1-1F8E-EB88-002181968C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16495" y="118255677"/>
          <a:ext cx="1215696" cy="1053352"/>
        </a:xfrm>
        <a:prstGeom prst="rect">
          <a:avLst/>
        </a:prstGeom>
      </xdr:spPr>
    </xdr:pic>
    <xdr:clientData/>
  </xdr:twoCellAnchor>
  <xdr:twoCellAnchor editAs="oneCell">
    <xdr:from>
      <xdr:col>0</xdr:col>
      <xdr:colOff>412082</xdr:colOff>
      <xdr:row>130</xdr:row>
      <xdr:rowOff>147509</xdr:rowOff>
    </xdr:from>
    <xdr:to>
      <xdr:col>0</xdr:col>
      <xdr:colOff>1638768</xdr:colOff>
      <xdr:row>130</xdr:row>
      <xdr:rowOff>1200859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xmlns="" id="{1A1A7E50-BCAD-3F49-339D-E29A7C2C2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12082" y="159218896"/>
          <a:ext cx="1226686" cy="1053350"/>
        </a:xfrm>
        <a:prstGeom prst="rect">
          <a:avLst/>
        </a:prstGeom>
      </xdr:spPr>
    </xdr:pic>
    <xdr:clientData/>
  </xdr:twoCellAnchor>
  <xdr:twoCellAnchor editAs="oneCell">
    <xdr:from>
      <xdr:col>0</xdr:col>
      <xdr:colOff>305780</xdr:colOff>
      <xdr:row>132</xdr:row>
      <xdr:rowOff>100855</xdr:rowOff>
    </xdr:from>
    <xdr:to>
      <xdr:col>0</xdr:col>
      <xdr:colOff>1542907</xdr:colOff>
      <xdr:row>132</xdr:row>
      <xdr:rowOff>1176618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xmlns="" id="{11E4341F-E5C9-ECFD-75B0-8B5AE6AE47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5780" y="123343149"/>
          <a:ext cx="1237127" cy="1075763"/>
        </a:xfrm>
        <a:prstGeom prst="rect">
          <a:avLst/>
        </a:prstGeom>
      </xdr:spPr>
    </xdr:pic>
    <xdr:clientData/>
  </xdr:twoCellAnchor>
  <xdr:twoCellAnchor editAs="oneCell">
    <xdr:from>
      <xdr:col>0</xdr:col>
      <xdr:colOff>387365</xdr:colOff>
      <xdr:row>243</xdr:row>
      <xdr:rowOff>1</xdr:rowOff>
    </xdr:from>
    <xdr:to>
      <xdr:col>0</xdr:col>
      <xdr:colOff>1519160</xdr:colOff>
      <xdr:row>243</xdr:row>
      <xdr:rowOff>1131796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xmlns="" id="{53469B81-770F-EC63-EEA8-F5588BEEB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7365" y="218828472"/>
          <a:ext cx="1131795" cy="1131795"/>
        </a:xfrm>
        <a:prstGeom prst="rect">
          <a:avLst/>
        </a:prstGeom>
      </xdr:spPr>
    </xdr:pic>
    <xdr:clientData/>
  </xdr:twoCellAnchor>
  <xdr:twoCellAnchor editAs="oneCell">
    <xdr:from>
      <xdr:col>0</xdr:col>
      <xdr:colOff>103058</xdr:colOff>
      <xdr:row>262</xdr:row>
      <xdr:rowOff>1266264</xdr:rowOff>
    </xdr:from>
    <xdr:to>
      <xdr:col>0</xdr:col>
      <xdr:colOff>1803466</xdr:colOff>
      <xdr:row>264</xdr:row>
      <xdr:rowOff>22412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xmlns="" id="{9972B82A-FC8F-D84A-FB5E-CC68B9F35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58" y="241475558"/>
          <a:ext cx="1700408" cy="13110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264</xdr:row>
      <xdr:rowOff>33617</xdr:rowOff>
    </xdr:from>
    <xdr:to>
      <xdr:col>0</xdr:col>
      <xdr:colOff>1910527</xdr:colOff>
      <xdr:row>264</xdr:row>
      <xdr:rowOff>1199029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xmlns="" id="{1AD8A2EA-EA18-BF1C-C0E0-59311CE85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242797852"/>
          <a:ext cx="1906524" cy="1165412"/>
        </a:xfrm>
        <a:prstGeom prst="rect">
          <a:avLst/>
        </a:prstGeom>
      </xdr:spPr>
    </xdr:pic>
    <xdr:clientData/>
  </xdr:twoCellAnchor>
  <xdr:twoCellAnchor editAs="oneCell">
    <xdr:from>
      <xdr:col>0</xdr:col>
      <xdr:colOff>138474</xdr:colOff>
      <xdr:row>98</xdr:row>
      <xdr:rowOff>145677</xdr:rowOff>
    </xdr:from>
    <xdr:to>
      <xdr:col>0</xdr:col>
      <xdr:colOff>1595237</xdr:colOff>
      <xdr:row>98</xdr:row>
      <xdr:rowOff>1188711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xmlns="" id="{93FE530E-3F67-DAF4-1F41-EF304FD8D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74" y="99922853"/>
          <a:ext cx="1456763" cy="1043034"/>
        </a:xfrm>
        <a:prstGeom prst="rect">
          <a:avLst/>
        </a:prstGeom>
      </xdr:spPr>
    </xdr:pic>
    <xdr:clientData/>
  </xdr:twoCellAnchor>
  <xdr:twoCellAnchor editAs="oneCell">
    <xdr:from>
      <xdr:col>0</xdr:col>
      <xdr:colOff>138473</xdr:colOff>
      <xdr:row>99</xdr:row>
      <xdr:rowOff>123264</xdr:rowOff>
    </xdr:from>
    <xdr:to>
      <xdr:col>0</xdr:col>
      <xdr:colOff>1595238</xdr:colOff>
      <xdr:row>99</xdr:row>
      <xdr:rowOff>1169249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xmlns="" id="{7F5CAB0B-6B7E-C4F1-EFD4-73BFC02AC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8473" y="101233940"/>
          <a:ext cx="1456765" cy="1045985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100</xdr:row>
      <xdr:rowOff>134470</xdr:rowOff>
    </xdr:from>
    <xdr:to>
      <xdr:col>0</xdr:col>
      <xdr:colOff>1584032</xdr:colOff>
      <xdr:row>100</xdr:row>
      <xdr:rowOff>1151299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xmlns="" id="{6462028D-0C8C-9AF7-64DB-51FE50A36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49679" y="102578646"/>
          <a:ext cx="1434353" cy="1016829"/>
        </a:xfrm>
        <a:prstGeom prst="rect">
          <a:avLst/>
        </a:prstGeom>
      </xdr:spPr>
    </xdr:pic>
    <xdr:clientData/>
  </xdr:twoCellAnchor>
  <xdr:twoCellAnchor editAs="oneCell">
    <xdr:from>
      <xdr:col>0</xdr:col>
      <xdr:colOff>156883</xdr:colOff>
      <xdr:row>103</xdr:row>
      <xdr:rowOff>145677</xdr:rowOff>
    </xdr:from>
    <xdr:to>
      <xdr:col>0</xdr:col>
      <xdr:colOff>1658471</xdr:colOff>
      <xdr:row>103</xdr:row>
      <xdr:rowOff>1217387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xmlns="" id="{9C82EEA9-8624-5C06-96A3-D27461AC82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6883" y="110485998"/>
          <a:ext cx="1501588" cy="1071710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179295</xdr:colOff>
      <xdr:row>104</xdr:row>
      <xdr:rowOff>120864</xdr:rowOff>
    </xdr:from>
    <xdr:to>
      <xdr:col>0</xdr:col>
      <xdr:colOff>1636060</xdr:colOff>
      <xdr:row>104</xdr:row>
      <xdr:rowOff>1173196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xmlns="" id="{20F488B9-B1B2-D0CF-BB6E-8EC4CB11C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295" y="111794685"/>
          <a:ext cx="1456765" cy="1052332"/>
        </a:xfrm>
        <a:prstGeom prst="rect">
          <a:avLst/>
        </a:prstGeom>
      </xdr:spPr>
    </xdr:pic>
    <xdr:clientData/>
  </xdr:twoCellAnchor>
  <xdr:twoCellAnchor editAs="oneCell">
    <xdr:from>
      <xdr:col>0</xdr:col>
      <xdr:colOff>179293</xdr:colOff>
      <xdr:row>120</xdr:row>
      <xdr:rowOff>134471</xdr:rowOff>
    </xdr:from>
    <xdr:to>
      <xdr:col>0</xdr:col>
      <xdr:colOff>1628239</xdr:colOff>
      <xdr:row>120</xdr:row>
      <xdr:rowOff>1165413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xmlns="" id="{C4107395-67D4-7D88-971E-86871DA50F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9293" y="102074383"/>
          <a:ext cx="1448946" cy="1030942"/>
        </a:xfrm>
        <a:prstGeom prst="rect">
          <a:avLst/>
        </a:prstGeom>
      </xdr:spPr>
    </xdr:pic>
    <xdr:clientData/>
  </xdr:twoCellAnchor>
  <xdr:twoCellAnchor editAs="oneCell">
    <xdr:from>
      <xdr:col>0</xdr:col>
      <xdr:colOff>201706</xdr:colOff>
      <xdr:row>121</xdr:row>
      <xdr:rowOff>123265</xdr:rowOff>
    </xdr:from>
    <xdr:to>
      <xdr:col>0</xdr:col>
      <xdr:colOff>1647542</xdr:colOff>
      <xdr:row>121</xdr:row>
      <xdr:rowOff>1165412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xmlns="" id="{6A01C4D7-369B-D9DD-D5FF-8ACA7382A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1706" y="103396677"/>
          <a:ext cx="1445836" cy="1042147"/>
        </a:xfrm>
        <a:prstGeom prst="rect">
          <a:avLst/>
        </a:prstGeom>
      </xdr:spPr>
    </xdr:pic>
    <xdr:clientData/>
  </xdr:twoCellAnchor>
  <xdr:twoCellAnchor editAs="oneCell">
    <xdr:from>
      <xdr:col>0</xdr:col>
      <xdr:colOff>373917</xdr:colOff>
      <xdr:row>265</xdr:row>
      <xdr:rowOff>29135</xdr:rowOff>
    </xdr:from>
    <xdr:to>
      <xdr:col>0</xdr:col>
      <xdr:colOff>1532607</xdr:colOff>
      <xdr:row>265</xdr:row>
      <xdr:rowOff>1187825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xmlns="" id="{D6A56C5D-4B1C-34A1-DB95-D1BD075E2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3917" y="244070841"/>
          <a:ext cx="1158690" cy="1158690"/>
        </a:xfrm>
        <a:prstGeom prst="rect">
          <a:avLst/>
        </a:prstGeom>
      </xdr:spPr>
    </xdr:pic>
    <xdr:clientData/>
  </xdr:twoCellAnchor>
  <xdr:twoCellAnchor editAs="oneCell">
    <xdr:from>
      <xdr:col>0</xdr:col>
      <xdr:colOff>302560</xdr:colOff>
      <xdr:row>51</xdr:row>
      <xdr:rowOff>154263</xdr:rowOff>
    </xdr:from>
    <xdr:to>
      <xdr:col>0</xdr:col>
      <xdr:colOff>1568824</xdr:colOff>
      <xdr:row>51</xdr:row>
      <xdr:rowOff>1872948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xmlns="" id="{40AD900A-CA30-22B4-D657-761D34AB7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560" y="53707175"/>
          <a:ext cx="1266264" cy="1718685"/>
        </a:xfrm>
        <a:prstGeom prst="rect">
          <a:avLst/>
        </a:prstGeom>
      </xdr:spPr>
    </xdr:pic>
    <xdr:clientData/>
  </xdr:twoCellAnchor>
  <xdr:twoCellAnchor editAs="oneCell">
    <xdr:from>
      <xdr:col>0</xdr:col>
      <xdr:colOff>290623</xdr:colOff>
      <xdr:row>265</xdr:row>
      <xdr:rowOff>1218456</xdr:rowOff>
    </xdr:from>
    <xdr:to>
      <xdr:col>0</xdr:col>
      <xdr:colOff>1615901</xdr:colOff>
      <xdr:row>266</xdr:row>
      <xdr:rowOff>1266262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xmlns="" id="{70960349-948A-3526-C7B4-485DBD229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0623" y="245260162"/>
          <a:ext cx="1325278" cy="1325278"/>
        </a:xfrm>
        <a:prstGeom prst="rect">
          <a:avLst/>
        </a:prstGeom>
      </xdr:spPr>
    </xdr:pic>
    <xdr:clientData/>
  </xdr:twoCellAnchor>
  <xdr:twoCellAnchor editAs="oneCell">
    <xdr:from>
      <xdr:col>0</xdr:col>
      <xdr:colOff>437029</xdr:colOff>
      <xdr:row>68</xdr:row>
      <xdr:rowOff>33618</xdr:rowOff>
    </xdr:from>
    <xdr:to>
      <xdr:col>0</xdr:col>
      <xdr:colOff>1456765</xdr:colOff>
      <xdr:row>68</xdr:row>
      <xdr:rowOff>1058082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xmlns="" id="{EE2AF20E-93C7-FAF7-24C2-75BBC196B5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82" t="12924" r="2109" b="14662"/>
        <a:stretch/>
      </xdr:blipFill>
      <xdr:spPr>
        <a:xfrm>
          <a:off x="437029" y="59492030"/>
          <a:ext cx="1019736" cy="1024464"/>
        </a:xfrm>
        <a:prstGeom prst="rect">
          <a:avLst/>
        </a:prstGeom>
      </xdr:spPr>
    </xdr:pic>
    <xdr:clientData/>
  </xdr:twoCellAnchor>
  <xdr:twoCellAnchor editAs="oneCell">
    <xdr:from>
      <xdr:col>0</xdr:col>
      <xdr:colOff>432551</xdr:colOff>
      <xdr:row>69</xdr:row>
      <xdr:rowOff>45532</xdr:rowOff>
    </xdr:from>
    <xdr:to>
      <xdr:col>0</xdr:col>
      <xdr:colOff>1463489</xdr:colOff>
      <xdr:row>69</xdr:row>
      <xdr:rowOff>1079652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xmlns="" id="{E93030EF-E92E-5188-FD28-36D5A11D64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228" t="12924" r="1516" b="14661"/>
        <a:stretch/>
      </xdr:blipFill>
      <xdr:spPr>
        <a:xfrm>
          <a:off x="432551" y="60681682"/>
          <a:ext cx="1030938" cy="1034120"/>
        </a:xfrm>
        <a:prstGeom prst="rect">
          <a:avLst/>
        </a:prstGeom>
      </xdr:spPr>
    </xdr:pic>
    <xdr:clientData/>
  </xdr:twoCellAnchor>
  <xdr:twoCellAnchor editAs="oneCell">
    <xdr:from>
      <xdr:col>0</xdr:col>
      <xdr:colOff>239154</xdr:colOff>
      <xdr:row>267</xdr:row>
      <xdr:rowOff>112060</xdr:rowOff>
    </xdr:from>
    <xdr:to>
      <xdr:col>0</xdr:col>
      <xdr:colOff>1667370</xdr:colOff>
      <xdr:row>267</xdr:row>
      <xdr:rowOff>1120590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xmlns="" id="{A1DCFF62-0637-6BD0-EF78-AAAF29230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30" t="15715" r="2105" b="16378"/>
        <a:stretch/>
      </xdr:blipFill>
      <xdr:spPr>
        <a:xfrm>
          <a:off x="239154" y="246708707"/>
          <a:ext cx="1428216" cy="1008530"/>
        </a:xfrm>
        <a:prstGeom prst="rect">
          <a:avLst/>
        </a:prstGeom>
      </xdr:spPr>
    </xdr:pic>
    <xdr:clientData/>
  </xdr:twoCellAnchor>
  <xdr:twoCellAnchor editAs="oneCell">
    <xdr:from>
      <xdr:col>0</xdr:col>
      <xdr:colOff>426586</xdr:colOff>
      <xdr:row>268</xdr:row>
      <xdr:rowOff>134473</xdr:rowOff>
    </xdr:from>
    <xdr:to>
      <xdr:col>0</xdr:col>
      <xdr:colOff>1479938</xdr:colOff>
      <xdr:row>268</xdr:row>
      <xdr:rowOff>1139703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xmlns="" id="{DC806427-56B0-5737-A443-D9425A7EF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6586" y="248008591"/>
          <a:ext cx="1053352" cy="1005230"/>
        </a:xfrm>
        <a:prstGeom prst="rect">
          <a:avLst/>
        </a:prstGeom>
      </xdr:spPr>
    </xdr:pic>
    <xdr:clientData/>
  </xdr:twoCellAnchor>
  <xdr:twoCellAnchor editAs="oneCell">
    <xdr:from>
      <xdr:col>0</xdr:col>
      <xdr:colOff>137212</xdr:colOff>
      <xdr:row>106</xdr:row>
      <xdr:rowOff>112060</xdr:rowOff>
    </xdr:from>
    <xdr:to>
      <xdr:col>0</xdr:col>
      <xdr:colOff>1596498</xdr:colOff>
      <xdr:row>106</xdr:row>
      <xdr:rowOff>1165411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xmlns="" id="{D7F1F75B-0860-7F07-E200-99EB7F703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7212" y="109223736"/>
          <a:ext cx="1459286" cy="1053351"/>
        </a:xfrm>
        <a:prstGeom prst="rect">
          <a:avLst/>
        </a:prstGeom>
      </xdr:spPr>
    </xdr:pic>
    <xdr:clientData/>
  </xdr:twoCellAnchor>
  <xdr:twoCellAnchor editAs="oneCell">
    <xdr:from>
      <xdr:col>0</xdr:col>
      <xdr:colOff>132870</xdr:colOff>
      <xdr:row>107</xdr:row>
      <xdr:rowOff>112060</xdr:rowOff>
    </xdr:from>
    <xdr:to>
      <xdr:col>0</xdr:col>
      <xdr:colOff>1600840</xdr:colOff>
      <xdr:row>107</xdr:row>
      <xdr:rowOff>1188372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xmlns="" id="{9247E515-1009-FD36-6036-A945B9E453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2870" y="110557236"/>
          <a:ext cx="1467970" cy="1076312"/>
        </a:xfrm>
        <a:prstGeom prst="rect">
          <a:avLst/>
        </a:prstGeom>
      </xdr:spPr>
    </xdr:pic>
    <xdr:clientData/>
  </xdr:twoCellAnchor>
  <xdr:twoCellAnchor editAs="oneCell">
    <xdr:from>
      <xdr:col>0</xdr:col>
      <xdr:colOff>160304</xdr:colOff>
      <xdr:row>108</xdr:row>
      <xdr:rowOff>134472</xdr:rowOff>
    </xdr:from>
    <xdr:to>
      <xdr:col>0</xdr:col>
      <xdr:colOff>1624853</xdr:colOff>
      <xdr:row>108</xdr:row>
      <xdr:rowOff>1226173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xmlns="" id="{C122F6F9-8441-1867-9D66-C47B8B15E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0304" y="111913148"/>
          <a:ext cx="1464549" cy="1091701"/>
        </a:xfrm>
        <a:prstGeom prst="rect">
          <a:avLst/>
        </a:prstGeom>
      </xdr:spPr>
    </xdr:pic>
    <xdr:clientData/>
  </xdr:twoCellAnchor>
  <xdr:twoCellAnchor editAs="oneCell">
    <xdr:from>
      <xdr:col>0</xdr:col>
      <xdr:colOff>282211</xdr:colOff>
      <xdr:row>53</xdr:row>
      <xdr:rowOff>93648</xdr:rowOff>
    </xdr:from>
    <xdr:to>
      <xdr:col>0</xdr:col>
      <xdr:colOff>1646465</xdr:colOff>
      <xdr:row>53</xdr:row>
      <xdr:rowOff>1461540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xmlns="" id="{A66505E0-F8F3-35EC-0D5A-DF32018CC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2211" y="56930684"/>
          <a:ext cx="1364254" cy="1367892"/>
        </a:xfrm>
        <a:prstGeom prst="rect">
          <a:avLst/>
        </a:prstGeom>
      </xdr:spPr>
    </xdr:pic>
    <xdr:clientData/>
  </xdr:twoCellAnchor>
  <xdr:twoCellAnchor editAs="oneCell">
    <xdr:from>
      <xdr:col>0</xdr:col>
      <xdr:colOff>291211</xdr:colOff>
      <xdr:row>131</xdr:row>
      <xdr:rowOff>89648</xdr:rowOff>
    </xdr:from>
    <xdr:to>
      <xdr:col>0</xdr:col>
      <xdr:colOff>1557475</xdr:colOff>
      <xdr:row>131</xdr:row>
      <xdr:rowOff>1198129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xmlns="" id="{7C06E4EB-C77F-64EA-7C2D-78377457B3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4037" t="9947" r="4556" b="10036"/>
        <a:stretch>
          <a:fillRect/>
        </a:stretch>
      </xdr:blipFill>
      <xdr:spPr>
        <a:xfrm>
          <a:off x="291211" y="122065677"/>
          <a:ext cx="1266264" cy="1108481"/>
        </a:xfrm>
        <a:prstGeom prst="rect">
          <a:avLst/>
        </a:prstGeom>
      </xdr:spPr>
    </xdr:pic>
    <xdr:clientData/>
  </xdr:twoCellAnchor>
  <xdr:twoCellAnchor editAs="oneCell">
    <xdr:from>
      <xdr:col>0</xdr:col>
      <xdr:colOff>408692</xdr:colOff>
      <xdr:row>269</xdr:row>
      <xdr:rowOff>67235</xdr:rowOff>
    </xdr:from>
    <xdr:to>
      <xdr:col>0</xdr:col>
      <xdr:colOff>1497832</xdr:colOff>
      <xdr:row>269</xdr:row>
      <xdr:rowOff>1176618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xmlns="" id="{42B68D2A-B545-0363-0D38-B6ECC2AA06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2098" t="21626" r="17857" b="13179"/>
        <a:stretch>
          <a:fillRect/>
        </a:stretch>
      </xdr:blipFill>
      <xdr:spPr>
        <a:xfrm>
          <a:off x="408692" y="249218823"/>
          <a:ext cx="1089140" cy="1109383"/>
        </a:xfrm>
        <a:prstGeom prst="rect">
          <a:avLst/>
        </a:prstGeom>
      </xdr:spPr>
    </xdr:pic>
    <xdr:clientData/>
  </xdr:twoCellAnchor>
  <xdr:twoCellAnchor editAs="oneCell">
    <xdr:from>
      <xdr:col>0</xdr:col>
      <xdr:colOff>504965</xdr:colOff>
      <xdr:row>271</xdr:row>
      <xdr:rowOff>134470</xdr:rowOff>
    </xdr:from>
    <xdr:to>
      <xdr:col>0</xdr:col>
      <xdr:colOff>1477513</xdr:colOff>
      <xdr:row>271</xdr:row>
      <xdr:rowOff>1459567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xmlns="" id="{82813370-13E6-4E5E-27CD-43DBA5D807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1674" t="15950" r="27823" b="18855"/>
        <a:stretch>
          <a:fillRect/>
        </a:stretch>
      </xdr:blipFill>
      <xdr:spPr>
        <a:xfrm>
          <a:off x="504965" y="264466827"/>
          <a:ext cx="972548" cy="1325097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163285</xdr:colOff>
      <xdr:row>105</xdr:row>
      <xdr:rowOff>122466</xdr:rowOff>
    </xdr:from>
    <xdr:to>
      <xdr:col>0</xdr:col>
      <xdr:colOff>1646464</xdr:colOff>
      <xdr:row>105</xdr:row>
      <xdr:rowOff>1183670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xmlns="" id="{72F9514F-F078-9934-5DBD-0FFD394A6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3285" y="113129787"/>
          <a:ext cx="1483179" cy="1061204"/>
        </a:xfrm>
        <a:prstGeom prst="rect">
          <a:avLst/>
        </a:prstGeom>
      </xdr:spPr>
    </xdr:pic>
    <xdr:clientData/>
  </xdr:twoCellAnchor>
  <xdr:twoCellAnchor editAs="oneCell">
    <xdr:from>
      <xdr:col>0</xdr:col>
      <xdr:colOff>353785</xdr:colOff>
      <xdr:row>14</xdr:row>
      <xdr:rowOff>217713</xdr:rowOff>
    </xdr:from>
    <xdr:to>
      <xdr:col>0</xdr:col>
      <xdr:colOff>1596117</xdr:colOff>
      <xdr:row>14</xdr:row>
      <xdr:rowOff>1347106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xmlns="" id="{FA568BF2-47E3-CBE1-6A7D-37B4B1C1DC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926" t="5602" r="1785" b="6862"/>
        <a:stretch>
          <a:fillRect/>
        </a:stretch>
      </xdr:blipFill>
      <xdr:spPr>
        <a:xfrm>
          <a:off x="353785" y="15675427"/>
          <a:ext cx="1242332" cy="1129393"/>
        </a:xfrm>
        <a:prstGeom prst="rect">
          <a:avLst/>
        </a:prstGeom>
      </xdr:spPr>
    </xdr:pic>
    <xdr:clientData/>
  </xdr:twoCellAnchor>
  <xdr:twoCellAnchor editAs="oneCell">
    <xdr:from>
      <xdr:col>0</xdr:col>
      <xdr:colOff>434106</xdr:colOff>
      <xdr:row>220</xdr:row>
      <xdr:rowOff>92152</xdr:rowOff>
    </xdr:from>
    <xdr:to>
      <xdr:col>0</xdr:col>
      <xdr:colOff>1367118</xdr:colOff>
      <xdr:row>220</xdr:row>
      <xdr:rowOff>1054690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xmlns="" id="{702AC407-BC4E-270C-3036-93C568FCD5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5732" t="21342" r="24371" b="17630"/>
        <a:stretch>
          <a:fillRect/>
        </a:stretch>
      </xdr:blipFill>
      <xdr:spPr>
        <a:xfrm>
          <a:off x="434106" y="196688152"/>
          <a:ext cx="933012" cy="962538"/>
        </a:xfrm>
        <a:prstGeom prst="rect">
          <a:avLst/>
        </a:prstGeom>
      </xdr:spPr>
    </xdr:pic>
    <xdr:clientData/>
  </xdr:twoCellAnchor>
  <xdr:twoCellAnchor editAs="oneCell">
    <xdr:from>
      <xdr:col>0</xdr:col>
      <xdr:colOff>509386</xdr:colOff>
      <xdr:row>274</xdr:row>
      <xdr:rowOff>177176</xdr:rowOff>
    </xdr:from>
    <xdr:to>
      <xdr:col>0</xdr:col>
      <xdr:colOff>1473092</xdr:colOff>
      <xdr:row>274</xdr:row>
      <xdr:rowOff>1429551</xdr:rowOff>
    </xdr:to>
    <xdr:pic>
      <xdr:nvPicPr>
        <xdr:cNvPr id="166" name="Рисунок 165">
          <a:extLst>
            <a:ext uri="{FF2B5EF4-FFF2-40B4-BE49-F238E27FC236}">
              <a16:creationId xmlns:a16="http://schemas.microsoft.com/office/drawing/2014/main" xmlns="" id="{0D3F20EF-AD84-5DF0-6230-977376EDB3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833" t="7023" r="12647" b="10459"/>
        <a:stretch>
          <a:fillRect/>
        </a:stretch>
      </xdr:blipFill>
      <xdr:spPr>
        <a:xfrm>
          <a:off x="509386" y="267720819"/>
          <a:ext cx="963706" cy="1252375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231324</xdr:colOff>
      <xdr:row>109</xdr:row>
      <xdr:rowOff>149679</xdr:rowOff>
    </xdr:from>
    <xdr:to>
      <xdr:col>0</xdr:col>
      <xdr:colOff>1660072</xdr:colOff>
      <xdr:row>109</xdr:row>
      <xdr:rowOff>1172734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xmlns="" id="{0E63E77F-6BA8-F986-CA55-9F4844B12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324" y="118491000"/>
          <a:ext cx="1428748" cy="1023055"/>
        </a:xfrm>
        <a:prstGeom prst="rect">
          <a:avLst/>
        </a:prstGeom>
      </xdr:spPr>
    </xdr:pic>
    <xdr:clientData/>
  </xdr:twoCellAnchor>
  <xdr:twoCellAnchor editAs="oneCell">
    <xdr:from>
      <xdr:col>0</xdr:col>
      <xdr:colOff>244929</xdr:colOff>
      <xdr:row>110</xdr:row>
      <xdr:rowOff>129124</xdr:rowOff>
    </xdr:from>
    <xdr:to>
      <xdr:col>0</xdr:col>
      <xdr:colOff>1632858</xdr:colOff>
      <xdr:row>110</xdr:row>
      <xdr:rowOff>1114965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xmlns="" id="{73AB8105-55C4-7B45-8A4B-04047EBDD6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9" y="119803945"/>
          <a:ext cx="1387929" cy="985841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231322</xdr:colOff>
      <xdr:row>111</xdr:row>
      <xdr:rowOff>149679</xdr:rowOff>
    </xdr:from>
    <xdr:to>
      <xdr:col>0</xdr:col>
      <xdr:colOff>1685745</xdr:colOff>
      <xdr:row>111</xdr:row>
      <xdr:rowOff>1183822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xmlns="" id="{8E269390-B6DE-9A6A-52FD-A34048A59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322" y="121158000"/>
          <a:ext cx="1454423" cy="1034143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217715</xdr:colOff>
      <xdr:row>112</xdr:row>
      <xdr:rowOff>149680</xdr:rowOff>
    </xdr:from>
    <xdr:to>
      <xdr:col>0</xdr:col>
      <xdr:colOff>1662037</xdr:colOff>
      <xdr:row>112</xdr:row>
      <xdr:rowOff>1211038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xmlns="" id="{E87D2763-5757-2B21-30D4-B03C3B618B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8621" b="5102"/>
        <a:stretch>
          <a:fillRect/>
        </a:stretch>
      </xdr:blipFill>
      <xdr:spPr>
        <a:xfrm>
          <a:off x="217715" y="122491501"/>
          <a:ext cx="1444322" cy="1061358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113</xdr:row>
      <xdr:rowOff>149679</xdr:rowOff>
    </xdr:from>
    <xdr:to>
      <xdr:col>0</xdr:col>
      <xdr:colOff>1683925</xdr:colOff>
      <xdr:row>113</xdr:row>
      <xdr:rowOff>1224644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xmlns="" id="{5703BB58-B88D-E61B-41CD-DC4E43BBCA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r="3074"/>
        <a:stretch>
          <a:fillRect/>
        </a:stretch>
      </xdr:blipFill>
      <xdr:spPr>
        <a:xfrm>
          <a:off x="204107" y="123825000"/>
          <a:ext cx="1479818" cy="1074965"/>
        </a:xfrm>
        <a:prstGeom prst="rect">
          <a:avLst/>
        </a:prstGeom>
      </xdr:spPr>
    </xdr:pic>
    <xdr:clientData/>
  </xdr:twoCellAnchor>
  <xdr:twoCellAnchor editAs="oneCell">
    <xdr:from>
      <xdr:col>0</xdr:col>
      <xdr:colOff>447676</xdr:colOff>
      <xdr:row>224</xdr:row>
      <xdr:rowOff>202054</xdr:rowOff>
    </xdr:from>
    <xdr:to>
      <xdr:col>0</xdr:col>
      <xdr:colOff>1552576</xdr:colOff>
      <xdr:row>224</xdr:row>
      <xdr:rowOff>1370776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xmlns="" id="{520D380C-F78B-9997-7450-1E8032E41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7676" y="208085179"/>
          <a:ext cx="1104900" cy="1168722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367393</xdr:colOff>
      <xdr:row>256</xdr:row>
      <xdr:rowOff>95250</xdr:rowOff>
    </xdr:from>
    <xdr:to>
      <xdr:col>0</xdr:col>
      <xdr:colOff>1601693</xdr:colOff>
      <xdr:row>256</xdr:row>
      <xdr:rowOff>1129393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xmlns="" id="{CE69968C-F4CE-F44F-C314-3537FA0EC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7393" y="246520607"/>
          <a:ext cx="1234300" cy="1034143"/>
        </a:xfrm>
        <a:prstGeom prst="rect">
          <a:avLst/>
        </a:prstGeom>
      </xdr:spPr>
    </xdr:pic>
    <xdr:clientData/>
  </xdr:twoCellAnchor>
  <xdr:twoCellAnchor editAs="oneCell">
    <xdr:from>
      <xdr:col>0</xdr:col>
      <xdr:colOff>467364</xdr:colOff>
      <xdr:row>275</xdr:row>
      <xdr:rowOff>136070</xdr:rowOff>
    </xdr:from>
    <xdr:to>
      <xdr:col>0</xdr:col>
      <xdr:colOff>1515114</xdr:colOff>
      <xdr:row>275</xdr:row>
      <xdr:rowOff>1443951</xdr:rowOff>
    </xdr:to>
    <xdr:pic>
      <xdr:nvPicPr>
        <xdr:cNvPr id="176" name="Рисунок 175">
          <a:extLst>
            <a:ext uri="{FF2B5EF4-FFF2-40B4-BE49-F238E27FC236}">
              <a16:creationId xmlns:a16="http://schemas.microsoft.com/office/drawing/2014/main" xmlns="" id="{28C489D1-13EC-3C6E-2604-3A6859C3A2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2680" t="9400" r="12279" b="16627"/>
        <a:stretch>
          <a:fillRect/>
        </a:stretch>
      </xdr:blipFill>
      <xdr:spPr>
        <a:xfrm>
          <a:off x="467364" y="269285356"/>
          <a:ext cx="1047750" cy="1307881"/>
        </a:xfrm>
        <a:prstGeom prst="rect">
          <a:avLst/>
        </a:prstGeom>
      </xdr:spPr>
    </xdr:pic>
    <xdr:clientData/>
  </xdr:twoCellAnchor>
  <xdr:twoCellAnchor editAs="oneCell">
    <xdr:from>
      <xdr:col>0</xdr:col>
      <xdr:colOff>462642</xdr:colOff>
      <xdr:row>276</xdr:row>
      <xdr:rowOff>163285</xdr:rowOff>
    </xdr:from>
    <xdr:to>
      <xdr:col>0</xdr:col>
      <xdr:colOff>1469571</xdr:colOff>
      <xdr:row>276</xdr:row>
      <xdr:rowOff>1446400</xdr:rowOff>
    </xdr:to>
    <xdr:pic>
      <xdr:nvPicPr>
        <xdr:cNvPr id="178" name="Рисунок 177">
          <a:extLst>
            <a:ext uri="{FF2B5EF4-FFF2-40B4-BE49-F238E27FC236}">
              <a16:creationId xmlns:a16="http://schemas.microsoft.com/office/drawing/2014/main" xmlns="" id="{A45E1E49-D22E-CA9B-5678-829252923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4029" t="10006" r="11577" b="13055"/>
        <a:stretch>
          <a:fillRect/>
        </a:stretch>
      </xdr:blipFill>
      <xdr:spPr>
        <a:xfrm>
          <a:off x="462642" y="270918214"/>
          <a:ext cx="1006929" cy="128311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277</xdr:row>
      <xdr:rowOff>54429</xdr:rowOff>
    </xdr:from>
    <xdr:to>
      <xdr:col>0</xdr:col>
      <xdr:colOff>1583612</xdr:colOff>
      <xdr:row>277</xdr:row>
      <xdr:rowOff>1510394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xmlns="" id="{631613EB-3BC9-020E-B3E6-09E33AA08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6251" y="272415000"/>
          <a:ext cx="1107361" cy="1455965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326572</xdr:colOff>
      <xdr:row>278</xdr:row>
      <xdr:rowOff>81644</xdr:rowOff>
    </xdr:from>
    <xdr:to>
      <xdr:col>0</xdr:col>
      <xdr:colOff>1700893</xdr:colOff>
      <xdr:row>278</xdr:row>
      <xdr:rowOff>1455965</xdr:rowOff>
    </xdr:to>
    <xdr:pic>
      <xdr:nvPicPr>
        <xdr:cNvPr id="181" name="Рисунок 180">
          <a:extLst>
            <a:ext uri="{FF2B5EF4-FFF2-40B4-BE49-F238E27FC236}">
              <a16:creationId xmlns:a16="http://schemas.microsoft.com/office/drawing/2014/main" xmlns="" id="{55D6A9E9-ED7A-7774-174B-156AE8586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2" y="274047858"/>
          <a:ext cx="1374321" cy="137432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279</xdr:row>
      <xdr:rowOff>13607</xdr:rowOff>
    </xdr:from>
    <xdr:to>
      <xdr:col>0</xdr:col>
      <xdr:colOff>1755322</xdr:colOff>
      <xdr:row>279</xdr:row>
      <xdr:rowOff>1578429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xmlns="" id="{8E53101B-C927-3BC4-A79C-B0DF2DA5A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0500" y="275585464"/>
          <a:ext cx="1564822" cy="1564822"/>
        </a:xfrm>
        <a:prstGeom prst="rect">
          <a:avLst/>
        </a:prstGeom>
      </xdr:spPr>
    </xdr:pic>
    <xdr:clientData/>
  </xdr:twoCellAnchor>
  <xdr:twoCellAnchor editAs="oneCell">
    <xdr:from>
      <xdr:col>0</xdr:col>
      <xdr:colOff>81642</xdr:colOff>
      <xdr:row>280</xdr:row>
      <xdr:rowOff>231321</xdr:rowOff>
    </xdr:from>
    <xdr:to>
      <xdr:col>0</xdr:col>
      <xdr:colOff>1830927</xdr:colOff>
      <xdr:row>280</xdr:row>
      <xdr:rowOff>1360714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xmlns="" id="{15814821-9C1F-64C1-F500-28CC9444E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369" t="14142" r="4100" b="10621"/>
        <a:stretch>
          <a:fillRect/>
        </a:stretch>
      </xdr:blipFill>
      <xdr:spPr>
        <a:xfrm>
          <a:off x="81642" y="277408821"/>
          <a:ext cx="1749285" cy="1129393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108858</xdr:colOff>
      <xdr:row>281</xdr:row>
      <xdr:rowOff>136073</xdr:rowOff>
    </xdr:from>
    <xdr:to>
      <xdr:col>0</xdr:col>
      <xdr:colOff>1869616</xdr:colOff>
      <xdr:row>281</xdr:row>
      <xdr:rowOff>1401537</xdr:rowOff>
    </xdr:to>
    <xdr:pic>
      <xdr:nvPicPr>
        <xdr:cNvPr id="188" name="Рисунок 187">
          <a:extLst>
            <a:ext uri="{FF2B5EF4-FFF2-40B4-BE49-F238E27FC236}">
              <a16:creationId xmlns:a16="http://schemas.microsoft.com/office/drawing/2014/main" xmlns="" id="{138D10E6-0A4F-03F8-338F-ACF88FB557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7623" t="15590"/>
        <a:stretch>
          <a:fillRect/>
        </a:stretch>
      </xdr:blipFill>
      <xdr:spPr>
        <a:xfrm>
          <a:off x="108858" y="278919216"/>
          <a:ext cx="1760758" cy="126546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282</xdr:row>
      <xdr:rowOff>163287</xdr:rowOff>
    </xdr:from>
    <xdr:to>
      <xdr:col>0</xdr:col>
      <xdr:colOff>1599235</xdr:colOff>
      <xdr:row>282</xdr:row>
      <xdr:rowOff>1483178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xmlns="" id="{995B09FA-789F-0296-A540-E4D436B236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4382" t="14940" r="18612" b="9998"/>
        <a:stretch>
          <a:fillRect/>
        </a:stretch>
      </xdr:blipFill>
      <xdr:spPr>
        <a:xfrm>
          <a:off x="285750" y="280552073"/>
          <a:ext cx="1313485" cy="1319891"/>
        </a:xfrm>
        <a:prstGeom prst="rect">
          <a:avLst/>
        </a:prstGeom>
      </xdr:spPr>
    </xdr:pic>
    <xdr:clientData/>
  </xdr:twoCellAnchor>
  <xdr:twoCellAnchor editAs="oneCell">
    <xdr:from>
      <xdr:col>0</xdr:col>
      <xdr:colOff>299360</xdr:colOff>
      <xdr:row>270</xdr:row>
      <xdr:rowOff>122465</xdr:rowOff>
    </xdr:from>
    <xdr:to>
      <xdr:col>0</xdr:col>
      <xdr:colOff>1700490</xdr:colOff>
      <xdr:row>270</xdr:row>
      <xdr:rowOff>1537606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xmlns="" id="{D7A067BD-F880-8CC6-89AC-B18636376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360" y="261025822"/>
          <a:ext cx="1401130" cy="141514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285749</xdr:colOff>
      <xdr:row>54</xdr:row>
      <xdr:rowOff>108856</xdr:rowOff>
    </xdr:from>
    <xdr:to>
      <xdr:col>0</xdr:col>
      <xdr:colOff>1632858</xdr:colOff>
      <xdr:row>54</xdr:row>
      <xdr:rowOff>1455965</xdr:rowOff>
    </xdr:to>
    <xdr:pic>
      <xdr:nvPicPr>
        <xdr:cNvPr id="190" name="Рисунок 189">
          <a:extLst>
            <a:ext uri="{FF2B5EF4-FFF2-40B4-BE49-F238E27FC236}">
              <a16:creationId xmlns:a16="http://schemas.microsoft.com/office/drawing/2014/main" xmlns="" id="{7E3F125A-A2DA-809A-09B8-84D1A1005B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0154" t="10680" r="10364" b="9839"/>
        <a:stretch>
          <a:fillRect/>
        </a:stretch>
      </xdr:blipFill>
      <xdr:spPr>
        <a:xfrm>
          <a:off x="285749" y="58469892"/>
          <a:ext cx="1347109" cy="1347109"/>
        </a:xfrm>
        <a:prstGeom prst="rect">
          <a:avLst/>
        </a:prstGeom>
      </xdr:spPr>
    </xdr:pic>
    <xdr:clientData/>
  </xdr:twoCellAnchor>
  <xdr:twoCellAnchor editAs="oneCell">
    <xdr:from>
      <xdr:col>0</xdr:col>
      <xdr:colOff>244926</xdr:colOff>
      <xdr:row>55</xdr:row>
      <xdr:rowOff>13607</xdr:rowOff>
    </xdr:from>
    <xdr:to>
      <xdr:col>0</xdr:col>
      <xdr:colOff>1619249</xdr:colOff>
      <xdr:row>55</xdr:row>
      <xdr:rowOff>1458962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xmlns="" id="{A3FA8EBE-D54C-C9CB-508E-37494A4930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029" t="9804" r="11064" b="8264"/>
        <a:stretch>
          <a:fillRect/>
        </a:stretch>
      </xdr:blipFill>
      <xdr:spPr>
        <a:xfrm>
          <a:off x="244926" y="59898643"/>
          <a:ext cx="1374323" cy="1445355"/>
        </a:xfrm>
        <a:prstGeom prst="rect">
          <a:avLst/>
        </a:prstGeom>
      </xdr:spPr>
    </xdr:pic>
    <xdr:clientData/>
  </xdr:twoCellAnchor>
  <xdr:twoCellAnchor editAs="oneCell">
    <xdr:from>
      <xdr:col>0</xdr:col>
      <xdr:colOff>326572</xdr:colOff>
      <xdr:row>273</xdr:row>
      <xdr:rowOff>136070</xdr:rowOff>
    </xdr:from>
    <xdr:to>
      <xdr:col>0</xdr:col>
      <xdr:colOff>1673679</xdr:colOff>
      <xdr:row>273</xdr:row>
      <xdr:rowOff>1483177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xmlns="" id="{1256CC9F-9A1F-27BD-E469-A5780D803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6572" y="267366749"/>
          <a:ext cx="1347107" cy="1347107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489857</xdr:colOff>
      <xdr:row>284</xdr:row>
      <xdr:rowOff>40821</xdr:rowOff>
    </xdr:from>
    <xdr:to>
      <xdr:col>0</xdr:col>
      <xdr:colOff>1592036</xdr:colOff>
      <xdr:row>284</xdr:row>
      <xdr:rowOff>1540936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xmlns="" id="{652DAE18-B877-7F7B-D5EC-505DD0795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857" y="284933571"/>
          <a:ext cx="1102179" cy="1500115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272144</xdr:colOff>
      <xdr:row>283</xdr:row>
      <xdr:rowOff>149679</xdr:rowOff>
    </xdr:from>
    <xdr:to>
      <xdr:col>0</xdr:col>
      <xdr:colOff>1610552</xdr:colOff>
      <xdr:row>283</xdr:row>
      <xdr:rowOff>1455965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xmlns="" id="{7F6CAEED-DD00-CFAA-EF3A-5B79E19CDD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0745" t="17268" r="4175" b="7493"/>
        <a:stretch>
          <a:fillRect/>
        </a:stretch>
      </xdr:blipFill>
      <xdr:spPr>
        <a:xfrm>
          <a:off x="272144" y="283436786"/>
          <a:ext cx="1338408" cy="1306286"/>
        </a:xfrm>
        <a:prstGeom prst="rect">
          <a:avLst/>
        </a:prstGeom>
      </xdr:spPr>
    </xdr:pic>
    <xdr:clientData/>
  </xdr:twoCellAnchor>
  <xdr:twoCellAnchor editAs="oneCell">
    <xdr:from>
      <xdr:col>0</xdr:col>
      <xdr:colOff>449037</xdr:colOff>
      <xdr:row>286</xdr:row>
      <xdr:rowOff>108857</xdr:rowOff>
    </xdr:from>
    <xdr:to>
      <xdr:col>0</xdr:col>
      <xdr:colOff>1578430</xdr:colOff>
      <xdr:row>286</xdr:row>
      <xdr:rowOff>1427763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xmlns="" id="{D663D069-6D77-7F22-A62A-8AB486A1A6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089" t="9139" r="9104" b="3703"/>
        <a:stretch>
          <a:fillRect/>
        </a:stretch>
      </xdr:blipFill>
      <xdr:spPr>
        <a:xfrm>
          <a:off x="449037" y="285858857"/>
          <a:ext cx="1129393" cy="1318906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408215</xdr:colOff>
      <xdr:row>176</xdr:row>
      <xdr:rowOff>108857</xdr:rowOff>
    </xdr:from>
    <xdr:to>
      <xdr:col>0</xdr:col>
      <xdr:colOff>1455964</xdr:colOff>
      <xdr:row>176</xdr:row>
      <xdr:rowOff>1328098</xdr:rowOff>
    </xdr:to>
    <xdr:pic>
      <xdr:nvPicPr>
        <xdr:cNvPr id="186" name="Рисунок 185">
          <a:extLst>
            <a:ext uri="{FF2B5EF4-FFF2-40B4-BE49-F238E27FC236}">
              <a16:creationId xmlns:a16="http://schemas.microsoft.com/office/drawing/2014/main" xmlns="" id="{A6D04C78-F4A2-4236-8333-964320B457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205" t="4201" r="10714" b="4937"/>
        <a:stretch>
          <a:fillRect/>
        </a:stretch>
      </xdr:blipFill>
      <xdr:spPr>
        <a:xfrm>
          <a:off x="408215" y="168425132"/>
          <a:ext cx="1047749" cy="1219241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176894</xdr:colOff>
      <xdr:row>123</xdr:row>
      <xdr:rowOff>244929</xdr:rowOff>
    </xdr:from>
    <xdr:to>
      <xdr:col>0</xdr:col>
      <xdr:colOff>1646465</xdr:colOff>
      <xdr:row>123</xdr:row>
      <xdr:rowOff>1045747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xmlns="" id="{2C5A6DBF-9401-4666-9640-914F06C09A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852" t="24160" r="4588" b="25945"/>
        <a:stretch>
          <a:fillRect/>
        </a:stretch>
      </xdr:blipFill>
      <xdr:spPr>
        <a:xfrm>
          <a:off x="176894" y="130013529"/>
          <a:ext cx="1469571" cy="800818"/>
        </a:xfrm>
        <a:prstGeom prst="rect">
          <a:avLst/>
        </a:prstGeom>
      </xdr:spPr>
    </xdr:pic>
    <xdr:clientData/>
  </xdr:twoCellAnchor>
  <xdr:twoCellAnchor editAs="oneCell">
    <xdr:from>
      <xdr:col>0</xdr:col>
      <xdr:colOff>149682</xdr:colOff>
      <xdr:row>124</xdr:row>
      <xdr:rowOff>272144</xdr:rowOff>
    </xdr:from>
    <xdr:to>
      <xdr:col>0</xdr:col>
      <xdr:colOff>1619250</xdr:colOff>
      <xdr:row>124</xdr:row>
      <xdr:rowOff>1058713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xmlns="" id="{5F8F0719-2286-4851-83B7-7675754408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852" t="25035" r="4236" b="25770"/>
        <a:stretch>
          <a:fillRect/>
        </a:stretch>
      </xdr:blipFill>
      <xdr:spPr>
        <a:xfrm>
          <a:off x="149682" y="131374244"/>
          <a:ext cx="1469568" cy="786569"/>
        </a:xfrm>
        <a:prstGeom prst="rect">
          <a:avLst/>
        </a:prstGeom>
      </xdr:spPr>
    </xdr:pic>
    <xdr:clientData/>
  </xdr:twoCellAnchor>
  <xdr:twoCellAnchor editAs="oneCell">
    <xdr:from>
      <xdr:col>0</xdr:col>
      <xdr:colOff>149680</xdr:colOff>
      <xdr:row>125</xdr:row>
      <xdr:rowOff>285752</xdr:rowOff>
    </xdr:from>
    <xdr:to>
      <xdr:col>0</xdr:col>
      <xdr:colOff>1648329</xdr:colOff>
      <xdr:row>125</xdr:row>
      <xdr:rowOff>1074965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xmlns="" id="{77010864-763A-4720-A5FA-37EE514C3E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677" t="25385" r="4236" b="26120"/>
        <a:stretch>
          <a:fillRect/>
        </a:stretch>
      </xdr:blipFill>
      <xdr:spPr>
        <a:xfrm>
          <a:off x="149680" y="132721352"/>
          <a:ext cx="1498649" cy="789213"/>
        </a:xfrm>
        <a:prstGeom prst="rect">
          <a:avLst/>
        </a:prstGeom>
      </xdr:spPr>
    </xdr:pic>
    <xdr:clientData/>
  </xdr:twoCellAnchor>
  <xdr:twoCellAnchor editAs="oneCell">
    <xdr:from>
      <xdr:col>0</xdr:col>
      <xdr:colOff>136073</xdr:colOff>
      <xdr:row>126</xdr:row>
      <xdr:rowOff>231324</xdr:rowOff>
    </xdr:from>
    <xdr:to>
      <xdr:col>0</xdr:col>
      <xdr:colOff>1646464</xdr:colOff>
      <xdr:row>126</xdr:row>
      <xdr:rowOff>1056229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xmlns="" id="{7413AFE4-86D6-411E-86EB-4E3A43479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4727" t="25035" r="4237" b="25245"/>
        <a:stretch>
          <a:fillRect/>
        </a:stretch>
      </xdr:blipFill>
      <xdr:spPr>
        <a:xfrm>
          <a:off x="136073" y="134000424"/>
          <a:ext cx="1510391" cy="824905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163287</xdr:colOff>
      <xdr:row>127</xdr:row>
      <xdr:rowOff>217715</xdr:rowOff>
    </xdr:from>
    <xdr:to>
      <xdr:col>0</xdr:col>
      <xdr:colOff>1660072</xdr:colOff>
      <xdr:row>127</xdr:row>
      <xdr:rowOff>1007606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xmlns="" id="{3B904ADB-4E02-4FD8-9E1D-EA28D8ACD4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4202" t="25560" r="4237" b="26120"/>
        <a:stretch>
          <a:fillRect/>
        </a:stretch>
      </xdr:blipFill>
      <xdr:spPr>
        <a:xfrm>
          <a:off x="163287" y="135320315"/>
          <a:ext cx="1496785" cy="789891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204108</xdr:colOff>
      <xdr:row>114</xdr:row>
      <xdr:rowOff>122464</xdr:rowOff>
    </xdr:from>
    <xdr:to>
      <xdr:col>0</xdr:col>
      <xdr:colOff>1728107</xdr:colOff>
      <xdr:row>114</xdr:row>
      <xdr:rowOff>1250281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xmlns="" id="{766AFDE8-4E53-4EF1-909E-B0263A933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677" t="16282" r="4062" b="15442"/>
        <a:stretch>
          <a:fillRect/>
        </a:stretch>
      </xdr:blipFill>
      <xdr:spPr>
        <a:xfrm>
          <a:off x="204108" y="124747564"/>
          <a:ext cx="1523999" cy="1127817"/>
        </a:xfrm>
        <a:prstGeom prst="rect">
          <a:avLst/>
        </a:prstGeom>
      </xdr:spPr>
    </xdr:pic>
    <xdr:clientData/>
  </xdr:twoCellAnchor>
  <xdr:twoCellAnchor editAs="oneCell">
    <xdr:from>
      <xdr:col>0</xdr:col>
      <xdr:colOff>517072</xdr:colOff>
      <xdr:row>287</xdr:row>
      <xdr:rowOff>95250</xdr:rowOff>
    </xdr:from>
    <xdr:to>
      <xdr:col>0</xdr:col>
      <xdr:colOff>1506340</xdr:colOff>
      <xdr:row>287</xdr:row>
      <xdr:rowOff>1483179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xmlns="" id="{1B7EFBAA-83B5-425F-FD75-7F719916D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17072" y="299030571"/>
          <a:ext cx="989268" cy="1387929"/>
        </a:xfrm>
        <a:prstGeom prst="rect">
          <a:avLst/>
        </a:prstGeom>
      </xdr:spPr>
    </xdr:pic>
    <xdr:clientData/>
  </xdr:twoCellAnchor>
  <xdr:twoCellAnchor editAs="oneCell">
    <xdr:from>
      <xdr:col>0</xdr:col>
      <xdr:colOff>258537</xdr:colOff>
      <xdr:row>285</xdr:row>
      <xdr:rowOff>149679</xdr:rowOff>
    </xdr:from>
    <xdr:to>
      <xdr:col>0</xdr:col>
      <xdr:colOff>1660789</xdr:colOff>
      <xdr:row>285</xdr:row>
      <xdr:rowOff>1360715</xdr:rowOff>
    </xdr:to>
    <xdr:pic>
      <xdr:nvPicPr>
        <xdr:cNvPr id="192" name="Рисунок 191">
          <a:extLst>
            <a:ext uri="{FF2B5EF4-FFF2-40B4-BE49-F238E27FC236}">
              <a16:creationId xmlns:a16="http://schemas.microsoft.com/office/drawing/2014/main" xmlns="" id="{058F5A9F-A730-D174-9092-A5D04F659E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3213" t="13055" r="9800" b="10632"/>
        <a:stretch>
          <a:fillRect/>
        </a:stretch>
      </xdr:blipFill>
      <xdr:spPr>
        <a:xfrm>
          <a:off x="258537" y="295873715"/>
          <a:ext cx="1402252" cy="1211036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176894</xdr:colOff>
      <xdr:row>288</xdr:row>
      <xdr:rowOff>312963</xdr:rowOff>
    </xdr:from>
    <xdr:to>
      <xdr:col>0</xdr:col>
      <xdr:colOff>1750062</xdr:colOff>
      <xdr:row>288</xdr:row>
      <xdr:rowOff>1306285</xdr:rowOff>
    </xdr:to>
    <xdr:pic>
      <xdr:nvPicPr>
        <xdr:cNvPr id="196" name="Рисунок 195">
          <a:extLst>
            <a:ext uri="{FF2B5EF4-FFF2-40B4-BE49-F238E27FC236}">
              <a16:creationId xmlns:a16="http://schemas.microsoft.com/office/drawing/2014/main" xmlns="" id="{27B21A0C-10D9-47F0-9600-8BD8CF6AD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6894" y="300853927"/>
          <a:ext cx="1573168" cy="993322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272143</xdr:colOff>
      <xdr:row>289</xdr:row>
      <xdr:rowOff>108857</xdr:rowOff>
    </xdr:from>
    <xdr:to>
      <xdr:col>0</xdr:col>
      <xdr:colOff>1632858</xdr:colOff>
      <xdr:row>289</xdr:row>
      <xdr:rowOff>1469572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xmlns="" id="{AD4A9CD7-5F0C-5CD1-1EFB-66840B046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3" y="300826714"/>
          <a:ext cx="1360715" cy="1360715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204106</xdr:colOff>
      <xdr:row>290</xdr:row>
      <xdr:rowOff>27214</xdr:rowOff>
    </xdr:from>
    <xdr:to>
      <xdr:col>0</xdr:col>
      <xdr:colOff>1728107</xdr:colOff>
      <xdr:row>290</xdr:row>
      <xdr:rowOff>1551215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xmlns="" id="{5F72FB26-BD04-F182-A987-04797EF5C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106" y="302350714"/>
          <a:ext cx="1524001" cy="1524001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481853</xdr:colOff>
      <xdr:row>163</xdr:row>
      <xdr:rowOff>78441</xdr:rowOff>
    </xdr:from>
    <xdr:to>
      <xdr:col>0</xdr:col>
      <xdr:colOff>1266265</xdr:colOff>
      <xdr:row>163</xdr:row>
      <xdr:rowOff>1058957</xdr:rowOff>
    </xdr:to>
    <xdr:pic>
      <xdr:nvPicPr>
        <xdr:cNvPr id="251" name="Рисунок 250">
          <a:extLst>
            <a:ext uri="{FF2B5EF4-FFF2-40B4-BE49-F238E27FC236}">
              <a16:creationId xmlns:a16="http://schemas.microsoft.com/office/drawing/2014/main" xmlns="" id="{BF5F7A6D-9D6E-21A6-EA7B-811FAFD1E4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4738" t="20330" r="26222" b="18751"/>
        <a:stretch>
          <a:fillRect/>
        </a:stretch>
      </xdr:blipFill>
      <xdr:spPr>
        <a:xfrm>
          <a:off x="481853" y="167371059"/>
          <a:ext cx="784412" cy="980516"/>
        </a:xfrm>
        <a:prstGeom prst="rect">
          <a:avLst/>
        </a:prstGeom>
      </xdr:spPr>
    </xdr:pic>
    <xdr:clientData/>
  </xdr:twoCellAnchor>
  <xdr:twoCellAnchor editAs="oneCell">
    <xdr:from>
      <xdr:col>0</xdr:col>
      <xdr:colOff>547968</xdr:colOff>
      <xdr:row>164</xdr:row>
      <xdr:rowOff>53790</xdr:rowOff>
    </xdr:from>
    <xdr:to>
      <xdr:col>0</xdr:col>
      <xdr:colOff>1266265</xdr:colOff>
      <xdr:row>164</xdr:row>
      <xdr:rowOff>1091729</xdr:rowOff>
    </xdr:to>
    <xdr:pic>
      <xdr:nvPicPr>
        <xdr:cNvPr id="253" name="Рисунок 252">
          <a:extLst>
            <a:ext uri="{FF2B5EF4-FFF2-40B4-BE49-F238E27FC236}">
              <a16:creationId xmlns:a16="http://schemas.microsoft.com/office/drawing/2014/main" xmlns="" id="{CF792738-1ECE-43A4-0C38-750CBC9D52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8522" t="18906" r="28663" b="19903"/>
        <a:stretch>
          <a:fillRect/>
        </a:stretch>
      </xdr:blipFill>
      <xdr:spPr>
        <a:xfrm>
          <a:off x="547968" y="168455790"/>
          <a:ext cx="718297" cy="1037939"/>
        </a:xfrm>
        <a:prstGeom prst="rect">
          <a:avLst/>
        </a:prstGeom>
      </xdr:spPr>
    </xdr:pic>
    <xdr:clientData/>
  </xdr:twoCellAnchor>
  <xdr:twoCellAnchor editAs="oneCell">
    <xdr:from>
      <xdr:col>0</xdr:col>
      <xdr:colOff>549090</xdr:colOff>
      <xdr:row>165</xdr:row>
      <xdr:rowOff>78439</xdr:rowOff>
    </xdr:from>
    <xdr:to>
      <xdr:col>0</xdr:col>
      <xdr:colOff>1277472</xdr:colOff>
      <xdr:row>165</xdr:row>
      <xdr:rowOff>1086317</xdr:rowOff>
    </xdr:to>
    <xdr:pic>
      <xdr:nvPicPr>
        <xdr:cNvPr id="255" name="Рисунок 254">
          <a:extLst>
            <a:ext uri="{FF2B5EF4-FFF2-40B4-BE49-F238E27FC236}">
              <a16:creationId xmlns:a16="http://schemas.microsoft.com/office/drawing/2014/main" xmlns="" id="{98B25A5E-5067-9114-8EF5-3F8A6A01F1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305" t="18701" r="28388" b="20330"/>
        <a:stretch>
          <a:fillRect/>
        </a:stretch>
      </xdr:blipFill>
      <xdr:spPr>
        <a:xfrm>
          <a:off x="549090" y="204003086"/>
          <a:ext cx="728382" cy="100787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167</xdr:row>
      <xdr:rowOff>47226</xdr:rowOff>
    </xdr:from>
    <xdr:to>
      <xdr:col>0</xdr:col>
      <xdr:colOff>1206013</xdr:colOff>
      <xdr:row>167</xdr:row>
      <xdr:rowOff>1088572</xdr:rowOff>
    </xdr:to>
    <xdr:pic>
      <xdr:nvPicPr>
        <xdr:cNvPr id="257" name="Рисунок 256">
          <a:extLst>
            <a:ext uri="{FF2B5EF4-FFF2-40B4-BE49-F238E27FC236}">
              <a16:creationId xmlns:a16="http://schemas.microsoft.com/office/drawing/2014/main" xmlns="" id="{17DE804E-E9FF-B54C-9811-E46BE49B5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954" t="18812" r="28622" b="18317"/>
        <a:stretch>
          <a:fillRect/>
        </a:stretch>
      </xdr:blipFill>
      <xdr:spPr>
        <a:xfrm>
          <a:off x="476250" y="206325108"/>
          <a:ext cx="729763" cy="1041346"/>
        </a:xfrm>
        <a:prstGeom prst="rect">
          <a:avLst/>
        </a:prstGeom>
      </xdr:spPr>
    </xdr:pic>
    <xdr:clientData/>
  </xdr:twoCellAnchor>
  <xdr:twoCellAnchor editAs="oneCell">
    <xdr:from>
      <xdr:col>0</xdr:col>
      <xdr:colOff>449036</xdr:colOff>
      <xdr:row>154</xdr:row>
      <xdr:rowOff>149678</xdr:rowOff>
    </xdr:from>
    <xdr:to>
      <xdr:col>0</xdr:col>
      <xdr:colOff>1464961</xdr:colOff>
      <xdr:row>154</xdr:row>
      <xdr:rowOff>1496786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xmlns="" id="{D7979A55-2ECD-4812-874E-26D50240EC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083" t="17916" r="25625" b="19375"/>
        <a:stretch>
          <a:fillRect/>
        </a:stretch>
      </xdr:blipFill>
      <xdr:spPr>
        <a:xfrm>
          <a:off x="449036" y="170685278"/>
          <a:ext cx="1015925" cy="1347108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155</xdr:row>
      <xdr:rowOff>217716</xdr:rowOff>
    </xdr:from>
    <xdr:to>
      <xdr:col>0</xdr:col>
      <xdr:colOff>1455965</xdr:colOff>
      <xdr:row>155</xdr:row>
      <xdr:rowOff>1518837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xmlns="" id="{9DD4087E-5BCB-4224-8691-83DAB0E6C6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095" t="19955" r="26587" b="18532"/>
        <a:stretch>
          <a:fillRect/>
        </a:stretch>
      </xdr:blipFill>
      <xdr:spPr>
        <a:xfrm>
          <a:off x="476251" y="179342145"/>
          <a:ext cx="979714" cy="1301121"/>
        </a:xfrm>
        <a:prstGeom prst="rect">
          <a:avLst/>
        </a:prstGeom>
      </xdr:spPr>
    </xdr:pic>
    <xdr:clientData/>
  </xdr:twoCellAnchor>
  <xdr:twoCellAnchor editAs="oneCell">
    <xdr:from>
      <xdr:col>0</xdr:col>
      <xdr:colOff>462644</xdr:colOff>
      <xdr:row>158</xdr:row>
      <xdr:rowOff>122465</xdr:rowOff>
    </xdr:from>
    <xdr:to>
      <xdr:col>0</xdr:col>
      <xdr:colOff>1486761</xdr:colOff>
      <xdr:row>158</xdr:row>
      <xdr:rowOff>1483180</xdr:rowOff>
    </xdr:to>
    <xdr:pic>
      <xdr:nvPicPr>
        <xdr:cNvPr id="239" name="Рисунок 238">
          <a:extLst>
            <a:ext uri="{FF2B5EF4-FFF2-40B4-BE49-F238E27FC236}">
              <a16:creationId xmlns:a16="http://schemas.microsoft.com/office/drawing/2014/main" xmlns="" id="{4B695257-4F5C-4985-92EA-B950C1EC7C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625" t="18408" r="26370" b="19138"/>
        <a:stretch>
          <a:fillRect/>
        </a:stretch>
      </xdr:blipFill>
      <xdr:spPr>
        <a:xfrm>
          <a:off x="462644" y="174553790"/>
          <a:ext cx="1024117" cy="1360715"/>
        </a:xfrm>
        <a:prstGeom prst="rect">
          <a:avLst/>
        </a:prstGeom>
      </xdr:spPr>
    </xdr:pic>
    <xdr:clientData/>
  </xdr:twoCellAnchor>
  <xdr:twoCellAnchor editAs="oneCell">
    <xdr:from>
      <xdr:col>0</xdr:col>
      <xdr:colOff>489858</xdr:colOff>
      <xdr:row>159</xdr:row>
      <xdr:rowOff>163285</xdr:rowOff>
    </xdr:from>
    <xdr:to>
      <xdr:col>0</xdr:col>
      <xdr:colOff>1524000</xdr:colOff>
      <xdr:row>159</xdr:row>
      <xdr:rowOff>1556413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xmlns="" id="{25376A54-A5F8-4E17-B913-42C9FE2016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864" t="19863" r="27406" b="19691"/>
        <a:stretch>
          <a:fillRect/>
        </a:stretch>
      </xdr:blipFill>
      <xdr:spPr>
        <a:xfrm>
          <a:off x="489858" y="176251960"/>
          <a:ext cx="1034142" cy="1393128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231323</xdr:colOff>
      <xdr:row>295</xdr:row>
      <xdr:rowOff>68034</xdr:rowOff>
    </xdr:from>
    <xdr:to>
      <xdr:col>0</xdr:col>
      <xdr:colOff>1700896</xdr:colOff>
      <xdr:row>295</xdr:row>
      <xdr:rowOff>1537607</xdr:rowOff>
    </xdr:to>
    <xdr:pic>
      <xdr:nvPicPr>
        <xdr:cNvPr id="250" name="Рисунок 249">
          <a:extLst>
            <a:ext uri="{FF2B5EF4-FFF2-40B4-BE49-F238E27FC236}">
              <a16:creationId xmlns:a16="http://schemas.microsoft.com/office/drawing/2014/main" xmlns="" id="{AC10BD67-1CF0-4F50-A174-0A766D8C1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1323" y="325080084"/>
          <a:ext cx="1469573" cy="1469573"/>
        </a:xfrm>
        <a:prstGeom prst="rect">
          <a:avLst/>
        </a:prstGeom>
      </xdr:spPr>
    </xdr:pic>
    <xdr:clientData/>
  </xdr:twoCellAnchor>
  <xdr:twoCellAnchor editAs="oneCell">
    <xdr:from>
      <xdr:col>0</xdr:col>
      <xdr:colOff>557892</xdr:colOff>
      <xdr:row>294</xdr:row>
      <xdr:rowOff>204108</xdr:rowOff>
    </xdr:from>
    <xdr:to>
      <xdr:col>0</xdr:col>
      <xdr:colOff>1450233</xdr:colOff>
      <xdr:row>294</xdr:row>
      <xdr:rowOff>1415143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xmlns="" id="{EAB5C8CD-E539-458F-8DF8-FA5E129BA2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8810" t="4762" r="14524" b="4762"/>
        <a:stretch>
          <a:fillRect/>
        </a:stretch>
      </xdr:blipFill>
      <xdr:spPr>
        <a:xfrm>
          <a:off x="557892" y="323606433"/>
          <a:ext cx="892341" cy="1211035"/>
        </a:xfrm>
        <a:prstGeom prst="rect">
          <a:avLst/>
        </a:prstGeom>
      </xdr:spPr>
    </xdr:pic>
    <xdr:clientData/>
  </xdr:twoCellAnchor>
  <xdr:twoCellAnchor editAs="oneCell">
    <xdr:from>
      <xdr:col>0</xdr:col>
      <xdr:colOff>517071</xdr:colOff>
      <xdr:row>292</xdr:row>
      <xdr:rowOff>122465</xdr:rowOff>
    </xdr:from>
    <xdr:to>
      <xdr:col>0</xdr:col>
      <xdr:colOff>1377977</xdr:colOff>
      <xdr:row>292</xdr:row>
      <xdr:rowOff>1455965</xdr:rowOff>
    </xdr:to>
    <xdr:pic>
      <xdr:nvPicPr>
        <xdr:cNvPr id="254" name="Рисунок 253">
          <a:extLst>
            <a:ext uri="{FF2B5EF4-FFF2-40B4-BE49-F238E27FC236}">
              <a16:creationId xmlns:a16="http://schemas.microsoft.com/office/drawing/2014/main" xmlns="" id="{E9383454-929B-4B2E-8B88-4C501FC270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9959" t="4321" r="21193" b="4527"/>
        <a:stretch>
          <a:fillRect/>
        </a:stretch>
      </xdr:blipFill>
      <xdr:spPr>
        <a:xfrm>
          <a:off x="517071" y="321915065"/>
          <a:ext cx="860906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299360</xdr:colOff>
      <xdr:row>291</xdr:row>
      <xdr:rowOff>163288</xdr:rowOff>
    </xdr:from>
    <xdr:to>
      <xdr:col>0</xdr:col>
      <xdr:colOff>1634038</xdr:colOff>
      <xdr:row>291</xdr:row>
      <xdr:rowOff>1455966</xdr:rowOff>
    </xdr:to>
    <xdr:pic>
      <xdr:nvPicPr>
        <xdr:cNvPr id="256" name="Рисунок 255">
          <a:extLst>
            <a:ext uri="{FF2B5EF4-FFF2-40B4-BE49-F238E27FC236}">
              <a16:creationId xmlns:a16="http://schemas.microsoft.com/office/drawing/2014/main" xmlns="" id="{DC04928D-E1E1-4F35-A64A-9DC7466B1C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3147"/>
        <a:stretch>
          <a:fillRect/>
        </a:stretch>
      </xdr:blipFill>
      <xdr:spPr>
        <a:xfrm>
          <a:off x="299360" y="320346163"/>
          <a:ext cx="1334678" cy="1292678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115</xdr:row>
      <xdr:rowOff>136071</xdr:rowOff>
    </xdr:from>
    <xdr:to>
      <xdr:col>0</xdr:col>
      <xdr:colOff>1700893</xdr:colOff>
      <xdr:row>115</xdr:row>
      <xdr:rowOff>1200077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xmlns="" id="{190B3D81-318F-412D-B8DB-92AD9B7CC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107" y="126770946"/>
          <a:ext cx="1496786" cy="1064006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481853</xdr:colOff>
      <xdr:row>293</xdr:row>
      <xdr:rowOff>168087</xdr:rowOff>
    </xdr:from>
    <xdr:to>
      <xdr:col>0</xdr:col>
      <xdr:colOff>1633053</xdr:colOff>
      <xdr:row>293</xdr:row>
      <xdr:rowOff>1378322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xmlns="" id="{1E71E580-430D-58C2-206F-FCB8F0F08D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6959" t="4396" r="7326" b="5495"/>
        <a:stretch>
          <a:fillRect/>
        </a:stretch>
      </xdr:blipFill>
      <xdr:spPr>
        <a:xfrm>
          <a:off x="481853" y="321676058"/>
          <a:ext cx="1151200" cy="1210235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435429</xdr:colOff>
      <xdr:row>297</xdr:row>
      <xdr:rowOff>40822</xdr:rowOff>
    </xdr:from>
    <xdr:to>
      <xdr:col>0</xdr:col>
      <xdr:colOff>1403136</xdr:colOff>
      <xdr:row>297</xdr:row>
      <xdr:rowOff>1455964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xmlns="" id="{34F7DD55-24F2-EC03-26C3-7FE003B8A3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6177" r="15441"/>
        <a:stretch>
          <a:fillRect/>
        </a:stretch>
      </xdr:blipFill>
      <xdr:spPr>
        <a:xfrm>
          <a:off x="435429" y="326299286"/>
          <a:ext cx="967707" cy="1415142"/>
        </a:xfrm>
        <a:prstGeom prst="rect">
          <a:avLst/>
        </a:prstGeom>
      </xdr:spPr>
    </xdr:pic>
    <xdr:clientData/>
  </xdr:twoCellAnchor>
  <xdr:twoCellAnchor editAs="oneCell">
    <xdr:from>
      <xdr:col>0</xdr:col>
      <xdr:colOff>340179</xdr:colOff>
      <xdr:row>296</xdr:row>
      <xdr:rowOff>149678</xdr:rowOff>
    </xdr:from>
    <xdr:to>
      <xdr:col>0</xdr:col>
      <xdr:colOff>1673679</xdr:colOff>
      <xdr:row>296</xdr:row>
      <xdr:rowOff>1483178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xmlns="" id="{E99E0117-99BA-0CF3-54C0-850B78199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0179" y="326408142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0</xdr:col>
      <xdr:colOff>585106</xdr:colOff>
      <xdr:row>301</xdr:row>
      <xdr:rowOff>81643</xdr:rowOff>
    </xdr:from>
    <xdr:to>
      <xdr:col>0</xdr:col>
      <xdr:colOff>1306285</xdr:colOff>
      <xdr:row>301</xdr:row>
      <xdr:rowOff>1477338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xmlns="" id="{A898B055-C608-88AE-D725-0694703A67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5138" t="4972" r="27901" b="4143"/>
        <a:stretch>
          <a:fillRect/>
        </a:stretch>
      </xdr:blipFill>
      <xdr:spPr>
        <a:xfrm>
          <a:off x="585106" y="329551393"/>
          <a:ext cx="721179" cy="1395695"/>
        </a:xfrm>
        <a:prstGeom prst="rect">
          <a:avLst/>
        </a:prstGeom>
      </xdr:spPr>
    </xdr:pic>
    <xdr:clientData/>
  </xdr:twoCellAnchor>
  <xdr:twoCellAnchor editAs="oneCell">
    <xdr:from>
      <xdr:col>0</xdr:col>
      <xdr:colOff>625930</xdr:colOff>
      <xdr:row>298</xdr:row>
      <xdr:rowOff>108859</xdr:rowOff>
    </xdr:from>
    <xdr:to>
      <xdr:col>0</xdr:col>
      <xdr:colOff>1364189</xdr:colOff>
      <xdr:row>298</xdr:row>
      <xdr:rowOff>1496786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xmlns="" id="{3F4E4DEE-93FD-4615-9EFA-E33FDF750C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5879" t="6390" r="26198" b="3514"/>
        <a:stretch>
          <a:fillRect/>
        </a:stretch>
      </xdr:blipFill>
      <xdr:spPr>
        <a:xfrm>
          <a:off x="625930" y="329578609"/>
          <a:ext cx="738259" cy="138792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476251</xdr:colOff>
      <xdr:row>299</xdr:row>
      <xdr:rowOff>136071</xdr:rowOff>
    </xdr:from>
    <xdr:to>
      <xdr:col>0</xdr:col>
      <xdr:colOff>1366530</xdr:colOff>
      <xdr:row>299</xdr:row>
      <xdr:rowOff>1415143</xdr:rowOff>
    </xdr:to>
    <xdr:pic>
      <xdr:nvPicPr>
        <xdr:cNvPr id="258" name="Рисунок 257">
          <a:extLst>
            <a:ext uri="{FF2B5EF4-FFF2-40B4-BE49-F238E27FC236}">
              <a16:creationId xmlns:a16="http://schemas.microsoft.com/office/drawing/2014/main" xmlns="" id="{A7E15968-9C02-D394-DC19-2FF3FF213F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8899" t="5118" r="18897" b="5511"/>
        <a:stretch>
          <a:fillRect/>
        </a:stretch>
      </xdr:blipFill>
      <xdr:spPr>
        <a:xfrm>
          <a:off x="476251" y="331211464"/>
          <a:ext cx="890279" cy="1279072"/>
        </a:xfrm>
        <a:prstGeom prst="rect">
          <a:avLst/>
        </a:prstGeom>
      </xdr:spPr>
    </xdr:pic>
    <xdr:clientData/>
  </xdr:twoCellAnchor>
  <xdr:twoCellAnchor editAs="oneCell">
    <xdr:from>
      <xdr:col>0</xdr:col>
      <xdr:colOff>585109</xdr:colOff>
      <xdr:row>300</xdr:row>
      <xdr:rowOff>54428</xdr:rowOff>
    </xdr:from>
    <xdr:to>
      <xdr:col>0</xdr:col>
      <xdr:colOff>1442359</xdr:colOff>
      <xdr:row>300</xdr:row>
      <xdr:rowOff>1495679</xdr:rowOff>
    </xdr:to>
    <xdr:pic>
      <xdr:nvPicPr>
        <xdr:cNvPr id="260" name="Рисунок 259">
          <a:extLst>
            <a:ext uri="{FF2B5EF4-FFF2-40B4-BE49-F238E27FC236}">
              <a16:creationId xmlns:a16="http://schemas.microsoft.com/office/drawing/2014/main" xmlns="" id="{D76387E6-CF4A-AD30-0A30-B04D759F27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5902" t="5573" r="21639" b="6229"/>
        <a:stretch>
          <a:fillRect/>
        </a:stretch>
      </xdr:blipFill>
      <xdr:spPr>
        <a:xfrm>
          <a:off x="585109" y="332735464"/>
          <a:ext cx="857250" cy="1441251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303</xdr:row>
      <xdr:rowOff>217716</xdr:rowOff>
    </xdr:from>
    <xdr:to>
      <xdr:col>0</xdr:col>
      <xdr:colOff>1782536</xdr:colOff>
      <xdr:row>303</xdr:row>
      <xdr:rowOff>1386998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xmlns="" id="{6A99BF78-E907-6C9A-7E8E-6BB9C74ED8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6096" b="14041"/>
        <a:stretch>
          <a:fillRect/>
        </a:stretch>
      </xdr:blipFill>
      <xdr:spPr>
        <a:xfrm>
          <a:off x="108857" y="337715680"/>
          <a:ext cx="1673679" cy="1169282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176892</xdr:colOff>
      <xdr:row>302</xdr:row>
      <xdr:rowOff>272142</xdr:rowOff>
    </xdr:from>
    <xdr:to>
      <xdr:col>0</xdr:col>
      <xdr:colOff>1796142</xdr:colOff>
      <xdr:row>302</xdr:row>
      <xdr:rowOff>1330437</xdr:rowOff>
    </xdr:to>
    <xdr:pic>
      <xdr:nvPicPr>
        <xdr:cNvPr id="262" name="Рисунок 261">
          <a:extLst>
            <a:ext uri="{FF2B5EF4-FFF2-40B4-BE49-F238E27FC236}">
              <a16:creationId xmlns:a16="http://schemas.microsoft.com/office/drawing/2014/main" xmlns="" id="{D8F605ED-79C8-2954-F035-A4A67D4371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17786" b="16857"/>
        <a:stretch>
          <a:fillRect/>
        </a:stretch>
      </xdr:blipFill>
      <xdr:spPr>
        <a:xfrm>
          <a:off x="176892" y="336164463"/>
          <a:ext cx="1619250" cy="1058295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598715</xdr:colOff>
      <xdr:row>304</xdr:row>
      <xdr:rowOff>40823</xdr:rowOff>
    </xdr:from>
    <xdr:to>
      <xdr:col>0</xdr:col>
      <xdr:colOff>1360715</xdr:colOff>
      <xdr:row>304</xdr:row>
      <xdr:rowOff>1570345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xmlns="" id="{4A136B34-358F-1299-B38F-818C15AF38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393" t="4511" r="27062" b="4070"/>
        <a:stretch>
          <a:fillRect/>
        </a:stretch>
      </xdr:blipFill>
      <xdr:spPr>
        <a:xfrm>
          <a:off x="598715" y="339144430"/>
          <a:ext cx="762000" cy="1529522"/>
        </a:xfrm>
        <a:prstGeom prst="rect">
          <a:avLst/>
        </a:prstGeom>
      </xdr:spPr>
    </xdr:pic>
    <xdr:clientData/>
  </xdr:twoCellAnchor>
  <xdr:twoCellAnchor editAs="oneCell">
    <xdr:from>
      <xdr:col>0</xdr:col>
      <xdr:colOff>394606</xdr:colOff>
      <xdr:row>306</xdr:row>
      <xdr:rowOff>149680</xdr:rowOff>
    </xdr:from>
    <xdr:to>
      <xdr:col>0</xdr:col>
      <xdr:colOff>1660071</xdr:colOff>
      <xdr:row>306</xdr:row>
      <xdr:rowOff>1415145</xdr:rowOff>
    </xdr:to>
    <xdr:pic>
      <xdr:nvPicPr>
        <xdr:cNvPr id="266" name="Рисунок 265">
          <a:extLst>
            <a:ext uri="{FF2B5EF4-FFF2-40B4-BE49-F238E27FC236}">
              <a16:creationId xmlns:a16="http://schemas.microsoft.com/office/drawing/2014/main" xmlns="" id="{0826DFB9-457B-8778-E656-7D86F0969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606" y="340858930"/>
          <a:ext cx="1265465" cy="1265465"/>
        </a:xfrm>
        <a:prstGeom prst="rect">
          <a:avLst/>
        </a:prstGeom>
      </xdr:spPr>
    </xdr:pic>
    <xdr:clientData/>
  </xdr:twoCellAnchor>
  <xdr:twoCellAnchor editAs="oneCell">
    <xdr:from>
      <xdr:col>0</xdr:col>
      <xdr:colOff>598718</xdr:colOff>
      <xdr:row>305</xdr:row>
      <xdr:rowOff>68037</xdr:rowOff>
    </xdr:from>
    <xdr:to>
      <xdr:col>0</xdr:col>
      <xdr:colOff>1583609</xdr:colOff>
      <xdr:row>305</xdr:row>
      <xdr:rowOff>1455965</xdr:rowOff>
    </xdr:to>
    <xdr:pic>
      <xdr:nvPicPr>
        <xdr:cNvPr id="259" name="Рисунок 258">
          <a:extLst>
            <a:ext uri="{FF2B5EF4-FFF2-40B4-BE49-F238E27FC236}">
              <a16:creationId xmlns:a16="http://schemas.microsoft.com/office/drawing/2014/main" xmlns="" id="{6E38E071-2DC7-A739-05A4-3FA3D28A59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893" t="4233" r="17821" b="5174"/>
        <a:stretch>
          <a:fillRect/>
        </a:stretch>
      </xdr:blipFill>
      <xdr:spPr>
        <a:xfrm>
          <a:off x="598718" y="340777287"/>
          <a:ext cx="984891" cy="1387928"/>
        </a:xfrm>
        <a:prstGeom prst="rect">
          <a:avLst/>
        </a:prstGeom>
      </xdr:spPr>
    </xdr:pic>
    <xdr:clientData/>
  </xdr:twoCellAnchor>
  <xdr:twoCellAnchor editAs="oneCell">
    <xdr:from>
      <xdr:col>0</xdr:col>
      <xdr:colOff>612321</xdr:colOff>
      <xdr:row>307</xdr:row>
      <xdr:rowOff>204105</xdr:rowOff>
    </xdr:from>
    <xdr:to>
      <xdr:col>0</xdr:col>
      <xdr:colOff>1469570</xdr:colOff>
      <xdr:row>307</xdr:row>
      <xdr:rowOff>1460920</xdr:rowOff>
    </xdr:to>
    <xdr:pic>
      <xdr:nvPicPr>
        <xdr:cNvPr id="265" name="Рисунок 264">
          <a:extLst>
            <a:ext uri="{FF2B5EF4-FFF2-40B4-BE49-F238E27FC236}">
              <a16:creationId xmlns:a16="http://schemas.microsoft.com/office/drawing/2014/main" xmlns="" id="{1F195C35-871C-D6C3-7355-96BBCDE589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3526" t="5666" r="15684" b="5210"/>
        <a:stretch>
          <a:fillRect/>
        </a:stretch>
      </xdr:blipFill>
      <xdr:spPr>
        <a:xfrm>
          <a:off x="612321" y="344124641"/>
          <a:ext cx="857249" cy="1256815"/>
        </a:xfrm>
        <a:prstGeom prst="rect">
          <a:avLst/>
        </a:prstGeom>
      </xdr:spPr>
    </xdr:pic>
    <xdr:clientData/>
  </xdr:twoCellAnchor>
  <xdr:twoCellAnchor editAs="oneCell">
    <xdr:from>
      <xdr:col>0</xdr:col>
      <xdr:colOff>449036</xdr:colOff>
      <xdr:row>72</xdr:row>
      <xdr:rowOff>163285</xdr:rowOff>
    </xdr:from>
    <xdr:to>
      <xdr:col>0</xdr:col>
      <xdr:colOff>1535778</xdr:colOff>
      <xdr:row>72</xdr:row>
      <xdr:rowOff>1251856</xdr:rowOff>
    </xdr:to>
    <xdr:pic>
      <xdr:nvPicPr>
        <xdr:cNvPr id="272" name="Рисунок 271">
          <a:extLst>
            <a:ext uri="{FF2B5EF4-FFF2-40B4-BE49-F238E27FC236}">
              <a16:creationId xmlns:a16="http://schemas.microsoft.com/office/drawing/2014/main" xmlns="" id="{AFABB077-95CF-7663-C42A-C9E1FFDB0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9036" y="70621071"/>
          <a:ext cx="1086742" cy="1088571"/>
        </a:xfrm>
        <a:prstGeom prst="rect">
          <a:avLst/>
        </a:prstGeom>
      </xdr:spPr>
    </xdr:pic>
    <xdr:clientData/>
  </xdr:twoCellAnchor>
  <xdr:twoCellAnchor editAs="oneCell">
    <xdr:from>
      <xdr:col>0</xdr:col>
      <xdr:colOff>367393</xdr:colOff>
      <xdr:row>307</xdr:row>
      <xdr:rowOff>1088574</xdr:rowOff>
    </xdr:from>
    <xdr:to>
      <xdr:col>0</xdr:col>
      <xdr:colOff>1703437</xdr:colOff>
      <xdr:row>308</xdr:row>
      <xdr:rowOff>1483178</xdr:rowOff>
    </xdr:to>
    <xdr:pic>
      <xdr:nvPicPr>
        <xdr:cNvPr id="263" name="Рисунок 262">
          <a:extLst>
            <a:ext uri="{FF2B5EF4-FFF2-40B4-BE49-F238E27FC236}">
              <a16:creationId xmlns:a16="http://schemas.microsoft.com/office/drawing/2014/main" xmlns="" id="{226CAEBD-6B2A-4758-8995-6893318D2E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49714"/>
        <a:stretch>
          <a:fillRect/>
        </a:stretch>
      </xdr:blipFill>
      <xdr:spPr>
        <a:xfrm>
          <a:off x="367393" y="348189099"/>
          <a:ext cx="1336044" cy="2004331"/>
        </a:xfrm>
        <a:prstGeom prst="rect">
          <a:avLst/>
        </a:prstGeom>
      </xdr:spPr>
    </xdr:pic>
    <xdr:clientData/>
  </xdr:twoCellAnchor>
  <xdr:twoCellAnchor editAs="oneCell">
    <xdr:from>
      <xdr:col>0</xdr:col>
      <xdr:colOff>369794</xdr:colOff>
      <xdr:row>309</xdr:row>
      <xdr:rowOff>179293</xdr:rowOff>
    </xdr:from>
    <xdr:to>
      <xdr:col>0</xdr:col>
      <xdr:colOff>1647263</xdr:colOff>
      <xdr:row>309</xdr:row>
      <xdr:rowOff>1456762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xmlns="" id="{09157D16-EDF2-CB95-7F71-0B7FC3F3A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794" y="350632058"/>
          <a:ext cx="1277469" cy="1277469"/>
        </a:xfrm>
        <a:prstGeom prst="rect">
          <a:avLst/>
        </a:prstGeom>
      </xdr:spPr>
    </xdr:pic>
    <xdr:clientData/>
  </xdr:twoCellAnchor>
  <xdr:twoCellAnchor editAs="oneCell">
    <xdr:from>
      <xdr:col>0</xdr:col>
      <xdr:colOff>324971</xdr:colOff>
      <xdr:row>310</xdr:row>
      <xdr:rowOff>112058</xdr:rowOff>
    </xdr:from>
    <xdr:to>
      <xdr:col>0</xdr:col>
      <xdr:colOff>1725706</xdr:colOff>
      <xdr:row>310</xdr:row>
      <xdr:rowOff>1512793</xdr:rowOff>
    </xdr:to>
    <xdr:pic>
      <xdr:nvPicPr>
        <xdr:cNvPr id="270" name="Рисунок 269">
          <a:extLst>
            <a:ext uri="{FF2B5EF4-FFF2-40B4-BE49-F238E27FC236}">
              <a16:creationId xmlns:a16="http://schemas.microsoft.com/office/drawing/2014/main" xmlns="" id="{C2A300DD-F88B-AD58-48F5-1F67D9AD4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4971" y="352178470"/>
          <a:ext cx="1400735" cy="140073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246529</xdr:colOff>
      <xdr:row>311</xdr:row>
      <xdr:rowOff>44823</xdr:rowOff>
    </xdr:from>
    <xdr:to>
      <xdr:col>0</xdr:col>
      <xdr:colOff>1718235</xdr:colOff>
      <xdr:row>311</xdr:row>
      <xdr:rowOff>1516529</xdr:rowOff>
    </xdr:to>
    <xdr:pic>
      <xdr:nvPicPr>
        <xdr:cNvPr id="273" name="Рисунок 272">
          <a:extLst>
            <a:ext uri="{FF2B5EF4-FFF2-40B4-BE49-F238E27FC236}">
              <a16:creationId xmlns:a16="http://schemas.microsoft.com/office/drawing/2014/main" xmlns="" id="{9FD8E2C9-DD5E-508E-C0FE-43765856AD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529" y="353724882"/>
          <a:ext cx="1471706" cy="1471706"/>
        </a:xfrm>
        <a:prstGeom prst="rect">
          <a:avLst/>
        </a:prstGeom>
      </xdr:spPr>
    </xdr:pic>
    <xdr:clientData/>
  </xdr:twoCellAnchor>
  <xdr:twoCellAnchor editAs="oneCell">
    <xdr:from>
      <xdr:col>0</xdr:col>
      <xdr:colOff>246528</xdr:colOff>
      <xdr:row>312</xdr:row>
      <xdr:rowOff>89647</xdr:rowOff>
    </xdr:from>
    <xdr:to>
      <xdr:col>0</xdr:col>
      <xdr:colOff>1703293</xdr:colOff>
      <xdr:row>312</xdr:row>
      <xdr:rowOff>1546412</xdr:rowOff>
    </xdr:to>
    <xdr:pic>
      <xdr:nvPicPr>
        <xdr:cNvPr id="276" name="Рисунок 275">
          <a:extLst>
            <a:ext uri="{FF2B5EF4-FFF2-40B4-BE49-F238E27FC236}">
              <a16:creationId xmlns:a16="http://schemas.microsoft.com/office/drawing/2014/main" xmlns="" id="{E3056345-1B63-525F-1C70-F61DA240B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528" y="355383353"/>
          <a:ext cx="1456765" cy="1456765"/>
        </a:xfrm>
        <a:prstGeom prst="rect">
          <a:avLst/>
        </a:prstGeom>
      </xdr:spPr>
    </xdr:pic>
    <xdr:clientData/>
  </xdr:twoCellAnchor>
  <xdr:twoCellAnchor editAs="oneCell">
    <xdr:from>
      <xdr:col>0</xdr:col>
      <xdr:colOff>248930</xdr:colOff>
      <xdr:row>313</xdr:row>
      <xdr:rowOff>52025</xdr:rowOff>
    </xdr:from>
    <xdr:to>
      <xdr:col>0</xdr:col>
      <xdr:colOff>1685928</xdr:colOff>
      <xdr:row>313</xdr:row>
      <xdr:rowOff>1490382</xdr:rowOff>
    </xdr:to>
    <xdr:pic>
      <xdr:nvPicPr>
        <xdr:cNvPr id="278" name="Рисунок 277">
          <a:extLst>
            <a:ext uri="{FF2B5EF4-FFF2-40B4-BE49-F238E27FC236}">
              <a16:creationId xmlns:a16="http://schemas.microsoft.com/office/drawing/2014/main" xmlns="" id="{8E3342DB-362C-0222-85FF-414C5FC5A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8930" y="356959378"/>
          <a:ext cx="1436998" cy="1438357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272145</xdr:colOff>
      <xdr:row>178</xdr:row>
      <xdr:rowOff>136072</xdr:rowOff>
    </xdr:from>
    <xdr:to>
      <xdr:col>0</xdr:col>
      <xdr:colOff>1700895</xdr:colOff>
      <xdr:row>178</xdr:row>
      <xdr:rowOff>1564822</xdr:rowOff>
    </xdr:to>
    <xdr:pic>
      <xdr:nvPicPr>
        <xdr:cNvPr id="280" name="Рисунок 279">
          <a:extLst>
            <a:ext uri="{FF2B5EF4-FFF2-40B4-BE49-F238E27FC236}">
              <a16:creationId xmlns:a16="http://schemas.microsoft.com/office/drawing/2014/main" xmlns="" id="{5A2DD8AA-D53A-0744-FB18-6AC8955ED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2145" y="188186786"/>
          <a:ext cx="142875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435429</xdr:colOff>
      <xdr:row>116</xdr:row>
      <xdr:rowOff>95251</xdr:rowOff>
    </xdr:from>
    <xdr:to>
      <xdr:col>0</xdr:col>
      <xdr:colOff>1333500</xdr:colOff>
      <xdr:row>116</xdr:row>
      <xdr:rowOff>1178839</xdr:rowOff>
    </xdr:to>
    <xdr:pic>
      <xdr:nvPicPr>
        <xdr:cNvPr id="282" name="Рисунок 281">
          <a:extLst>
            <a:ext uri="{FF2B5EF4-FFF2-40B4-BE49-F238E27FC236}">
              <a16:creationId xmlns:a16="http://schemas.microsoft.com/office/drawing/2014/main" xmlns="" id="{0271FE09-24FA-3E36-71F4-006088CACB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3379" t="19364" r="26322" b="19947"/>
        <a:stretch>
          <a:fillRect/>
        </a:stretch>
      </xdr:blipFill>
      <xdr:spPr>
        <a:xfrm>
          <a:off x="435429" y="130519715"/>
          <a:ext cx="898071" cy="1083588"/>
        </a:xfrm>
        <a:prstGeom prst="rect">
          <a:avLst/>
        </a:prstGeom>
      </xdr:spPr>
    </xdr:pic>
    <xdr:clientData/>
  </xdr:twoCellAnchor>
  <xdr:twoCellAnchor editAs="oneCell">
    <xdr:from>
      <xdr:col>0</xdr:col>
      <xdr:colOff>204107</xdr:colOff>
      <xdr:row>117</xdr:row>
      <xdr:rowOff>136071</xdr:rowOff>
    </xdr:from>
    <xdr:to>
      <xdr:col>0</xdr:col>
      <xdr:colOff>1741715</xdr:colOff>
      <xdr:row>117</xdr:row>
      <xdr:rowOff>1176913</xdr:rowOff>
    </xdr:to>
    <xdr:pic>
      <xdr:nvPicPr>
        <xdr:cNvPr id="284" name="Рисунок 283">
          <a:extLst>
            <a:ext uri="{FF2B5EF4-FFF2-40B4-BE49-F238E27FC236}">
              <a16:creationId xmlns:a16="http://schemas.microsoft.com/office/drawing/2014/main" xmlns="" id="{D571955A-D8F1-6E63-9A03-1A7A4637428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1920" t="25924" r="14281" b="24120"/>
        <a:stretch>
          <a:fillRect/>
        </a:stretch>
      </xdr:blipFill>
      <xdr:spPr>
        <a:xfrm>
          <a:off x="204107" y="131894035"/>
          <a:ext cx="1537608" cy="1040842"/>
        </a:xfrm>
        <a:prstGeom prst="rect">
          <a:avLst/>
        </a:prstGeom>
      </xdr:spPr>
    </xdr:pic>
    <xdr:clientData/>
  </xdr:twoCellAnchor>
  <xdr:twoCellAnchor editAs="oneCell">
    <xdr:from>
      <xdr:col>0</xdr:col>
      <xdr:colOff>435428</xdr:colOff>
      <xdr:row>118</xdr:row>
      <xdr:rowOff>68036</xdr:rowOff>
    </xdr:from>
    <xdr:to>
      <xdr:col>0</xdr:col>
      <xdr:colOff>1352168</xdr:colOff>
      <xdr:row>118</xdr:row>
      <xdr:rowOff>1251857</xdr:rowOff>
    </xdr:to>
    <xdr:pic>
      <xdr:nvPicPr>
        <xdr:cNvPr id="286" name="Рисунок 285">
          <a:extLst>
            <a:ext uri="{FF2B5EF4-FFF2-40B4-BE49-F238E27FC236}">
              <a16:creationId xmlns:a16="http://schemas.microsoft.com/office/drawing/2014/main" xmlns="" id="{9023989F-6870-B427-A45D-CE9678BA3E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3363" t="18822" r="26346" b="16236"/>
        <a:stretch>
          <a:fillRect/>
        </a:stretch>
      </xdr:blipFill>
      <xdr:spPr>
        <a:xfrm>
          <a:off x="435428" y="133159500"/>
          <a:ext cx="916740" cy="1183821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408213</xdr:colOff>
      <xdr:row>153</xdr:row>
      <xdr:rowOff>136070</xdr:rowOff>
    </xdr:from>
    <xdr:to>
      <xdr:col>0</xdr:col>
      <xdr:colOff>1431744</xdr:colOff>
      <xdr:row>153</xdr:row>
      <xdr:rowOff>1551213</xdr:rowOff>
    </xdr:to>
    <xdr:pic>
      <xdr:nvPicPr>
        <xdr:cNvPr id="267" name="Рисунок 266">
          <a:extLst>
            <a:ext uri="{FF2B5EF4-FFF2-40B4-BE49-F238E27FC236}">
              <a16:creationId xmlns:a16="http://schemas.microsoft.com/office/drawing/2014/main" xmlns="" id="{E9887A96-E9C1-8DEB-8D69-6B81D81361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506" t="18474" r="27310" b="17670"/>
        <a:stretch>
          <a:fillRect/>
        </a:stretch>
      </xdr:blipFill>
      <xdr:spPr>
        <a:xfrm>
          <a:off x="408213" y="175940356"/>
          <a:ext cx="1023531" cy="1415143"/>
        </a:xfrm>
        <a:prstGeom prst="rect">
          <a:avLst/>
        </a:prstGeom>
      </xdr:spPr>
    </xdr:pic>
    <xdr:clientData/>
  </xdr:twoCellAnchor>
  <xdr:twoCellAnchor editAs="oneCell">
    <xdr:from>
      <xdr:col>0</xdr:col>
      <xdr:colOff>517071</xdr:colOff>
      <xdr:row>157</xdr:row>
      <xdr:rowOff>163288</xdr:rowOff>
    </xdr:from>
    <xdr:to>
      <xdr:col>0</xdr:col>
      <xdr:colOff>1483178</xdr:colOff>
      <xdr:row>157</xdr:row>
      <xdr:rowOff>1521692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xmlns="" id="{2DC9EB4C-09C3-E576-B047-B5DD42246C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8100" t="19088" r="28159" b="19411"/>
        <a:stretch>
          <a:fillRect/>
        </a:stretch>
      </xdr:blipFill>
      <xdr:spPr>
        <a:xfrm>
          <a:off x="517071" y="181532895"/>
          <a:ext cx="966107" cy="1358404"/>
        </a:xfrm>
        <a:prstGeom prst="rect">
          <a:avLst/>
        </a:prstGeom>
      </xdr:spPr>
    </xdr:pic>
    <xdr:clientData/>
  </xdr:twoCellAnchor>
  <xdr:oneCellAnchor>
    <xdr:from>
      <xdr:col>0</xdr:col>
      <xdr:colOff>481853</xdr:colOff>
      <xdr:row>163</xdr:row>
      <xdr:rowOff>78441</xdr:rowOff>
    </xdr:from>
    <xdr:ext cx="784412" cy="980516"/>
    <xdr:pic>
      <xdr:nvPicPr>
        <xdr:cNvPr id="275" name="Рисунок 274">
          <a:extLst>
            <a:ext uri="{FF2B5EF4-FFF2-40B4-BE49-F238E27FC236}">
              <a16:creationId xmlns:a16="http://schemas.microsoft.com/office/drawing/2014/main" xmlns="" id="{1DE773D1-8B69-4CC0-85F6-4DAB142240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4738" t="20330" r="26222" b="18751"/>
        <a:stretch>
          <a:fillRect/>
        </a:stretch>
      </xdr:blipFill>
      <xdr:spPr>
        <a:xfrm>
          <a:off x="481853" y="187013370"/>
          <a:ext cx="784412" cy="980516"/>
        </a:xfrm>
        <a:prstGeom prst="rect">
          <a:avLst/>
        </a:prstGeom>
      </xdr:spPr>
    </xdr:pic>
    <xdr:clientData/>
  </xdr:oneCellAnchor>
  <xdr:twoCellAnchor editAs="oneCell">
    <xdr:from>
      <xdr:col>0</xdr:col>
      <xdr:colOff>517072</xdr:colOff>
      <xdr:row>161</xdr:row>
      <xdr:rowOff>68036</xdr:rowOff>
    </xdr:from>
    <xdr:to>
      <xdr:col>0</xdr:col>
      <xdr:colOff>1224279</xdr:colOff>
      <xdr:row>161</xdr:row>
      <xdr:rowOff>1074964</xdr:rowOff>
    </xdr:to>
    <xdr:pic>
      <xdr:nvPicPr>
        <xdr:cNvPr id="283" name="Рисунок 282">
          <a:extLst>
            <a:ext uri="{FF2B5EF4-FFF2-40B4-BE49-F238E27FC236}">
              <a16:creationId xmlns:a16="http://schemas.microsoft.com/office/drawing/2014/main" xmlns="" id="{08FAD406-DB5F-E7E5-E9B4-A99D587755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6991" t="18556" r="28726" b="18393"/>
        <a:stretch>
          <a:fillRect/>
        </a:stretch>
      </xdr:blipFill>
      <xdr:spPr>
        <a:xfrm>
          <a:off x="517072" y="187002965"/>
          <a:ext cx="707207" cy="1006928"/>
        </a:xfrm>
        <a:prstGeom prst="rect">
          <a:avLst/>
        </a:prstGeom>
      </xdr:spPr>
    </xdr:pic>
    <xdr:clientData/>
  </xdr:twoCellAnchor>
  <xdr:twoCellAnchor editAs="oneCell">
    <xdr:from>
      <xdr:col>0</xdr:col>
      <xdr:colOff>557894</xdr:colOff>
      <xdr:row>162</xdr:row>
      <xdr:rowOff>108858</xdr:rowOff>
    </xdr:from>
    <xdr:to>
      <xdr:col>0</xdr:col>
      <xdr:colOff>1211036</xdr:colOff>
      <xdr:row>162</xdr:row>
      <xdr:rowOff>1059862</xdr:rowOff>
    </xdr:to>
    <xdr:pic>
      <xdr:nvPicPr>
        <xdr:cNvPr id="287" name="Рисунок 286">
          <a:extLst>
            <a:ext uri="{FF2B5EF4-FFF2-40B4-BE49-F238E27FC236}">
              <a16:creationId xmlns:a16="http://schemas.microsoft.com/office/drawing/2014/main" xmlns="" id="{4839DAA2-DDFD-9CFE-C92A-D670AFDA45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8623" t="19942" r="28676" b="17883"/>
        <a:stretch>
          <a:fillRect/>
        </a:stretch>
      </xdr:blipFill>
      <xdr:spPr>
        <a:xfrm>
          <a:off x="557894" y="188145965"/>
          <a:ext cx="653142" cy="951004"/>
        </a:xfrm>
        <a:prstGeom prst="rect">
          <a:avLst/>
        </a:prstGeom>
      </xdr:spPr>
    </xdr:pic>
    <xdr:clientData/>
  </xdr:twoCellAnchor>
  <xdr:twoCellAnchor editAs="oneCell">
    <xdr:from>
      <xdr:col>0</xdr:col>
      <xdr:colOff>518673</xdr:colOff>
      <xdr:row>166</xdr:row>
      <xdr:rowOff>73479</xdr:rowOff>
    </xdr:from>
    <xdr:to>
      <xdr:col>0</xdr:col>
      <xdr:colOff>1263178</xdr:colOff>
      <xdr:row>166</xdr:row>
      <xdr:rowOff>1115787</xdr:rowOff>
    </xdr:to>
    <xdr:pic>
      <xdr:nvPicPr>
        <xdr:cNvPr id="289" name="Рисунок 288">
          <a:extLst>
            <a:ext uri="{FF2B5EF4-FFF2-40B4-BE49-F238E27FC236}">
              <a16:creationId xmlns:a16="http://schemas.microsoft.com/office/drawing/2014/main" xmlns="" id="{0F70F22D-62D8-2A82-DB5D-A5D9029AA3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8034" t="18771" r="26869" b="18094"/>
        <a:stretch>
          <a:fillRect/>
        </a:stretch>
      </xdr:blipFill>
      <xdr:spPr>
        <a:xfrm>
          <a:off x="518673" y="205174744"/>
          <a:ext cx="744505" cy="1042308"/>
        </a:xfrm>
        <a:prstGeom prst="rect">
          <a:avLst/>
        </a:prstGeom>
      </xdr:spPr>
    </xdr:pic>
    <xdr:clientData/>
  </xdr:twoCellAnchor>
  <xdr:twoCellAnchor editAs="oneCell">
    <xdr:from>
      <xdr:col>0</xdr:col>
      <xdr:colOff>473849</xdr:colOff>
      <xdr:row>168</xdr:row>
      <xdr:rowOff>81644</xdr:rowOff>
    </xdr:from>
    <xdr:to>
      <xdr:col>0</xdr:col>
      <xdr:colOff>1208634</xdr:colOff>
      <xdr:row>168</xdr:row>
      <xdr:rowOff>1103093</xdr:rowOff>
    </xdr:to>
    <xdr:pic>
      <xdr:nvPicPr>
        <xdr:cNvPr id="291" name="Рисунок 290">
          <a:extLst>
            <a:ext uri="{FF2B5EF4-FFF2-40B4-BE49-F238E27FC236}">
              <a16:creationId xmlns:a16="http://schemas.microsoft.com/office/drawing/2014/main" xmlns="" id="{68D73B92-2CB2-760B-4F6B-9C97AEE3B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27745" t="18718" r="27745" b="19406"/>
        <a:stretch>
          <a:fillRect/>
        </a:stretch>
      </xdr:blipFill>
      <xdr:spPr>
        <a:xfrm>
          <a:off x="473849" y="207513732"/>
          <a:ext cx="734785" cy="1021449"/>
        </a:xfrm>
        <a:prstGeom prst="rect">
          <a:avLst/>
        </a:prstGeom>
      </xdr:spPr>
    </xdr:pic>
    <xdr:clientData/>
  </xdr:twoCellAnchor>
  <xdr:twoCellAnchor editAs="oneCell">
    <xdr:from>
      <xdr:col>0</xdr:col>
      <xdr:colOff>217889</xdr:colOff>
      <xdr:row>56</xdr:row>
      <xdr:rowOff>95250</xdr:rowOff>
    </xdr:from>
    <xdr:to>
      <xdr:col>0</xdr:col>
      <xdr:colOff>1605644</xdr:colOff>
      <xdr:row>56</xdr:row>
      <xdr:rowOff>1488961</xdr:rowOff>
    </xdr:to>
    <xdr:pic>
      <xdr:nvPicPr>
        <xdr:cNvPr id="269" name="Рисунок 268">
          <a:extLst>
            <a:ext uri="{FF2B5EF4-FFF2-40B4-BE49-F238E27FC236}">
              <a16:creationId xmlns:a16="http://schemas.microsoft.com/office/drawing/2014/main" xmlns="" id="{42BA4833-5748-2D66-D222-DE2B5E4907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0617" t="11302" r="9589" b="8561"/>
        <a:stretch>
          <a:fillRect/>
        </a:stretch>
      </xdr:blipFill>
      <xdr:spPr>
        <a:xfrm>
          <a:off x="217889" y="61504286"/>
          <a:ext cx="1387755" cy="139371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57</xdr:row>
      <xdr:rowOff>40821</xdr:rowOff>
    </xdr:from>
    <xdr:to>
      <xdr:col>0</xdr:col>
      <xdr:colOff>1632856</xdr:colOff>
      <xdr:row>57</xdr:row>
      <xdr:rowOff>1491058</xdr:rowOff>
    </xdr:to>
    <xdr:pic>
      <xdr:nvPicPr>
        <xdr:cNvPr id="279" name="Рисунок 278">
          <a:extLst>
            <a:ext uri="{FF2B5EF4-FFF2-40B4-BE49-F238E27FC236}">
              <a16:creationId xmlns:a16="http://schemas.microsoft.com/office/drawing/2014/main" xmlns="" id="{72CB3C0C-4696-2E6B-3A40-5785234AEE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109" t="9009" r="9459" b="8108"/>
        <a:stretch>
          <a:fillRect/>
        </a:stretch>
      </xdr:blipFill>
      <xdr:spPr>
        <a:xfrm>
          <a:off x="190501" y="62973857"/>
          <a:ext cx="1442355" cy="1450237"/>
        </a:xfrm>
        <a:prstGeom prst="rect">
          <a:avLst/>
        </a:prstGeom>
      </xdr:spPr>
    </xdr:pic>
    <xdr:clientData/>
  </xdr:twoCellAnchor>
  <xdr:twoCellAnchor editAs="oneCell">
    <xdr:from>
      <xdr:col>0</xdr:col>
      <xdr:colOff>217713</xdr:colOff>
      <xdr:row>58</xdr:row>
      <xdr:rowOff>54428</xdr:rowOff>
    </xdr:from>
    <xdr:to>
      <xdr:col>0</xdr:col>
      <xdr:colOff>1660072</xdr:colOff>
      <xdr:row>58</xdr:row>
      <xdr:rowOff>1496786</xdr:rowOff>
    </xdr:to>
    <xdr:pic>
      <xdr:nvPicPr>
        <xdr:cNvPr id="285" name="Рисунок 284">
          <a:extLst>
            <a:ext uri="{FF2B5EF4-FFF2-40B4-BE49-F238E27FC236}">
              <a16:creationId xmlns:a16="http://schemas.microsoft.com/office/drawing/2014/main" xmlns="" id="{A97A4C33-9F47-C8A9-C1B3-C5868CCF67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205" t="9623" r="8786" b="8369"/>
        <a:stretch>
          <a:fillRect/>
        </a:stretch>
      </xdr:blipFill>
      <xdr:spPr>
        <a:xfrm>
          <a:off x="217713" y="64511464"/>
          <a:ext cx="1442359" cy="1442358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231324</xdr:colOff>
      <xdr:row>59</xdr:row>
      <xdr:rowOff>40822</xdr:rowOff>
    </xdr:from>
    <xdr:to>
      <xdr:col>0</xdr:col>
      <xdr:colOff>1646465</xdr:colOff>
      <xdr:row>59</xdr:row>
      <xdr:rowOff>1431480</xdr:rowOff>
    </xdr:to>
    <xdr:pic>
      <xdr:nvPicPr>
        <xdr:cNvPr id="290" name="Рисунок 289">
          <a:extLst>
            <a:ext uri="{FF2B5EF4-FFF2-40B4-BE49-F238E27FC236}">
              <a16:creationId xmlns:a16="http://schemas.microsoft.com/office/drawing/2014/main" xmlns="" id="{41DAFCC1-EE05-EF56-5B1D-DC6E477331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295" t="10141" r="9295" b="9859"/>
        <a:stretch>
          <a:fillRect/>
        </a:stretch>
      </xdr:blipFill>
      <xdr:spPr>
        <a:xfrm>
          <a:off x="231324" y="66021858"/>
          <a:ext cx="1415141" cy="1390658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272145</xdr:colOff>
      <xdr:row>60</xdr:row>
      <xdr:rowOff>81645</xdr:rowOff>
    </xdr:from>
    <xdr:to>
      <xdr:col>0</xdr:col>
      <xdr:colOff>1687286</xdr:colOff>
      <xdr:row>60</xdr:row>
      <xdr:rowOff>1451502</xdr:rowOff>
    </xdr:to>
    <xdr:pic>
      <xdr:nvPicPr>
        <xdr:cNvPr id="293" name="Рисунок 292">
          <a:extLst>
            <a:ext uri="{FF2B5EF4-FFF2-40B4-BE49-F238E27FC236}">
              <a16:creationId xmlns:a16="http://schemas.microsoft.com/office/drawing/2014/main" xmlns="" id="{8C0BE386-0F56-63CB-E973-A9AB38B312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131" t="10218" r="9348" b="10869"/>
        <a:stretch>
          <a:fillRect/>
        </a:stretch>
      </xdr:blipFill>
      <xdr:spPr>
        <a:xfrm>
          <a:off x="272145" y="67586681"/>
          <a:ext cx="1415141" cy="1369857"/>
        </a:xfrm>
        <a:prstGeom prst="rect">
          <a:avLst/>
        </a:prstGeom>
      </xdr:spPr>
    </xdr:pic>
    <xdr:clientData/>
  </xdr:twoCellAnchor>
  <xdr:twoCellAnchor editAs="oneCell">
    <xdr:from>
      <xdr:col>0</xdr:col>
      <xdr:colOff>244931</xdr:colOff>
      <xdr:row>61</xdr:row>
      <xdr:rowOff>81642</xdr:rowOff>
    </xdr:from>
    <xdr:to>
      <xdr:col>0</xdr:col>
      <xdr:colOff>1654279</xdr:colOff>
      <xdr:row>61</xdr:row>
      <xdr:rowOff>1469571</xdr:rowOff>
    </xdr:to>
    <xdr:pic>
      <xdr:nvPicPr>
        <xdr:cNvPr id="295" name="Рисунок 294">
          <a:extLst>
            <a:ext uri="{FF2B5EF4-FFF2-40B4-BE49-F238E27FC236}">
              <a16:creationId xmlns:a16="http://schemas.microsoft.com/office/drawing/2014/main" xmlns="" id="{96088CE4-3AFF-CD63-100B-9CA553AB06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9927" t="10654" r="10412" b="10896"/>
        <a:stretch>
          <a:fillRect/>
        </a:stretch>
      </xdr:blipFill>
      <xdr:spPr>
        <a:xfrm>
          <a:off x="244931" y="69110678"/>
          <a:ext cx="1409348" cy="1387929"/>
        </a:xfrm>
        <a:prstGeom prst="rect">
          <a:avLst/>
        </a:prstGeom>
      </xdr:spPr>
    </xdr:pic>
    <xdr:clientData/>
  </xdr:twoCellAnchor>
  <xdr:twoCellAnchor editAs="oneCell">
    <xdr:from>
      <xdr:col>0</xdr:col>
      <xdr:colOff>163287</xdr:colOff>
      <xdr:row>62</xdr:row>
      <xdr:rowOff>40821</xdr:rowOff>
    </xdr:from>
    <xdr:to>
      <xdr:col>0</xdr:col>
      <xdr:colOff>1632858</xdr:colOff>
      <xdr:row>62</xdr:row>
      <xdr:rowOff>1487430</xdr:rowOff>
    </xdr:to>
    <xdr:pic>
      <xdr:nvPicPr>
        <xdr:cNvPr id="277" name="Рисунок 276">
          <a:extLst>
            <a:ext uri="{FF2B5EF4-FFF2-40B4-BE49-F238E27FC236}">
              <a16:creationId xmlns:a16="http://schemas.microsoft.com/office/drawing/2014/main" xmlns="" id="{EF40FF2D-6C24-459D-E087-E81708BFC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8547" t="9828" r="9402" b="9402"/>
        <a:stretch>
          <a:fillRect/>
        </a:stretch>
      </xdr:blipFill>
      <xdr:spPr>
        <a:xfrm>
          <a:off x="163287" y="70593857"/>
          <a:ext cx="1469571" cy="1446609"/>
        </a:xfrm>
        <a:prstGeom prst="rect">
          <a:avLst/>
        </a:prstGeom>
      </xdr:spPr>
    </xdr:pic>
    <xdr:clientData/>
  </xdr:twoCellAnchor>
  <xdr:twoCellAnchor editAs="oneCell">
    <xdr:from>
      <xdr:col>0</xdr:col>
      <xdr:colOff>231321</xdr:colOff>
      <xdr:row>63</xdr:row>
      <xdr:rowOff>40822</xdr:rowOff>
    </xdr:from>
    <xdr:to>
      <xdr:col>0</xdr:col>
      <xdr:colOff>1673678</xdr:colOff>
      <xdr:row>63</xdr:row>
      <xdr:rowOff>1488223</xdr:rowOff>
    </xdr:to>
    <xdr:pic>
      <xdr:nvPicPr>
        <xdr:cNvPr id="288" name="Рисунок 287">
          <a:extLst>
            <a:ext uri="{FF2B5EF4-FFF2-40B4-BE49-F238E27FC236}">
              <a16:creationId xmlns:a16="http://schemas.microsoft.com/office/drawing/2014/main" xmlns="" id="{EF0C8F1F-B869-C542-68B2-DBD5844B41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0644" t="9804" r="9244" b="9804"/>
        <a:stretch>
          <a:fillRect/>
        </a:stretch>
      </xdr:blipFill>
      <xdr:spPr>
        <a:xfrm>
          <a:off x="231321" y="72117858"/>
          <a:ext cx="1442357" cy="1447401"/>
        </a:xfrm>
        <a:prstGeom prst="rect">
          <a:avLst/>
        </a:prstGeom>
      </xdr:spPr>
    </xdr:pic>
    <xdr:clientData/>
  </xdr:twoCellAnchor>
  <xdr:twoCellAnchor editAs="oneCell">
    <xdr:from>
      <xdr:col>0</xdr:col>
      <xdr:colOff>458757</xdr:colOff>
      <xdr:row>272</xdr:row>
      <xdr:rowOff>171064</xdr:rowOff>
    </xdr:from>
    <xdr:to>
      <xdr:col>0</xdr:col>
      <xdr:colOff>1546477</xdr:colOff>
      <xdr:row>272</xdr:row>
      <xdr:rowOff>1500674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xmlns="" id="{735A940E-D2CA-3797-385D-892BD1B8A8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l="17676" t="19836" r="27045" b="26529"/>
        <a:stretch>
          <a:fillRect/>
        </a:stretch>
      </xdr:blipFill>
      <xdr:spPr>
        <a:xfrm>
          <a:off x="458757" y="316704308"/>
          <a:ext cx="1087720" cy="1329610"/>
        </a:xfrm>
        <a:prstGeom prst="rect">
          <a:avLst/>
        </a:prstGeom>
      </xdr:spPr>
    </xdr:pic>
    <xdr:clientData/>
  </xdr:twoCellAnchor>
  <xdr:twoCellAnchor editAs="oneCell">
    <xdr:from>
      <xdr:col>0</xdr:col>
      <xdr:colOff>360502</xdr:colOff>
      <xdr:row>190</xdr:row>
      <xdr:rowOff>1138051</xdr:rowOff>
    </xdr:from>
    <xdr:to>
      <xdr:col>0</xdr:col>
      <xdr:colOff>1767162</xdr:colOff>
      <xdr:row>191</xdr:row>
      <xdr:rowOff>1399592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xmlns="" id="{FDC4D82D-9CB6-DEC9-336A-47A52506D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502" y="222485621"/>
          <a:ext cx="1406660" cy="1406660"/>
        </a:xfrm>
        <a:prstGeom prst="rect">
          <a:avLst/>
        </a:prstGeom>
      </xdr:spPr>
    </xdr:pic>
    <xdr:clientData/>
  </xdr:twoCellAnchor>
  <xdr:twoCellAnchor editAs="oneCell">
    <xdr:from>
      <xdr:col>0</xdr:col>
      <xdr:colOff>560918</xdr:colOff>
      <xdr:row>194</xdr:row>
      <xdr:rowOff>31751</xdr:rowOff>
    </xdr:from>
    <xdr:to>
      <xdr:col>0</xdr:col>
      <xdr:colOff>1449917</xdr:colOff>
      <xdr:row>194</xdr:row>
      <xdr:rowOff>1159728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xmlns="" id="{725F72B0-656E-5081-B448-41D77DEBF4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0169" r="11017"/>
        <a:stretch>
          <a:fillRect/>
        </a:stretch>
      </xdr:blipFill>
      <xdr:spPr>
        <a:xfrm>
          <a:off x="560918" y="226419834"/>
          <a:ext cx="888999" cy="1127977"/>
        </a:xfrm>
        <a:prstGeom prst="rect">
          <a:avLst/>
        </a:prstGeom>
      </xdr:spPr>
    </xdr:pic>
    <xdr:clientData/>
  </xdr:twoCellAnchor>
  <xdr:twoCellAnchor editAs="oneCell">
    <xdr:from>
      <xdr:col>0</xdr:col>
      <xdr:colOff>529168</xdr:colOff>
      <xdr:row>196</xdr:row>
      <xdr:rowOff>95251</xdr:rowOff>
    </xdr:from>
    <xdr:to>
      <xdr:col>0</xdr:col>
      <xdr:colOff>1449917</xdr:colOff>
      <xdr:row>196</xdr:row>
      <xdr:rowOff>1310388</xdr:rowOff>
    </xdr:to>
    <xdr:pic>
      <xdr:nvPicPr>
        <xdr:cNvPr id="292" name="Рисунок 291">
          <a:extLst>
            <a:ext uri="{FF2B5EF4-FFF2-40B4-BE49-F238E27FC236}">
              <a16:creationId xmlns:a16="http://schemas.microsoft.com/office/drawing/2014/main" xmlns="" id="{66BA0A60-F124-D26C-8115-06B667BC33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3592" t="3883" r="15048" b="1941"/>
        <a:stretch>
          <a:fillRect/>
        </a:stretch>
      </xdr:blipFill>
      <xdr:spPr>
        <a:xfrm>
          <a:off x="529168" y="228970418"/>
          <a:ext cx="920749" cy="1215137"/>
        </a:xfrm>
        <a:prstGeom prst="rect">
          <a:avLst/>
        </a:prstGeom>
      </xdr:spPr>
    </xdr:pic>
    <xdr:clientData/>
  </xdr:twoCellAnchor>
  <xdr:twoCellAnchor editAs="oneCell">
    <xdr:from>
      <xdr:col>0</xdr:col>
      <xdr:colOff>624417</xdr:colOff>
      <xdr:row>204</xdr:row>
      <xdr:rowOff>52916</xdr:rowOff>
    </xdr:from>
    <xdr:to>
      <xdr:col>0</xdr:col>
      <xdr:colOff>1291166</xdr:colOff>
      <xdr:row>204</xdr:row>
      <xdr:rowOff>1087729</xdr:rowOff>
    </xdr:to>
    <xdr:pic>
      <xdr:nvPicPr>
        <xdr:cNvPr id="296" name="Рисунок 295">
          <a:extLst>
            <a:ext uri="{FF2B5EF4-FFF2-40B4-BE49-F238E27FC236}">
              <a16:creationId xmlns:a16="http://schemas.microsoft.com/office/drawing/2014/main" xmlns="" id="{689F76EA-63E6-78CF-CACD-3E3277618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6556" t="2222" r="20444"/>
        <a:stretch>
          <a:fillRect/>
        </a:stretch>
      </xdr:blipFill>
      <xdr:spPr>
        <a:xfrm>
          <a:off x="624417" y="238368416"/>
          <a:ext cx="666749" cy="1034813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523878</xdr:colOff>
      <xdr:row>33</xdr:row>
      <xdr:rowOff>95252</xdr:rowOff>
    </xdr:from>
    <xdr:to>
      <xdr:col>0</xdr:col>
      <xdr:colOff>1349035</xdr:colOff>
      <xdr:row>33</xdr:row>
      <xdr:rowOff>1238251</xdr:rowOff>
    </xdr:to>
    <xdr:pic>
      <xdr:nvPicPr>
        <xdr:cNvPr id="297" name="Рисунок 296">
          <a:extLst>
            <a:ext uri="{FF2B5EF4-FFF2-40B4-BE49-F238E27FC236}">
              <a16:creationId xmlns:a16="http://schemas.microsoft.com/office/drawing/2014/main" xmlns="" id="{84A261B5-4130-6F7F-D3A0-BC0CDB95B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3878" y="35473823"/>
          <a:ext cx="825157" cy="1142999"/>
        </a:xfrm>
        <a:prstGeom prst="rect">
          <a:avLst/>
        </a:prstGeom>
      </xdr:spPr>
    </xdr:pic>
    <xdr:clientData/>
  </xdr:twoCellAnchor>
  <xdr:twoCellAnchor editAs="oneCell">
    <xdr:from>
      <xdr:col>0</xdr:col>
      <xdr:colOff>302602</xdr:colOff>
      <xdr:row>34</xdr:row>
      <xdr:rowOff>78441</xdr:rowOff>
    </xdr:from>
    <xdr:to>
      <xdr:col>0</xdr:col>
      <xdr:colOff>1714499</xdr:colOff>
      <xdr:row>34</xdr:row>
      <xdr:rowOff>1071495</xdr:rowOff>
    </xdr:to>
    <xdr:pic>
      <xdr:nvPicPr>
        <xdr:cNvPr id="299" name="Рисунок 298">
          <a:extLst>
            <a:ext uri="{FF2B5EF4-FFF2-40B4-BE49-F238E27FC236}">
              <a16:creationId xmlns:a16="http://schemas.microsoft.com/office/drawing/2014/main" xmlns="" id="{A23AE6B1-541B-479F-374C-900F29A8A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602" y="36800117"/>
          <a:ext cx="1411897" cy="993054"/>
        </a:xfrm>
        <a:prstGeom prst="rect">
          <a:avLst/>
        </a:prstGeom>
      </xdr:spPr>
    </xdr:pic>
    <xdr:clientData/>
  </xdr:twoCellAnchor>
  <xdr:twoCellAnchor editAs="oneCell">
    <xdr:from>
      <xdr:col>0</xdr:col>
      <xdr:colOff>257735</xdr:colOff>
      <xdr:row>35</xdr:row>
      <xdr:rowOff>78443</xdr:rowOff>
    </xdr:from>
    <xdr:to>
      <xdr:col>0</xdr:col>
      <xdr:colOff>1815352</xdr:colOff>
      <xdr:row>35</xdr:row>
      <xdr:rowOff>1329211</xdr:rowOff>
    </xdr:to>
    <xdr:pic>
      <xdr:nvPicPr>
        <xdr:cNvPr id="303" name="Рисунок 302">
          <a:extLst>
            <a:ext uri="{FF2B5EF4-FFF2-40B4-BE49-F238E27FC236}">
              <a16:creationId xmlns:a16="http://schemas.microsoft.com/office/drawing/2014/main" xmlns="" id="{B7DEDF1E-A04F-12E6-D716-319C2BC13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735" y="37943119"/>
          <a:ext cx="1557617" cy="1250768"/>
        </a:xfrm>
        <a:prstGeom prst="rect">
          <a:avLst/>
        </a:prstGeom>
      </xdr:spPr>
    </xdr:pic>
    <xdr:clientData/>
  </xdr:twoCellAnchor>
  <xdr:twoCellAnchor editAs="oneCell">
    <xdr:from>
      <xdr:col>0</xdr:col>
      <xdr:colOff>537883</xdr:colOff>
      <xdr:row>36</xdr:row>
      <xdr:rowOff>85911</xdr:rowOff>
    </xdr:from>
    <xdr:to>
      <xdr:col>0</xdr:col>
      <xdr:colOff>1535206</xdr:colOff>
      <xdr:row>36</xdr:row>
      <xdr:rowOff>1083234</xdr:rowOff>
    </xdr:to>
    <xdr:pic>
      <xdr:nvPicPr>
        <xdr:cNvPr id="305" name="Рисунок 304">
          <a:extLst>
            <a:ext uri="{FF2B5EF4-FFF2-40B4-BE49-F238E27FC236}">
              <a16:creationId xmlns:a16="http://schemas.microsoft.com/office/drawing/2014/main" xmlns="" id="{F7FF06A5-6AF6-2335-25AF-5C47A19A3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883" y="39373735"/>
          <a:ext cx="997323" cy="997323"/>
        </a:xfrm>
        <a:prstGeom prst="rect">
          <a:avLst/>
        </a:prstGeom>
      </xdr:spPr>
    </xdr:pic>
    <xdr:clientData/>
  </xdr:twoCellAnchor>
  <xdr:twoCellAnchor editAs="oneCell">
    <xdr:from>
      <xdr:col>0</xdr:col>
      <xdr:colOff>537884</xdr:colOff>
      <xdr:row>37</xdr:row>
      <xdr:rowOff>123265</xdr:rowOff>
    </xdr:from>
    <xdr:to>
      <xdr:col>0</xdr:col>
      <xdr:colOff>1509057</xdr:colOff>
      <xdr:row>37</xdr:row>
      <xdr:rowOff>1094438</xdr:rowOff>
    </xdr:to>
    <xdr:pic>
      <xdr:nvPicPr>
        <xdr:cNvPr id="307" name="Рисунок 306">
          <a:extLst>
            <a:ext uri="{FF2B5EF4-FFF2-40B4-BE49-F238E27FC236}">
              <a16:creationId xmlns:a16="http://schemas.microsoft.com/office/drawing/2014/main" xmlns="" id="{470B16E3-2DC0-5173-189B-BB30A5ECF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884" y="40587706"/>
          <a:ext cx="971173" cy="971173"/>
        </a:xfrm>
        <a:prstGeom prst="rect">
          <a:avLst/>
        </a:prstGeom>
      </xdr:spPr>
    </xdr:pic>
    <xdr:clientData/>
  </xdr:twoCellAnchor>
  <xdr:twoCellAnchor editAs="oneCell">
    <xdr:from>
      <xdr:col>0</xdr:col>
      <xdr:colOff>526678</xdr:colOff>
      <xdr:row>38</xdr:row>
      <xdr:rowOff>100853</xdr:rowOff>
    </xdr:from>
    <xdr:to>
      <xdr:col>0</xdr:col>
      <xdr:colOff>1535207</xdr:colOff>
      <xdr:row>38</xdr:row>
      <xdr:rowOff>1109382</xdr:rowOff>
    </xdr:to>
    <xdr:pic>
      <xdr:nvPicPr>
        <xdr:cNvPr id="309" name="Рисунок 308">
          <a:extLst>
            <a:ext uri="{FF2B5EF4-FFF2-40B4-BE49-F238E27FC236}">
              <a16:creationId xmlns:a16="http://schemas.microsoft.com/office/drawing/2014/main" xmlns="" id="{54B732D1-3C02-5C4E-B86C-1F58BFBFA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678" y="41831559"/>
          <a:ext cx="1008529" cy="1008529"/>
        </a:xfrm>
        <a:prstGeom prst="rect">
          <a:avLst/>
        </a:prstGeom>
      </xdr:spPr>
    </xdr:pic>
    <xdr:clientData/>
  </xdr:twoCellAnchor>
  <xdr:twoCellAnchor editAs="oneCell">
    <xdr:from>
      <xdr:col>0</xdr:col>
      <xdr:colOff>429897</xdr:colOff>
      <xdr:row>29</xdr:row>
      <xdr:rowOff>40750</xdr:rowOff>
    </xdr:from>
    <xdr:to>
      <xdr:col>0</xdr:col>
      <xdr:colOff>1221440</xdr:colOff>
      <xdr:row>30</xdr:row>
      <xdr:rowOff>15047</xdr:rowOff>
    </xdr:to>
    <xdr:pic>
      <xdr:nvPicPr>
        <xdr:cNvPr id="311" name="Рисунок 310">
          <a:extLst>
            <a:ext uri="{FF2B5EF4-FFF2-40B4-BE49-F238E27FC236}">
              <a16:creationId xmlns:a16="http://schemas.microsoft.com/office/drawing/2014/main" xmlns="" id="{26137453-AFAF-561A-17D1-93348CD4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9897" y="30845721"/>
          <a:ext cx="791543" cy="1117297"/>
        </a:xfrm>
        <a:prstGeom prst="rect">
          <a:avLst/>
        </a:prstGeom>
      </xdr:spPr>
    </xdr:pic>
    <xdr:clientData/>
  </xdr:twoCellAnchor>
  <xdr:twoCellAnchor editAs="oneCell">
    <xdr:from>
      <xdr:col>0</xdr:col>
      <xdr:colOff>481853</xdr:colOff>
      <xdr:row>169</xdr:row>
      <xdr:rowOff>56029</xdr:rowOff>
    </xdr:from>
    <xdr:to>
      <xdr:col>0</xdr:col>
      <xdr:colOff>1221442</xdr:colOff>
      <xdr:row>169</xdr:row>
      <xdr:rowOff>1097816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xmlns="" id="{E449869F-EBD7-E8E6-AD94-8E6DCCC2CE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953" t="18478" r="27985" b="19456"/>
        <a:stretch>
          <a:fillRect/>
        </a:stretch>
      </xdr:blipFill>
      <xdr:spPr>
        <a:xfrm>
          <a:off x="481853" y="208642323"/>
          <a:ext cx="739589" cy="1041787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425826</xdr:colOff>
      <xdr:row>170</xdr:row>
      <xdr:rowOff>56029</xdr:rowOff>
    </xdr:from>
    <xdr:to>
      <xdr:col>0</xdr:col>
      <xdr:colOff>1176617</xdr:colOff>
      <xdr:row>170</xdr:row>
      <xdr:rowOff>1120194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xmlns="" id="{8C855B12-C877-6E52-5BCA-BC0E938EC8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96" t="19536" r="28754" b="18028"/>
        <a:stretch>
          <a:fillRect/>
        </a:stretch>
      </xdr:blipFill>
      <xdr:spPr>
        <a:xfrm>
          <a:off x="425826" y="209796529"/>
          <a:ext cx="750791" cy="1064165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448236</xdr:colOff>
      <xdr:row>171</xdr:row>
      <xdr:rowOff>89646</xdr:rowOff>
    </xdr:from>
    <xdr:to>
      <xdr:col>0</xdr:col>
      <xdr:colOff>1165412</xdr:colOff>
      <xdr:row>171</xdr:row>
      <xdr:rowOff>1076597</xdr:rowOff>
    </xdr:to>
    <xdr:pic>
      <xdr:nvPicPr>
        <xdr:cNvPr id="294" name="Рисунок 293">
          <a:extLst>
            <a:ext uri="{FF2B5EF4-FFF2-40B4-BE49-F238E27FC236}">
              <a16:creationId xmlns:a16="http://schemas.microsoft.com/office/drawing/2014/main" xmlns="" id="{8DFF12EA-2E91-9D75-76D0-EA9BBF00DF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8" t="20006" r="27778" b="18832"/>
        <a:stretch>
          <a:fillRect/>
        </a:stretch>
      </xdr:blipFill>
      <xdr:spPr>
        <a:xfrm>
          <a:off x="448236" y="210984352"/>
          <a:ext cx="717176" cy="986951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425825</xdr:colOff>
      <xdr:row>172</xdr:row>
      <xdr:rowOff>67234</xdr:rowOff>
    </xdr:from>
    <xdr:to>
      <xdr:col>0</xdr:col>
      <xdr:colOff>1187825</xdr:colOff>
      <xdr:row>172</xdr:row>
      <xdr:rowOff>1118427</xdr:rowOff>
    </xdr:to>
    <xdr:pic>
      <xdr:nvPicPr>
        <xdr:cNvPr id="300" name="Рисунок 299">
          <a:extLst>
            <a:ext uri="{FF2B5EF4-FFF2-40B4-BE49-F238E27FC236}">
              <a16:creationId xmlns:a16="http://schemas.microsoft.com/office/drawing/2014/main" xmlns="" id="{55CB9201-395D-5F32-E09F-31BF751EB6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68" t="18981" r="28355" b="19800"/>
        <a:stretch>
          <a:fillRect/>
        </a:stretch>
      </xdr:blipFill>
      <xdr:spPr>
        <a:xfrm>
          <a:off x="425825" y="212116146"/>
          <a:ext cx="762000" cy="1051193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425825</xdr:colOff>
      <xdr:row>173</xdr:row>
      <xdr:rowOff>56030</xdr:rowOff>
    </xdr:from>
    <xdr:to>
      <xdr:col>0</xdr:col>
      <xdr:colOff>1143000</xdr:colOff>
      <xdr:row>173</xdr:row>
      <xdr:rowOff>1044929</xdr:rowOff>
    </xdr:to>
    <xdr:pic>
      <xdr:nvPicPr>
        <xdr:cNvPr id="302" name="Рисунок 301">
          <a:extLst>
            <a:ext uri="{FF2B5EF4-FFF2-40B4-BE49-F238E27FC236}">
              <a16:creationId xmlns:a16="http://schemas.microsoft.com/office/drawing/2014/main" xmlns="" id="{AD17B1F3-038C-D896-49C3-476DF2FE87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42" t="19511" r="28726" b="20326"/>
        <a:stretch>
          <a:fillRect/>
        </a:stretch>
      </xdr:blipFill>
      <xdr:spPr>
        <a:xfrm>
          <a:off x="425825" y="213259148"/>
          <a:ext cx="717175" cy="98889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66675</xdr:rowOff>
    </xdr:from>
    <xdr:to>
      <xdr:col>0</xdr:col>
      <xdr:colOff>638175</xdr:colOff>
      <xdr:row>0</xdr:row>
      <xdr:rowOff>619125</xdr:rowOff>
    </xdr:to>
    <xdr:pic>
      <xdr:nvPicPr>
        <xdr:cNvPr id="310" name="Рисунок 309">
          <a:extLst>
            <a:ext uri="{FF2B5EF4-FFF2-40B4-BE49-F238E27FC236}">
              <a16:creationId xmlns:a16="http://schemas.microsoft.com/office/drawing/2014/main" xmlns="" id="{00000000-0008-0000-0000-000009000000}"/>
            </a:ext>
            <a:ext uri="{147F2762-F138-4A5C-976F-8EAC2B608ADB}">
              <a16:predDERef xmlns:a16="http://schemas.microsoft.com/office/drawing/2014/main" xmlns="" pre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66675"/>
          <a:ext cx="638175" cy="552450"/>
        </a:xfrm>
        <a:prstGeom prst="rect">
          <a:avLst/>
        </a:prstGeom>
      </xdr:spPr>
    </xdr:pic>
    <xdr:clientData/>
  </xdr:twoCellAnchor>
  <xdr:twoCellAnchor>
    <xdr:from>
      <xdr:col>1</xdr:col>
      <xdr:colOff>742950</xdr:colOff>
      <xdr:row>0</xdr:row>
      <xdr:rowOff>0</xdr:rowOff>
    </xdr:from>
    <xdr:to>
      <xdr:col>1</xdr:col>
      <xdr:colOff>1285875</xdr:colOff>
      <xdr:row>0</xdr:row>
      <xdr:rowOff>723900</xdr:rowOff>
    </xdr:to>
    <xdr:pic>
      <xdr:nvPicPr>
        <xdr:cNvPr id="312" name="Рисунок 311">
          <a:extLst>
            <a:ext uri="{FF2B5EF4-FFF2-40B4-BE49-F238E27FC236}">
              <a16:creationId xmlns:a16="http://schemas.microsoft.com/office/drawing/2014/main" xmlns="" id="{00000000-0008-0000-0000-00001C000000}"/>
            </a:ext>
            <a:ext uri="{147F2762-F138-4A5C-976F-8EAC2B608ADB}">
              <a16:predDERef xmlns:a16="http://schemas.microsoft.com/office/drawing/2014/main" xmlns="" pre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7" cstate="email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xmlns="" r:embed="rId298"/>
            </a:ext>
          </a:extLst>
        </a:blip>
        <a:srcRect l="14560" r="14191"/>
        <a:stretch/>
      </xdr:blipFill>
      <xdr:spPr>
        <a:xfrm>
          <a:off x="2707481" y="0"/>
          <a:ext cx="542925" cy="723900"/>
        </a:xfrm>
        <a:prstGeom prst="rect">
          <a:avLst/>
        </a:prstGeom>
      </xdr:spPr>
    </xdr:pic>
    <xdr:clientData/>
  </xdr:twoCellAnchor>
  <xdr:twoCellAnchor>
    <xdr:from>
      <xdr:col>0</xdr:col>
      <xdr:colOff>809625</xdr:colOff>
      <xdr:row>0</xdr:row>
      <xdr:rowOff>104775</xdr:rowOff>
    </xdr:from>
    <xdr:to>
      <xdr:col>0</xdr:col>
      <xdr:colOff>1409700</xdr:colOff>
      <xdr:row>0</xdr:row>
      <xdr:rowOff>676275</xdr:rowOff>
    </xdr:to>
    <xdr:pic>
      <xdr:nvPicPr>
        <xdr:cNvPr id="313" name="Рисунок 312">
          <a:extLst>
            <a:ext uri="{FF2B5EF4-FFF2-40B4-BE49-F238E27FC236}">
              <a16:creationId xmlns:a16="http://schemas.microsoft.com/office/drawing/2014/main" xmlns="" id="{00000000-0008-0000-0000-000025000000}"/>
            </a:ext>
            <a:ext uri="{147F2762-F138-4A5C-976F-8EAC2B608ADB}">
              <a16:predDERef xmlns:a16="http://schemas.microsoft.com/office/drawing/2014/main" xmlns="" pre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9625" y="104775"/>
          <a:ext cx="600075" cy="571500"/>
        </a:xfrm>
        <a:prstGeom prst="rect">
          <a:avLst/>
        </a:prstGeom>
      </xdr:spPr>
    </xdr:pic>
    <xdr:clientData/>
  </xdr:twoCellAnchor>
  <xdr:twoCellAnchor>
    <xdr:from>
      <xdr:col>0</xdr:col>
      <xdr:colOff>1878384</xdr:colOff>
      <xdr:row>0</xdr:row>
      <xdr:rowOff>104775</xdr:rowOff>
    </xdr:from>
    <xdr:to>
      <xdr:col>1</xdr:col>
      <xdr:colOff>521548</xdr:colOff>
      <xdr:row>0</xdr:row>
      <xdr:rowOff>655320</xdr:rowOff>
    </xdr:to>
    <xdr:pic>
      <xdr:nvPicPr>
        <xdr:cNvPr id="314" name="Рисунок 313">
          <a:extLst>
            <a:ext uri="{FF2B5EF4-FFF2-40B4-BE49-F238E27FC236}">
              <a16:creationId xmlns:a16="http://schemas.microsoft.com/office/drawing/2014/main" xmlns="" id="{DD1DA056-B7D2-1DDB-F6BC-DF6F375C4635}"/>
            </a:ext>
            <a:ext uri="{147F2762-F138-4A5C-976F-8EAC2B608ADB}">
              <a16:predDERef xmlns:a16="http://schemas.microsoft.com/office/drawing/2014/main" xmlns="" pred="{73C5DAF6-D677-0AEB-26C2-F48F73A1B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78384" y="104775"/>
          <a:ext cx="607695" cy="550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  <pageSetUpPr autoPageBreaks="0"/>
  </sheetPr>
  <dimension ref="A1:N320"/>
  <sheetViews>
    <sheetView tabSelected="1" zoomScale="96" zoomScaleNormal="96" workbookViewId="0">
      <pane ySplit="2" topLeftCell="A3" activePane="bottomLeft" state="frozen"/>
      <selection pane="bottomLeft" activeCell="A2" sqref="A2"/>
    </sheetView>
  </sheetViews>
  <sheetFormatPr defaultColWidth="14.5" defaultRowHeight="100.15" customHeight="1" x14ac:dyDescent="0.2"/>
  <cols>
    <col min="1" max="1" width="25.75" style="6" customWidth="1"/>
    <col min="2" max="2" width="21.125" style="49" customWidth="1"/>
    <col min="3" max="3" width="10.25" style="49" customWidth="1"/>
    <col min="4" max="4" width="11.875" style="49" customWidth="1"/>
    <col min="5" max="5" width="13.75" style="49" customWidth="1"/>
    <col min="6" max="6" width="9.75" style="49" customWidth="1"/>
    <col min="7" max="7" width="8.125" style="55" customWidth="1"/>
    <col min="8" max="8" width="10.125" style="63" customWidth="1"/>
    <col min="9" max="9" width="14" style="49" customWidth="1"/>
    <col min="10" max="10" width="46.875" style="7" customWidth="1"/>
    <col min="11" max="11" width="8.125" style="6" customWidth="1"/>
    <col min="12" max="12" width="9.875" style="6" customWidth="1"/>
    <col min="13" max="13" width="25" style="49" customWidth="1"/>
    <col min="14" max="16384" width="14.5" style="49"/>
  </cols>
  <sheetData>
    <row r="1" spans="1:13" s="6" customFormat="1" ht="66.75" customHeight="1" x14ac:dyDescent="0.2">
      <c r="A1" s="40"/>
      <c r="B1" s="40"/>
      <c r="C1" s="9"/>
      <c r="D1" s="9"/>
      <c r="E1" s="9"/>
      <c r="F1" s="9"/>
      <c r="G1" s="10"/>
      <c r="H1" s="56"/>
      <c r="I1" s="9"/>
      <c r="J1" s="11"/>
      <c r="K1" s="9"/>
      <c r="L1" s="9"/>
    </row>
    <row r="2" spans="1:13" s="6" customFormat="1" ht="72" customHeight="1" x14ac:dyDescent="0.2">
      <c r="A2" s="42" t="s">
        <v>1020</v>
      </c>
      <c r="B2" s="42" t="s">
        <v>1021</v>
      </c>
      <c r="C2" s="39" t="s">
        <v>0</v>
      </c>
      <c r="D2" s="39" t="s">
        <v>1</v>
      </c>
      <c r="E2" s="39" t="s">
        <v>2</v>
      </c>
      <c r="F2" s="39" t="s">
        <v>3</v>
      </c>
      <c r="G2" s="12" t="s">
        <v>4</v>
      </c>
      <c r="H2" s="57" t="s">
        <v>1019</v>
      </c>
      <c r="I2" s="42" t="s">
        <v>5</v>
      </c>
      <c r="J2" s="13" t="s">
        <v>6</v>
      </c>
      <c r="K2" s="42" t="s">
        <v>7</v>
      </c>
      <c r="L2" s="42" t="s">
        <v>8</v>
      </c>
      <c r="M2" s="13" t="s">
        <v>727</v>
      </c>
    </row>
    <row r="3" spans="1:13" ht="51" customHeight="1" x14ac:dyDescent="0.2">
      <c r="A3" s="39" t="s">
        <v>9</v>
      </c>
      <c r="B3" s="39"/>
      <c r="C3" s="39"/>
      <c r="D3" s="39"/>
      <c r="E3" s="39"/>
      <c r="F3" s="39"/>
      <c r="G3" s="39"/>
      <c r="H3" s="57"/>
      <c r="I3" s="39"/>
      <c r="J3" s="39"/>
      <c r="K3" s="14"/>
      <c r="L3" s="14"/>
      <c r="M3" s="48"/>
    </row>
    <row r="4" spans="1:13" ht="112.5" customHeight="1" x14ac:dyDescent="0.2">
      <c r="A4" s="15"/>
      <c r="B4" s="39" t="s">
        <v>10</v>
      </c>
      <c r="C4" s="9">
        <v>60001</v>
      </c>
      <c r="D4" s="16">
        <v>7</v>
      </c>
      <c r="E4" s="16" t="s">
        <v>11</v>
      </c>
      <c r="F4" s="17">
        <v>2</v>
      </c>
      <c r="G4" s="18" t="s">
        <v>12</v>
      </c>
      <c r="H4" s="58">
        <v>4990</v>
      </c>
      <c r="I4" s="19" t="s">
        <v>13</v>
      </c>
      <c r="J4" s="17" t="s">
        <v>693</v>
      </c>
      <c r="K4" s="9"/>
      <c r="L4" s="9">
        <f>H4*K4</f>
        <v>0</v>
      </c>
      <c r="M4" s="44" t="s">
        <v>733</v>
      </c>
    </row>
    <row r="5" spans="1:13" ht="112.5" customHeight="1" x14ac:dyDescent="0.2">
      <c r="A5" s="9"/>
      <c r="B5" s="39" t="s">
        <v>14</v>
      </c>
      <c r="C5" s="9">
        <v>60003</v>
      </c>
      <c r="D5" s="16">
        <v>5</v>
      </c>
      <c r="E5" s="16" t="s">
        <v>15</v>
      </c>
      <c r="F5" s="17">
        <v>2.9</v>
      </c>
      <c r="G5" s="18" t="s">
        <v>12</v>
      </c>
      <c r="H5" s="58">
        <v>6990</v>
      </c>
      <c r="I5" s="19" t="s">
        <v>13</v>
      </c>
      <c r="J5" s="17" t="s">
        <v>16</v>
      </c>
      <c r="K5" s="9"/>
      <c r="L5" s="9">
        <f>H5*K5</f>
        <v>0</v>
      </c>
      <c r="M5" s="44" t="s">
        <v>734</v>
      </c>
    </row>
    <row r="6" spans="1:13" ht="90" customHeight="1" x14ac:dyDescent="0.2">
      <c r="A6" s="20"/>
      <c r="B6" s="39" t="s">
        <v>17</v>
      </c>
      <c r="C6" s="9">
        <v>60002</v>
      </c>
      <c r="D6" s="16">
        <v>3</v>
      </c>
      <c r="E6" s="16" t="s">
        <v>18</v>
      </c>
      <c r="F6" s="17">
        <v>4.5</v>
      </c>
      <c r="G6" s="18" t="s">
        <v>12</v>
      </c>
      <c r="H6" s="58">
        <v>9990</v>
      </c>
      <c r="I6" s="19" t="s">
        <v>13</v>
      </c>
      <c r="J6" s="17" t="s">
        <v>19</v>
      </c>
      <c r="K6" s="9"/>
      <c r="L6" s="9">
        <f>H6*K6</f>
        <v>0</v>
      </c>
      <c r="M6" s="44" t="s">
        <v>735</v>
      </c>
    </row>
    <row r="7" spans="1:13" ht="90" customHeight="1" x14ac:dyDescent="0.2">
      <c r="A7" s="9"/>
      <c r="B7" s="39" t="s">
        <v>20</v>
      </c>
      <c r="C7" s="9">
        <v>60006</v>
      </c>
      <c r="D7" s="16">
        <v>24</v>
      </c>
      <c r="E7" s="16" t="s">
        <v>21</v>
      </c>
      <c r="F7" s="17">
        <v>0.4</v>
      </c>
      <c r="G7" s="18" t="s">
        <v>12</v>
      </c>
      <c r="H7" s="58">
        <v>990</v>
      </c>
      <c r="I7" s="19" t="s">
        <v>13</v>
      </c>
      <c r="J7" s="17" t="s">
        <v>22</v>
      </c>
      <c r="K7" s="9"/>
      <c r="L7" s="9">
        <f>H7*K7</f>
        <v>0</v>
      </c>
      <c r="M7" s="44" t="s">
        <v>736</v>
      </c>
    </row>
    <row r="8" spans="1:13" ht="90" customHeight="1" x14ac:dyDescent="0.2">
      <c r="A8" s="9"/>
      <c r="B8" s="39" t="s">
        <v>23</v>
      </c>
      <c r="C8" s="9">
        <v>60008</v>
      </c>
      <c r="D8" s="16">
        <v>24</v>
      </c>
      <c r="E8" s="16" t="s">
        <v>21</v>
      </c>
      <c r="F8" s="17">
        <v>0.4</v>
      </c>
      <c r="G8" s="18" t="s">
        <v>12</v>
      </c>
      <c r="H8" s="58">
        <v>990</v>
      </c>
      <c r="I8" s="19" t="s">
        <v>13</v>
      </c>
      <c r="J8" s="17" t="s">
        <v>24</v>
      </c>
      <c r="K8" s="9"/>
      <c r="L8" s="9">
        <f>H8*K8</f>
        <v>0</v>
      </c>
      <c r="M8" s="44" t="s">
        <v>737</v>
      </c>
    </row>
    <row r="9" spans="1:13" ht="90" customHeight="1" x14ac:dyDescent="0.2">
      <c r="A9" s="9"/>
      <c r="B9" s="39" t="s">
        <v>25</v>
      </c>
      <c r="C9" s="9">
        <v>60007</v>
      </c>
      <c r="D9" s="16">
        <v>24</v>
      </c>
      <c r="E9" s="16" t="s">
        <v>21</v>
      </c>
      <c r="F9" s="17">
        <v>0.49</v>
      </c>
      <c r="G9" s="18" t="s">
        <v>12</v>
      </c>
      <c r="H9" s="58">
        <v>1490</v>
      </c>
      <c r="I9" s="19" t="s">
        <v>13</v>
      </c>
      <c r="J9" s="17" t="s">
        <v>26</v>
      </c>
      <c r="K9" s="9"/>
      <c r="L9" s="9">
        <f>H9*K9</f>
        <v>0</v>
      </c>
      <c r="M9" s="44">
        <v>4630178890071</v>
      </c>
    </row>
    <row r="10" spans="1:13" ht="90" customHeight="1" x14ac:dyDescent="0.2">
      <c r="A10" s="9"/>
      <c r="B10" s="39" t="s">
        <v>27</v>
      </c>
      <c r="C10" s="9">
        <v>60009</v>
      </c>
      <c r="D10" s="16">
        <v>24</v>
      </c>
      <c r="E10" s="16" t="s">
        <v>21</v>
      </c>
      <c r="F10" s="17">
        <v>0.49</v>
      </c>
      <c r="G10" s="18" t="s">
        <v>12</v>
      </c>
      <c r="H10" s="58">
        <v>1490</v>
      </c>
      <c r="I10" s="19" t="s">
        <v>13</v>
      </c>
      <c r="J10" s="17" t="s">
        <v>28</v>
      </c>
      <c r="K10" s="9"/>
      <c r="L10" s="9">
        <f>H10*K10</f>
        <v>0</v>
      </c>
      <c r="M10" s="44" t="s">
        <v>738</v>
      </c>
    </row>
    <row r="11" spans="1:13" ht="90" customHeight="1" x14ac:dyDescent="0.2">
      <c r="A11" s="9" t="s">
        <v>29</v>
      </c>
      <c r="B11" s="39" t="s">
        <v>30</v>
      </c>
      <c r="C11" s="9">
        <v>70001</v>
      </c>
      <c r="D11" s="9">
        <v>5</v>
      </c>
      <c r="E11" s="16" t="s">
        <v>15</v>
      </c>
      <c r="F11" s="17">
        <v>2.6</v>
      </c>
      <c r="G11" s="18" t="s">
        <v>12</v>
      </c>
      <c r="H11" s="58">
        <v>6990</v>
      </c>
      <c r="I11" s="19" t="s">
        <v>13</v>
      </c>
      <c r="J11" s="17" t="s">
        <v>694</v>
      </c>
      <c r="K11" s="9"/>
      <c r="L11" s="9">
        <f>H11*K11</f>
        <v>0</v>
      </c>
      <c r="M11" s="44" t="s">
        <v>739</v>
      </c>
    </row>
    <row r="12" spans="1:13" ht="114" customHeight="1" x14ac:dyDescent="0.2">
      <c r="A12" s="9" t="s">
        <v>29</v>
      </c>
      <c r="B12" s="39" t="s">
        <v>31</v>
      </c>
      <c r="C12" s="9">
        <v>70002</v>
      </c>
      <c r="D12" s="9">
        <v>3</v>
      </c>
      <c r="E12" s="16" t="s">
        <v>18</v>
      </c>
      <c r="F12" s="17">
        <v>3.7</v>
      </c>
      <c r="G12" s="18" t="s">
        <v>12</v>
      </c>
      <c r="H12" s="58">
        <v>9990</v>
      </c>
      <c r="I12" s="19" t="s">
        <v>13</v>
      </c>
      <c r="J12" s="17" t="s">
        <v>32</v>
      </c>
      <c r="K12" s="9"/>
      <c r="L12" s="9">
        <f>H12*K12</f>
        <v>0</v>
      </c>
      <c r="M12" s="44" t="s">
        <v>740</v>
      </c>
    </row>
    <row r="13" spans="1:13" ht="99" customHeight="1" x14ac:dyDescent="0.2">
      <c r="A13" s="9"/>
      <c r="B13" s="39" t="s">
        <v>33</v>
      </c>
      <c r="C13" s="9">
        <v>60011</v>
      </c>
      <c r="D13" s="9">
        <v>3</v>
      </c>
      <c r="E13" s="16" t="s">
        <v>18</v>
      </c>
      <c r="F13" s="17">
        <v>4.0999999999999996</v>
      </c>
      <c r="G13" s="18" t="s">
        <v>12</v>
      </c>
      <c r="H13" s="58">
        <v>11990</v>
      </c>
      <c r="I13" s="19" t="s">
        <v>13</v>
      </c>
      <c r="J13" s="17" t="s">
        <v>34</v>
      </c>
      <c r="K13" s="9"/>
      <c r="L13" s="9">
        <f>H13*K13</f>
        <v>0</v>
      </c>
      <c r="M13" s="44" t="s">
        <v>1018</v>
      </c>
    </row>
    <row r="14" spans="1:13" ht="90" customHeight="1" x14ac:dyDescent="0.2">
      <c r="A14" s="9"/>
      <c r="B14" s="39" t="s">
        <v>35</v>
      </c>
      <c r="C14" s="9">
        <v>60012</v>
      </c>
      <c r="D14" s="9">
        <v>16</v>
      </c>
      <c r="E14" s="16" t="s">
        <v>36</v>
      </c>
      <c r="F14" s="17">
        <v>0.5</v>
      </c>
      <c r="G14" s="18" t="s">
        <v>12</v>
      </c>
      <c r="H14" s="58">
        <v>2000</v>
      </c>
      <c r="I14" s="19" t="s">
        <v>687</v>
      </c>
      <c r="J14" s="17" t="s">
        <v>37</v>
      </c>
      <c r="K14" s="9"/>
      <c r="L14" s="9">
        <f>H14*K14</f>
        <v>0</v>
      </c>
      <c r="M14" s="44" t="s">
        <v>1015</v>
      </c>
    </row>
    <row r="15" spans="1:13" ht="124.5" customHeight="1" x14ac:dyDescent="0.2">
      <c r="A15" s="9"/>
      <c r="B15" s="39" t="s">
        <v>474</v>
      </c>
      <c r="C15" s="9">
        <v>60013</v>
      </c>
      <c r="D15" s="9">
        <v>12</v>
      </c>
      <c r="E15" s="16" t="s">
        <v>475</v>
      </c>
      <c r="F15" s="17">
        <v>0.7</v>
      </c>
      <c r="G15" s="18" t="s">
        <v>12</v>
      </c>
      <c r="H15" s="58">
        <v>2000</v>
      </c>
      <c r="I15" s="19" t="s">
        <v>687</v>
      </c>
      <c r="J15" s="17" t="s">
        <v>476</v>
      </c>
      <c r="K15" s="9"/>
      <c r="L15" s="9">
        <f>H15*K15</f>
        <v>0</v>
      </c>
      <c r="M15" s="44" t="s">
        <v>1016</v>
      </c>
    </row>
    <row r="16" spans="1:13" ht="43.5" customHeight="1" x14ac:dyDescent="0.2">
      <c r="A16" s="39" t="s">
        <v>38</v>
      </c>
      <c r="B16" s="39"/>
      <c r="C16" s="39"/>
      <c r="D16" s="39"/>
      <c r="E16" s="39"/>
      <c r="F16" s="39"/>
      <c r="G16" s="39"/>
      <c r="H16" s="57"/>
      <c r="I16" s="39"/>
      <c r="J16" s="39"/>
      <c r="K16" s="14"/>
      <c r="L16" s="14"/>
      <c r="M16" s="44"/>
    </row>
    <row r="17" spans="1:13" ht="96" customHeight="1" x14ac:dyDescent="0.2">
      <c r="A17" s="9"/>
      <c r="B17" s="39" t="s">
        <v>39</v>
      </c>
      <c r="C17" s="9">
        <v>80001</v>
      </c>
      <c r="D17" s="16">
        <v>1</v>
      </c>
      <c r="E17" s="16" t="s">
        <v>40</v>
      </c>
      <c r="F17" s="15">
        <v>3.2</v>
      </c>
      <c r="G17" s="21">
        <v>0.2</v>
      </c>
      <c r="H17" s="58">
        <v>4990</v>
      </c>
      <c r="I17" s="19" t="s">
        <v>13</v>
      </c>
      <c r="J17" s="22" t="s">
        <v>41</v>
      </c>
      <c r="K17" s="9"/>
      <c r="L17" s="9">
        <f>H17*K17</f>
        <v>0</v>
      </c>
      <c r="M17" s="44" t="s">
        <v>1017</v>
      </c>
    </row>
    <row r="18" spans="1:13" ht="100.5" customHeight="1" x14ac:dyDescent="0.2">
      <c r="A18" s="9"/>
      <c r="B18" s="39" t="s">
        <v>42</v>
      </c>
      <c r="C18" s="9">
        <v>80002</v>
      </c>
      <c r="D18" s="16">
        <v>1</v>
      </c>
      <c r="E18" s="16" t="s">
        <v>43</v>
      </c>
      <c r="F18" s="15">
        <v>1.8</v>
      </c>
      <c r="G18" s="21">
        <v>0.2</v>
      </c>
      <c r="H18" s="58">
        <v>3990</v>
      </c>
      <c r="I18" s="19" t="s">
        <v>13</v>
      </c>
      <c r="J18" s="22" t="s">
        <v>44</v>
      </c>
      <c r="K18" s="9"/>
      <c r="L18" s="9">
        <f>H18*K18</f>
        <v>0</v>
      </c>
      <c r="M18" s="44" t="s">
        <v>741</v>
      </c>
    </row>
    <row r="19" spans="1:13" ht="100.5" customHeight="1" x14ac:dyDescent="0.2">
      <c r="A19" s="9"/>
      <c r="B19" s="39" t="s">
        <v>45</v>
      </c>
      <c r="C19" s="9">
        <v>80003</v>
      </c>
      <c r="D19" s="16">
        <v>35</v>
      </c>
      <c r="E19" s="16" t="s">
        <v>46</v>
      </c>
      <c r="F19" s="15">
        <v>0.21</v>
      </c>
      <c r="G19" s="21">
        <v>0.2</v>
      </c>
      <c r="H19" s="58">
        <v>990</v>
      </c>
      <c r="I19" s="19" t="s">
        <v>13</v>
      </c>
      <c r="J19" s="22" t="s">
        <v>47</v>
      </c>
      <c r="K19" s="9"/>
      <c r="L19" s="9">
        <f>H19*K19</f>
        <v>0</v>
      </c>
      <c r="M19" s="44" t="s">
        <v>742</v>
      </c>
    </row>
    <row r="20" spans="1:13" ht="33" customHeight="1" x14ac:dyDescent="0.2">
      <c r="A20" s="40" t="s">
        <v>48</v>
      </c>
      <c r="B20" s="40"/>
      <c r="C20" s="40"/>
      <c r="D20" s="40"/>
      <c r="E20" s="40"/>
      <c r="F20" s="40"/>
      <c r="G20" s="40"/>
      <c r="H20" s="59"/>
      <c r="I20" s="40"/>
      <c r="J20" s="40"/>
      <c r="K20" s="23"/>
      <c r="L20" s="23"/>
      <c r="M20" s="44"/>
    </row>
    <row r="21" spans="1:13" ht="99" customHeight="1" x14ac:dyDescent="0.2">
      <c r="A21" s="9"/>
      <c r="B21" s="39" t="s">
        <v>49</v>
      </c>
      <c r="C21" s="9">
        <v>80008</v>
      </c>
      <c r="D21" s="9">
        <v>4</v>
      </c>
      <c r="E21" s="9" t="s">
        <v>50</v>
      </c>
      <c r="F21" s="9">
        <v>1</v>
      </c>
      <c r="G21" s="21">
        <v>0.22</v>
      </c>
      <c r="H21" s="58">
        <v>1290</v>
      </c>
      <c r="I21" s="19" t="s">
        <v>13</v>
      </c>
      <c r="J21" s="22" t="s">
        <v>51</v>
      </c>
      <c r="K21" s="9"/>
      <c r="L21" s="9">
        <f>H21*K21</f>
        <v>0</v>
      </c>
      <c r="M21" s="44" t="s">
        <v>743</v>
      </c>
    </row>
    <row r="22" spans="1:13" ht="37.5" customHeight="1" x14ac:dyDescent="0.2">
      <c r="A22" s="39" t="s">
        <v>52</v>
      </c>
      <c r="B22" s="39"/>
      <c r="C22" s="39"/>
      <c r="D22" s="39"/>
      <c r="E22" s="39"/>
      <c r="F22" s="39"/>
      <c r="G22" s="39"/>
      <c r="H22" s="57"/>
      <c r="I22" s="39"/>
      <c r="J22" s="39"/>
      <c r="K22" s="14"/>
      <c r="L22" s="14"/>
      <c r="M22" s="44"/>
    </row>
    <row r="23" spans="1:13" ht="90" customHeight="1" x14ac:dyDescent="0.2">
      <c r="A23" s="9"/>
      <c r="B23" s="39" t="s">
        <v>53</v>
      </c>
      <c r="C23" s="9">
        <v>50001</v>
      </c>
      <c r="D23" s="16">
        <v>10</v>
      </c>
      <c r="E23" s="16" t="s">
        <v>54</v>
      </c>
      <c r="F23" s="15">
        <v>1.35</v>
      </c>
      <c r="G23" s="18" t="s">
        <v>12</v>
      </c>
      <c r="H23" s="58">
        <v>2990</v>
      </c>
      <c r="I23" s="19" t="s">
        <v>13</v>
      </c>
      <c r="J23" s="17" t="s">
        <v>695</v>
      </c>
      <c r="K23" s="9"/>
      <c r="L23" s="9">
        <f>H23*K23</f>
        <v>0</v>
      </c>
      <c r="M23" s="44" t="s">
        <v>744</v>
      </c>
    </row>
    <row r="24" spans="1:13" ht="90" customHeight="1" x14ac:dyDescent="0.2">
      <c r="A24" s="9"/>
      <c r="B24" s="39" t="s">
        <v>55</v>
      </c>
      <c r="C24" s="9">
        <v>50002</v>
      </c>
      <c r="D24" s="16">
        <v>10</v>
      </c>
      <c r="E24" s="16" t="s">
        <v>54</v>
      </c>
      <c r="F24" s="15">
        <v>1.35</v>
      </c>
      <c r="G24" s="18" t="s">
        <v>12</v>
      </c>
      <c r="H24" s="58">
        <v>2990</v>
      </c>
      <c r="I24" s="19" t="s">
        <v>13</v>
      </c>
      <c r="J24" s="17" t="s">
        <v>56</v>
      </c>
      <c r="K24" s="9"/>
      <c r="L24" s="9">
        <f>H24*K24</f>
        <v>0</v>
      </c>
      <c r="M24" s="44" t="s">
        <v>745</v>
      </c>
    </row>
    <row r="25" spans="1:13" ht="90" customHeight="1" x14ac:dyDescent="0.2">
      <c r="A25" s="9"/>
      <c r="B25" s="39" t="s">
        <v>57</v>
      </c>
      <c r="C25" s="9">
        <v>50003</v>
      </c>
      <c r="D25" s="16">
        <v>10</v>
      </c>
      <c r="E25" s="16" t="s">
        <v>54</v>
      </c>
      <c r="F25" s="15">
        <v>1.35</v>
      </c>
      <c r="G25" s="18" t="s">
        <v>12</v>
      </c>
      <c r="H25" s="58">
        <v>2990</v>
      </c>
      <c r="I25" s="19" t="s">
        <v>13</v>
      </c>
      <c r="J25" s="17" t="s">
        <v>56</v>
      </c>
      <c r="K25" s="9"/>
      <c r="L25" s="9">
        <f>H25*K25</f>
        <v>0</v>
      </c>
      <c r="M25" s="44" t="s">
        <v>746</v>
      </c>
    </row>
    <row r="26" spans="1:13" ht="90" customHeight="1" x14ac:dyDescent="0.2">
      <c r="A26" s="9"/>
      <c r="B26" s="39" t="s">
        <v>58</v>
      </c>
      <c r="C26" s="9">
        <v>50004</v>
      </c>
      <c r="D26" s="16">
        <v>10</v>
      </c>
      <c r="E26" s="16" t="s">
        <v>54</v>
      </c>
      <c r="F26" s="15">
        <v>1.35</v>
      </c>
      <c r="G26" s="18" t="s">
        <v>12</v>
      </c>
      <c r="H26" s="58">
        <v>2990</v>
      </c>
      <c r="I26" s="19" t="s">
        <v>13</v>
      </c>
      <c r="J26" s="17" t="s">
        <v>56</v>
      </c>
      <c r="K26" s="9"/>
      <c r="L26" s="9">
        <f>H26*K26</f>
        <v>0</v>
      </c>
      <c r="M26" s="44" t="s">
        <v>747</v>
      </c>
    </row>
    <row r="27" spans="1:13" ht="33.6" customHeight="1" x14ac:dyDescent="0.2">
      <c r="A27" s="40" t="s">
        <v>59</v>
      </c>
      <c r="B27" s="40"/>
      <c r="C27" s="40"/>
      <c r="D27" s="40"/>
      <c r="E27" s="40"/>
      <c r="F27" s="40"/>
      <c r="G27" s="40"/>
      <c r="H27" s="59"/>
      <c r="I27" s="40"/>
      <c r="J27" s="40"/>
      <c r="K27" s="23"/>
      <c r="L27" s="23"/>
      <c r="M27" s="44"/>
    </row>
    <row r="28" spans="1:13" ht="90" customHeight="1" x14ac:dyDescent="0.2">
      <c r="A28" s="9"/>
      <c r="B28" s="39" t="s">
        <v>60</v>
      </c>
      <c r="C28" s="9">
        <v>40004</v>
      </c>
      <c r="D28" s="16">
        <v>20</v>
      </c>
      <c r="E28" s="16" t="s">
        <v>61</v>
      </c>
      <c r="F28" s="17">
        <v>0.38</v>
      </c>
      <c r="G28" s="18" t="s">
        <v>12</v>
      </c>
      <c r="H28" s="58">
        <v>1190</v>
      </c>
      <c r="I28" s="19" t="s">
        <v>13</v>
      </c>
      <c r="J28" s="17" t="s">
        <v>696</v>
      </c>
      <c r="K28" s="9"/>
      <c r="L28" s="9">
        <f>H28*K28</f>
        <v>0</v>
      </c>
      <c r="M28" s="44" t="s">
        <v>748</v>
      </c>
    </row>
    <row r="29" spans="1:13" ht="90" customHeight="1" x14ac:dyDescent="0.2">
      <c r="A29" s="9"/>
      <c r="B29" s="39" t="s">
        <v>62</v>
      </c>
      <c r="C29" s="9">
        <v>40005</v>
      </c>
      <c r="D29" s="16">
        <v>20</v>
      </c>
      <c r="E29" s="16" t="s">
        <v>61</v>
      </c>
      <c r="F29" s="17">
        <v>0.42</v>
      </c>
      <c r="G29" s="18" t="s">
        <v>12</v>
      </c>
      <c r="H29" s="58">
        <v>1290</v>
      </c>
      <c r="I29" s="19" t="s">
        <v>13</v>
      </c>
      <c r="J29" s="17" t="s">
        <v>697</v>
      </c>
      <c r="K29" s="9"/>
      <c r="L29" s="9">
        <f>H29*K29</f>
        <v>0</v>
      </c>
      <c r="M29" s="44" t="s">
        <v>749</v>
      </c>
    </row>
    <row r="30" spans="1:13" ht="90" customHeight="1" x14ac:dyDescent="0.2">
      <c r="A30" s="50"/>
      <c r="B30" s="39" t="s">
        <v>63</v>
      </c>
      <c r="C30" s="9">
        <v>40006</v>
      </c>
      <c r="D30" s="16">
        <v>20</v>
      </c>
      <c r="E30" s="16" t="s">
        <v>61</v>
      </c>
      <c r="F30" s="17">
        <v>0.42</v>
      </c>
      <c r="G30" s="18" t="s">
        <v>12</v>
      </c>
      <c r="H30" s="58">
        <v>1290</v>
      </c>
      <c r="I30" s="19" t="s">
        <v>13</v>
      </c>
      <c r="J30" s="17" t="s">
        <v>64</v>
      </c>
      <c r="K30" s="9"/>
      <c r="L30" s="9">
        <f>H30*K30</f>
        <v>0</v>
      </c>
      <c r="M30" s="44" t="s">
        <v>750</v>
      </c>
    </row>
    <row r="31" spans="1:13" ht="90" customHeight="1" x14ac:dyDescent="0.2">
      <c r="A31" s="9"/>
      <c r="B31" s="39" t="s">
        <v>65</v>
      </c>
      <c r="C31" s="9">
        <v>40007</v>
      </c>
      <c r="D31" s="16">
        <v>20</v>
      </c>
      <c r="E31" s="16" t="s">
        <v>66</v>
      </c>
      <c r="F31" s="17">
        <v>0.76</v>
      </c>
      <c r="G31" s="18" t="s">
        <v>12</v>
      </c>
      <c r="H31" s="58">
        <v>1590</v>
      </c>
      <c r="I31" s="19" t="s">
        <v>13</v>
      </c>
      <c r="J31" s="17" t="s">
        <v>698</v>
      </c>
      <c r="K31" s="9"/>
      <c r="L31" s="9">
        <f>H31*K31</f>
        <v>0</v>
      </c>
      <c r="M31" s="44" t="s">
        <v>751</v>
      </c>
    </row>
    <row r="32" spans="1:13" ht="90" customHeight="1" x14ac:dyDescent="0.2">
      <c r="A32" s="9"/>
      <c r="B32" s="39" t="s">
        <v>67</v>
      </c>
      <c r="C32" s="9">
        <v>40008</v>
      </c>
      <c r="D32" s="16">
        <v>20</v>
      </c>
      <c r="E32" s="16" t="s">
        <v>66</v>
      </c>
      <c r="F32" s="17">
        <v>0.85</v>
      </c>
      <c r="G32" s="18" t="s">
        <v>12</v>
      </c>
      <c r="H32" s="58">
        <v>1690</v>
      </c>
      <c r="I32" s="19" t="s">
        <v>13</v>
      </c>
      <c r="J32" s="17" t="s">
        <v>68</v>
      </c>
      <c r="K32" s="9"/>
      <c r="L32" s="9">
        <f>H32*K32</f>
        <v>0</v>
      </c>
      <c r="M32" s="44" t="s">
        <v>752</v>
      </c>
    </row>
    <row r="33" spans="1:13" ht="90" customHeight="1" x14ac:dyDescent="0.2">
      <c r="A33" s="9"/>
      <c r="B33" s="39" t="s">
        <v>69</v>
      </c>
      <c r="C33" s="9">
        <v>40009</v>
      </c>
      <c r="D33" s="16">
        <v>20</v>
      </c>
      <c r="E33" s="16" t="s">
        <v>66</v>
      </c>
      <c r="F33" s="17">
        <v>0.86</v>
      </c>
      <c r="G33" s="18" t="s">
        <v>12</v>
      </c>
      <c r="H33" s="58">
        <v>1690</v>
      </c>
      <c r="I33" s="19" t="s">
        <v>13</v>
      </c>
      <c r="J33" s="17" t="s">
        <v>70</v>
      </c>
      <c r="K33" s="9"/>
      <c r="L33" s="9">
        <f>H33*K33</f>
        <v>0</v>
      </c>
      <c r="M33" s="44" t="s">
        <v>753</v>
      </c>
    </row>
    <row r="34" spans="1:13" ht="105.75" customHeight="1" x14ac:dyDescent="0.2">
      <c r="A34" s="9"/>
      <c r="B34" s="39" t="s">
        <v>707</v>
      </c>
      <c r="C34" s="9">
        <v>40010</v>
      </c>
      <c r="D34" s="16">
        <v>12</v>
      </c>
      <c r="E34" s="16" t="s">
        <v>716</v>
      </c>
      <c r="F34" s="17">
        <v>0.64</v>
      </c>
      <c r="G34" s="18" t="s">
        <v>12</v>
      </c>
      <c r="H34" s="58">
        <v>1590</v>
      </c>
      <c r="I34" s="19" t="s">
        <v>76</v>
      </c>
      <c r="J34" s="17" t="s">
        <v>714</v>
      </c>
      <c r="K34" s="9"/>
      <c r="L34" s="9">
        <f>H34*K34</f>
        <v>0</v>
      </c>
      <c r="M34" s="44" t="s">
        <v>754</v>
      </c>
    </row>
    <row r="35" spans="1:13" ht="90" customHeight="1" x14ac:dyDescent="0.2">
      <c r="A35" s="9"/>
      <c r="B35" s="39" t="s">
        <v>708</v>
      </c>
      <c r="C35" s="9">
        <v>40011</v>
      </c>
      <c r="D35" s="16">
        <v>10</v>
      </c>
      <c r="E35" s="16" t="s">
        <v>715</v>
      </c>
      <c r="F35" s="17">
        <v>1.1000000000000001</v>
      </c>
      <c r="G35" s="18" t="s">
        <v>12</v>
      </c>
      <c r="H35" s="58">
        <v>2290</v>
      </c>
      <c r="I35" s="19" t="s">
        <v>76</v>
      </c>
      <c r="J35" s="17" t="s">
        <v>713</v>
      </c>
      <c r="K35" s="9"/>
      <c r="L35" s="9">
        <f>H35*K35</f>
        <v>0</v>
      </c>
      <c r="M35" s="44" t="s">
        <v>755</v>
      </c>
    </row>
    <row r="36" spans="1:13" ht="111.75" customHeight="1" x14ac:dyDescent="0.2">
      <c r="A36" s="9"/>
      <c r="B36" s="39" t="s">
        <v>709</v>
      </c>
      <c r="C36" s="9">
        <v>40012</v>
      </c>
      <c r="D36" s="16">
        <v>5</v>
      </c>
      <c r="E36" s="16" t="s">
        <v>87</v>
      </c>
      <c r="F36" s="17">
        <v>1.64</v>
      </c>
      <c r="G36" s="18" t="s">
        <v>12</v>
      </c>
      <c r="H36" s="58">
        <v>2990</v>
      </c>
      <c r="I36" s="19" t="s">
        <v>76</v>
      </c>
      <c r="J36" s="17" t="s">
        <v>712</v>
      </c>
      <c r="K36" s="9"/>
      <c r="L36" s="9">
        <f>H36*K36</f>
        <v>0</v>
      </c>
      <c r="M36" s="44" t="s">
        <v>756</v>
      </c>
    </row>
    <row r="37" spans="1:13" ht="93" customHeight="1" x14ac:dyDescent="0.2">
      <c r="A37" s="9"/>
      <c r="B37" s="39" t="s">
        <v>71</v>
      </c>
      <c r="C37" s="9">
        <v>40020</v>
      </c>
      <c r="D37" s="16">
        <v>24</v>
      </c>
      <c r="E37" s="16" t="s">
        <v>72</v>
      </c>
      <c r="F37" s="17">
        <v>0.4</v>
      </c>
      <c r="G37" s="18" t="s">
        <v>12</v>
      </c>
      <c r="H37" s="58">
        <v>1490</v>
      </c>
      <c r="I37" s="19" t="s">
        <v>13</v>
      </c>
      <c r="J37" s="17" t="s">
        <v>73</v>
      </c>
      <c r="K37" s="9"/>
      <c r="L37" s="9">
        <f>H37*K37</f>
        <v>0</v>
      </c>
      <c r="M37" s="44" t="s">
        <v>757</v>
      </c>
    </row>
    <row r="38" spans="1:13" ht="100.15" customHeight="1" x14ac:dyDescent="0.2">
      <c r="A38" s="9"/>
      <c r="B38" s="39" t="s">
        <v>74</v>
      </c>
      <c r="C38" s="9">
        <v>40021</v>
      </c>
      <c r="D38" s="16">
        <v>24</v>
      </c>
      <c r="E38" s="16" t="s">
        <v>75</v>
      </c>
      <c r="F38" s="17">
        <v>0.16</v>
      </c>
      <c r="G38" s="18" t="s">
        <v>12</v>
      </c>
      <c r="H38" s="58">
        <v>690</v>
      </c>
      <c r="I38" s="19" t="s">
        <v>13</v>
      </c>
      <c r="J38" s="17" t="s">
        <v>77</v>
      </c>
      <c r="K38" s="9"/>
      <c r="L38" s="9">
        <f>H38*K38</f>
        <v>0</v>
      </c>
      <c r="M38" s="44" t="s">
        <v>758</v>
      </c>
    </row>
    <row r="39" spans="1:13" ht="100.15" customHeight="1" x14ac:dyDescent="0.2">
      <c r="A39" s="9"/>
      <c r="B39" s="39" t="s">
        <v>710</v>
      </c>
      <c r="C39" s="9">
        <v>40022</v>
      </c>
      <c r="D39" s="16">
        <v>24</v>
      </c>
      <c r="E39" s="16" t="s">
        <v>75</v>
      </c>
      <c r="F39" s="17">
        <v>0.18</v>
      </c>
      <c r="G39" s="18" t="s">
        <v>12</v>
      </c>
      <c r="H39" s="58">
        <v>690</v>
      </c>
      <c r="I39" s="19" t="s">
        <v>76</v>
      </c>
      <c r="J39" s="17" t="s">
        <v>711</v>
      </c>
      <c r="K39" s="9"/>
      <c r="L39" s="9">
        <f>H39*K39</f>
        <v>0</v>
      </c>
      <c r="M39" s="44" t="s">
        <v>759</v>
      </c>
    </row>
    <row r="40" spans="1:13" ht="33.6" customHeight="1" x14ac:dyDescent="0.2">
      <c r="A40" s="40" t="s">
        <v>78</v>
      </c>
      <c r="B40" s="40"/>
      <c r="C40" s="40"/>
      <c r="D40" s="40"/>
      <c r="E40" s="40"/>
      <c r="F40" s="40"/>
      <c r="G40" s="40"/>
      <c r="H40" s="59"/>
      <c r="I40" s="40"/>
      <c r="J40" s="40"/>
      <c r="K40" s="23"/>
      <c r="L40" s="9"/>
      <c r="M40" s="45"/>
    </row>
    <row r="41" spans="1:13" ht="93" customHeight="1" x14ac:dyDescent="0.2">
      <c r="A41" s="9"/>
      <c r="B41" s="39" t="s">
        <v>79</v>
      </c>
      <c r="C41" s="9">
        <v>40030</v>
      </c>
      <c r="D41" s="9">
        <v>15</v>
      </c>
      <c r="E41" s="16" t="s">
        <v>80</v>
      </c>
      <c r="F41" s="17">
        <v>0.69</v>
      </c>
      <c r="G41" s="18" t="s">
        <v>12</v>
      </c>
      <c r="H41" s="58">
        <v>1190</v>
      </c>
      <c r="I41" s="19" t="s">
        <v>13</v>
      </c>
      <c r="J41" s="24" t="s">
        <v>81</v>
      </c>
      <c r="K41" s="9"/>
      <c r="L41" s="9">
        <f>H41*K41</f>
        <v>0</v>
      </c>
      <c r="M41" s="44" t="s">
        <v>760</v>
      </c>
    </row>
    <row r="42" spans="1:13" ht="93" customHeight="1" x14ac:dyDescent="0.2">
      <c r="A42" s="9"/>
      <c r="B42" s="39" t="s">
        <v>82</v>
      </c>
      <c r="C42" s="9">
        <v>40031</v>
      </c>
      <c r="D42" s="9">
        <v>15</v>
      </c>
      <c r="E42" s="16" t="s">
        <v>80</v>
      </c>
      <c r="F42" s="17">
        <v>0.68</v>
      </c>
      <c r="G42" s="18" t="s">
        <v>12</v>
      </c>
      <c r="H42" s="58">
        <v>1190</v>
      </c>
      <c r="I42" s="19" t="s">
        <v>13</v>
      </c>
      <c r="J42" s="24" t="s">
        <v>83</v>
      </c>
      <c r="K42" s="9"/>
      <c r="L42" s="9">
        <f>H42*K42</f>
        <v>0</v>
      </c>
      <c r="M42" s="44" t="s">
        <v>761</v>
      </c>
    </row>
    <row r="43" spans="1:13" ht="93" customHeight="1" x14ac:dyDescent="0.2">
      <c r="A43" s="9"/>
      <c r="B43" s="39" t="s">
        <v>84</v>
      </c>
      <c r="C43" s="9">
        <v>40032</v>
      </c>
      <c r="D43" s="9">
        <v>15</v>
      </c>
      <c r="E43" s="16" t="s">
        <v>80</v>
      </c>
      <c r="F43" s="17">
        <v>0.65</v>
      </c>
      <c r="G43" s="18" t="s">
        <v>12</v>
      </c>
      <c r="H43" s="58">
        <v>1190</v>
      </c>
      <c r="I43" s="19" t="s">
        <v>13</v>
      </c>
      <c r="J43" s="24" t="s">
        <v>85</v>
      </c>
      <c r="K43" s="9"/>
      <c r="L43" s="9">
        <f>H43*K43</f>
        <v>0</v>
      </c>
      <c r="M43" s="44" t="s">
        <v>762</v>
      </c>
    </row>
    <row r="44" spans="1:13" ht="93" customHeight="1" x14ac:dyDescent="0.2">
      <c r="A44" s="9"/>
      <c r="B44" s="39" t="s">
        <v>86</v>
      </c>
      <c r="C44" s="9">
        <v>40033</v>
      </c>
      <c r="D44" s="9">
        <v>15</v>
      </c>
      <c r="E44" s="16" t="s">
        <v>87</v>
      </c>
      <c r="F44" s="17">
        <v>1</v>
      </c>
      <c r="G44" s="18" t="s">
        <v>12</v>
      </c>
      <c r="H44" s="58">
        <v>1690</v>
      </c>
      <c r="I44" s="19" t="s">
        <v>13</v>
      </c>
      <c r="J44" s="24" t="s">
        <v>88</v>
      </c>
      <c r="K44" s="9"/>
      <c r="L44" s="9">
        <f>H44*K44</f>
        <v>0</v>
      </c>
      <c r="M44" s="44" t="s">
        <v>763</v>
      </c>
    </row>
    <row r="45" spans="1:13" ht="93" customHeight="1" x14ac:dyDescent="0.2">
      <c r="A45" s="9"/>
      <c r="B45" s="39" t="s">
        <v>89</v>
      </c>
      <c r="C45" s="9">
        <v>40034</v>
      </c>
      <c r="D45" s="9">
        <v>15</v>
      </c>
      <c r="E45" s="16" t="s">
        <v>87</v>
      </c>
      <c r="F45" s="17">
        <v>1</v>
      </c>
      <c r="G45" s="18" t="s">
        <v>12</v>
      </c>
      <c r="H45" s="58">
        <v>1690</v>
      </c>
      <c r="I45" s="19" t="s">
        <v>13</v>
      </c>
      <c r="J45" s="24" t="s">
        <v>90</v>
      </c>
      <c r="K45" s="9"/>
      <c r="L45" s="9">
        <f>H45*K45</f>
        <v>0</v>
      </c>
      <c r="M45" s="44" t="s">
        <v>764</v>
      </c>
    </row>
    <row r="46" spans="1:13" ht="93" customHeight="1" x14ac:dyDescent="0.2">
      <c r="A46" s="9"/>
      <c r="B46" s="39" t="s">
        <v>91</v>
      </c>
      <c r="C46" s="9">
        <v>40035</v>
      </c>
      <c r="D46" s="9">
        <v>15</v>
      </c>
      <c r="E46" s="16" t="s">
        <v>87</v>
      </c>
      <c r="F46" s="17">
        <v>1</v>
      </c>
      <c r="G46" s="18" t="s">
        <v>12</v>
      </c>
      <c r="H46" s="58">
        <v>1690</v>
      </c>
      <c r="I46" s="19" t="s">
        <v>13</v>
      </c>
      <c r="J46" s="24" t="s">
        <v>92</v>
      </c>
      <c r="K46" s="9"/>
      <c r="L46" s="9">
        <f>H46*K46</f>
        <v>0</v>
      </c>
      <c r="M46" s="44" t="s">
        <v>765</v>
      </c>
    </row>
    <row r="47" spans="1:13" ht="93" customHeight="1" x14ac:dyDescent="0.2">
      <c r="A47" s="9"/>
      <c r="B47" s="39" t="s">
        <v>93</v>
      </c>
      <c r="C47" s="9">
        <v>40036</v>
      </c>
      <c r="D47" s="9">
        <v>15</v>
      </c>
      <c r="E47" s="16" t="s">
        <v>80</v>
      </c>
      <c r="F47" s="17">
        <v>1.06</v>
      </c>
      <c r="G47" s="18" t="s">
        <v>12</v>
      </c>
      <c r="H47" s="58">
        <v>1990</v>
      </c>
      <c r="I47" s="19" t="s">
        <v>146</v>
      </c>
      <c r="J47" s="24" t="s">
        <v>94</v>
      </c>
      <c r="K47" s="9"/>
      <c r="L47" s="9">
        <f>H47*K47</f>
        <v>0</v>
      </c>
      <c r="M47" s="44" t="s">
        <v>766</v>
      </c>
    </row>
    <row r="48" spans="1:13" ht="93" customHeight="1" x14ac:dyDescent="0.2">
      <c r="A48" s="9"/>
      <c r="B48" s="39" t="s">
        <v>95</v>
      </c>
      <c r="C48" s="9">
        <v>40037</v>
      </c>
      <c r="D48" s="9">
        <v>15</v>
      </c>
      <c r="E48" s="16" t="s">
        <v>87</v>
      </c>
      <c r="F48" s="17">
        <v>1.6</v>
      </c>
      <c r="G48" s="18" t="s">
        <v>12</v>
      </c>
      <c r="H48" s="58">
        <v>2490</v>
      </c>
      <c r="I48" s="19" t="s">
        <v>13</v>
      </c>
      <c r="J48" s="24" t="s">
        <v>96</v>
      </c>
      <c r="K48" s="9"/>
      <c r="L48" s="9">
        <f>H48*K48</f>
        <v>0</v>
      </c>
      <c r="M48" s="44" t="s">
        <v>767</v>
      </c>
    </row>
    <row r="49" spans="1:13" ht="29.25" customHeight="1" x14ac:dyDescent="0.2">
      <c r="A49" s="40" t="s">
        <v>97</v>
      </c>
      <c r="B49" s="40"/>
      <c r="C49" s="40"/>
      <c r="D49" s="40"/>
      <c r="E49" s="40"/>
      <c r="F49" s="40"/>
      <c r="G49" s="40"/>
      <c r="H49" s="59"/>
      <c r="I49" s="40"/>
      <c r="J49" s="40"/>
      <c r="K49" s="23"/>
      <c r="L49" s="9"/>
      <c r="M49" s="44"/>
    </row>
    <row r="50" spans="1:13" ht="154.5" customHeight="1" x14ac:dyDescent="0.2">
      <c r="A50" s="9"/>
      <c r="B50" s="39" t="s">
        <v>97</v>
      </c>
      <c r="C50" s="9">
        <v>41000</v>
      </c>
      <c r="D50" s="9">
        <v>1</v>
      </c>
      <c r="E50" s="16" t="s">
        <v>98</v>
      </c>
      <c r="F50" s="17">
        <v>1.98</v>
      </c>
      <c r="G50" s="21">
        <v>0.22</v>
      </c>
      <c r="H50" s="58">
        <v>2990</v>
      </c>
      <c r="I50" s="19" t="s">
        <v>13</v>
      </c>
      <c r="J50" s="24" t="s">
        <v>432</v>
      </c>
      <c r="K50" s="9"/>
      <c r="L50" s="9">
        <f>H50*K50</f>
        <v>0</v>
      </c>
      <c r="M50" s="44" t="s">
        <v>768</v>
      </c>
    </row>
    <row r="51" spans="1:13" ht="162" customHeight="1" x14ac:dyDescent="0.2">
      <c r="A51" s="9"/>
      <c r="B51" s="39" t="s">
        <v>99</v>
      </c>
      <c r="C51" s="9">
        <v>41001</v>
      </c>
      <c r="D51" s="9">
        <v>1</v>
      </c>
      <c r="E51" s="16" t="s">
        <v>98</v>
      </c>
      <c r="F51" s="17">
        <v>3.26</v>
      </c>
      <c r="G51" s="21">
        <v>0.22</v>
      </c>
      <c r="H51" s="58">
        <v>4490</v>
      </c>
      <c r="I51" s="19" t="s">
        <v>146</v>
      </c>
      <c r="J51" s="24" t="s">
        <v>433</v>
      </c>
      <c r="K51" s="9"/>
      <c r="L51" s="9">
        <f>H51*K51</f>
        <v>0</v>
      </c>
      <c r="M51" s="44" t="s">
        <v>769</v>
      </c>
    </row>
    <row r="52" spans="1:13" ht="162" customHeight="1" x14ac:dyDescent="0.2">
      <c r="A52" s="9"/>
      <c r="B52" s="39" t="s">
        <v>430</v>
      </c>
      <c r="C52" s="9">
        <v>41002</v>
      </c>
      <c r="D52" s="9">
        <v>1</v>
      </c>
      <c r="E52" s="16" t="s">
        <v>40</v>
      </c>
      <c r="F52" s="17">
        <v>3.2</v>
      </c>
      <c r="G52" s="21">
        <v>0.22</v>
      </c>
      <c r="H52" s="58">
        <v>3490</v>
      </c>
      <c r="I52" s="19" t="s">
        <v>146</v>
      </c>
      <c r="J52" s="24" t="s">
        <v>431</v>
      </c>
      <c r="K52" s="9"/>
      <c r="L52" s="9">
        <f>H52*K52</f>
        <v>0</v>
      </c>
      <c r="M52" s="44" t="s">
        <v>770</v>
      </c>
    </row>
    <row r="53" spans="1:13" ht="33.6" customHeight="1" x14ac:dyDescent="0.2">
      <c r="A53" s="40" t="s">
        <v>465</v>
      </c>
      <c r="B53" s="40"/>
      <c r="C53" s="40"/>
      <c r="D53" s="40"/>
      <c r="E53" s="40"/>
      <c r="F53" s="40"/>
      <c r="G53" s="40"/>
      <c r="H53" s="59"/>
      <c r="I53" s="40"/>
      <c r="J53" s="40"/>
      <c r="K53" s="23"/>
      <c r="L53" s="9"/>
      <c r="M53" s="44"/>
    </row>
    <row r="54" spans="1:13" ht="120" customHeight="1" x14ac:dyDescent="0.2">
      <c r="A54" s="9"/>
      <c r="B54" s="39" t="s">
        <v>466</v>
      </c>
      <c r="C54" s="9">
        <v>25000</v>
      </c>
      <c r="D54" s="9">
        <v>12</v>
      </c>
      <c r="E54" s="16" t="s">
        <v>467</v>
      </c>
      <c r="F54" s="17">
        <v>0.7</v>
      </c>
      <c r="G54" s="21">
        <v>0.1</v>
      </c>
      <c r="H54" s="58">
        <v>790</v>
      </c>
      <c r="I54" s="19" t="s">
        <v>13</v>
      </c>
      <c r="J54" s="24" t="s">
        <v>665</v>
      </c>
      <c r="K54" s="9"/>
      <c r="L54" s="9">
        <f>H54*K54</f>
        <v>0</v>
      </c>
      <c r="M54" s="44" t="s">
        <v>771</v>
      </c>
    </row>
    <row r="55" spans="1:13" ht="120" customHeight="1" x14ac:dyDescent="0.2">
      <c r="A55" s="9"/>
      <c r="B55" s="39" t="s">
        <v>519</v>
      </c>
      <c r="C55" s="9">
        <v>25001</v>
      </c>
      <c r="D55" s="9">
        <v>10</v>
      </c>
      <c r="E55" s="16" t="s">
        <v>467</v>
      </c>
      <c r="F55" s="17">
        <v>0.66</v>
      </c>
      <c r="G55" s="21">
        <v>0.1</v>
      </c>
      <c r="H55" s="58">
        <v>790</v>
      </c>
      <c r="I55" s="19" t="s">
        <v>13</v>
      </c>
      <c r="J55" s="24" t="s">
        <v>666</v>
      </c>
      <c r="K55" s="9"/>
      <c r="L55" s="9">
        <f>H55*K55</f>
        <v>0</v>
      </c>
      <c r="M55" s="44" t="s">
        <v>772</v>
      </c>
    </row>
    <row r="56" spans="1:13" ht="120" customHeight="1" x14ac:dyDescent="0.2">
      <c r="A56" s="9"/>
      <c r="B56" s="39" t="s">
        <v>520</v>
      </c>
      <c r="C56" s="9">
        <v>25002</v>
      </c>
      <c r="D56" s="9">
        <v>10</v>
      </c>
      <c r="E56" s="16" t="s">
        <v>467</v>
      </c>
      <c r="F56" s="17">
        <v>0.56000000000000005</v>
      </c>
      <c r="G56" s="21">
        <v>0.1</v>
      </c>
      <c r="H56" s="58">
        <v>790</v>
      </c>
      <c r="I56" s="19" t="s">
        <v>13</v>
      </c>
      <c r="J56" s="24" t="s">
        <v>667</v>
      </c>
      <c r="K56" s="9"/>
      <c r="L56" s="9">
        <f>H56*K56</f>
        <v>0</v>
      </c>
      <c r="M56" s="44" t="s">
        <v>773</v>
      </c>
    </row>
    <row r="57" spans="1:13" ht="120" customHeight="1" x14ac:dyDescent="0.2">
      <c r="A57" s="9"/>
      <c r="B57" s="39" t="s">
        <v>683</v>
      </c>
      <c r="C57" s="9">
        <v>25003</v>
      </c>
      <c r="D57" s="9">
        <v>12</v>
      </c>
      <c r="E57" s="16" t="s">
        <v>467</v>
      </c>
      <c r="F57" s="17">
        <v>0.51</v>
      </c>
      <c r="G57" s="21">
        <v>0.1</v>
      </c>
      <c r="H57" s="58">
        <v>1190</v>
      </c>
      <c r="I57" s="19" t="s">
        <v>76</v>
      </c>
      <c r="J57" s="24" t="s">
        <v>673</v>
      </c>
      <c r="K57" s="9"/>
      <c r="L57" s="9">
        <f>H57*K57</f>
        <v>0</v>
      </c>
      <c r="M57" s="44" t="s">
        <v>774</v>
      </c>
    </row>
    <row r="58" spans="1:13" ht="120" customHeight="1" x14ac:dyDescent="0.2">
      <c r="A58" s="9"/>
      <c r="B58" s="39" t="s">
        <v>668</v>
      </c>
      <c r="C58" s="9">
        <v>25004</v>
      </c>
      <c r="D58" s="9">
        <v>12</v>
      </c>
      <c r="E58" s="16" t="s">
        <v>467</v>
      </c>
      <c r="F58" s="17">
        <v>0.56000000000000005</v>
      </c>
      <c r="G58" s="21">
        <v>0.1</v>
      </c>
      <c r="H58" s="58">
        <v>1190</v>
      </c>
      <c r="I58" s="19" t="s">
        <v>76</v>
      </c>
      <c r="J58" s="24" t="s">
        <v>674</v>
      </c>
      <c r="K58" s="9"/>
      <c r="L58" s="9">
        <f>H58*K58</f>
        <v>0</v>
      </c>
      <c r="M58" s="44" t="s">
        <v>775</v>
      </c>
    </row>
    <row r="59" spans="1:13" ht="120" customHeight="1" x14ac:dyDescent="0.2">
      <c r="A59" s="9"/>
      <c r="B59" s="39" t="s">
        <v>669</v>
      </c>
      <c r="C59" s="9">
        <v>25005</v>
      </c>
      <c r="D59" s="9">
        <v>12</v>
      </c>
      <c r="E59" s="16" t="s">
        <v>467</v>
      </c>
      <c r="F59" s="17">
        <v>0.51</v>
      </c>
      <c r="G59" s="21">
        <v>0.1</v>
      </c>
      <c r="H59" s="58">
        <v>1190</v>
      </c>
      <c r="I59" s="19" t="s">
        <v>76</v>
      </c>
      <c r="J59" s="24" t="s">
        <v>675</v>
      </c>
      <c r="K59" s="9"/>
      <c r="L59" s="9">
        <f>H59*K59</f>
        <v>0</v>
      </c>
      <c r="M59" s="44" t="s">
        <v>776</v>
      </c>
    </row>
    <row r="60" spans="1:13" ht="120" customHeight="1" x14ac:dyDescent="0.2">
      <c r="A60" s="9"/>
      <c r="B60" s="39" t="s">
        <v>670</v>
      </c>
      <c r="C60" s="9">
        <v>25006</v>
      </c>
      <c r="D60" s="9">
        <v>12</v>
      </c>
      <c r="E60" s="16" t="s">
        <v>467</v>
      </c>
      <c r="F60" s="17">
        <v>0.41</v>
      </c>
      <c r="G60" s="21">
        <v>0.1</v>
      </c>
      <c r="H60" s="58">
        <v>790</v>
      </c>
      <c r="I60" s="19" t="s">
        <v>76</v>
      </c>
      <c r="J60" s="24" t="s">
        <v>676</v>
      </c>
      <c r="K60" s="9"/>
      <c r="L60" s="9">
        <f>H60*K60</f>
        <v>0</v>
      </c>
      <c r="M60" s="44" t="s">
        <v>777</v>
      </c>
    </row>
    <row r="61" spans="1:13" ht="120" customHeight="1" x14ac:dyDescent="0.2">
      <c r="A61" s="9"/>
      <c r="B61" s="39" t="s">
        <v>671</v>
      </c>
      <c r="C61" s="9">
        <v>25007</v>
      </c>
      <c r="D61" s="9">
        <v>12</v>
      </c>
      <c r="E61" s="16" t="s">
        <v>467</v>
      </c>
      <c r="F61" s="17">
        <v>0.55000000000000004</v>
      </c>
      <c r="G61" s="21">
        <v>0.1</v>
      </c>
      <c r="H61" s="58">
        <v>790</v>
      </c>
      <c r="I61" s="19" t="s">
        <v>76</v>
      </c>
      <c r="J61" s="24" t="s">
        <v>677</v>
      </c>
      <c r="K61" s="9"/>
      <c r="L61" s="9">
        <f>H61*K61</f>
        <v>0</v>
      </c>
      <c r="M61" s="44" t="s">
        <v>778</v>
      </c>
    </row>
    <row r="62" spans="1:13" ht="120" customHeight="1" x14ac:dyDescent="0.2">
      <c r="A62" s="9"/>
      <c r="B62" s="39" t="s">
        <v>672</v>
      </c>
      <c r="C62" s="9">
        <v>25008</v>
      </c>
      <c r="D62" s="9">
        <v>12</v>
      </c>
      <c r="E62" s="16" t="s">
        <v>467</v>
      </c>
      <c r="F62" s="17">
        <v>0.56000000000000005</v>
      </c>
      <c r="G62" s="21">
        <v>0.1</v>
      </c>
      <c r="H62" s="58">
        <v>790</v>
      </c>
      <c r="I62" s="19" t="s">
        <v>76</v>
      </c>
      <c r="J62" s="24" t="s">
        <v>678</v>
      </c>
      <c r="K62" s="9"/>
      <c r="L62" s="9">
        <f>H62*K62</f>
        <v>0</v>
      </c>
      <c r="M62" s="44" t="s">
        <v>779</v>
      </c>
    </row>
    <row r="63" spans="1:13" ht="120" customHeight="1" x14ac:dyDescent="0.2">
      <c r="A63" s="9"/>
      <c r="B63" s="39" t="s">
        <v>679</v>
      </c>
      <c r="C63" s="9">
        <v>25009</v>
      </c>
      <c r="D63" s="9">
        <v>12</v>
      </c>
      <c r="E63" s="16" t="s">
        <v>467</v>
      </c>
      <c r="F63" s="17">
        <v>0.44</v>
      </c>
      <c r="G63" s="21">
        <v>0.1</v>
      </c>
      <c r="H63" s="58">
        <v>790</v>
      </c>
      <c r="I63" s="19" t="s">
        <v>76</v>
      </c>
      <c r="J63" s="24" t="s">
        <v>681</v>
      </c>
      <c r="K63" s="9"/>
      <c r="L63" s="9">
        <f>H63*K63</f>
        <v>0</v>
      </c>
      <c r="M63" s="44" t="s">
        <v>780</v>
      </c>
    </row>
    <row r="64" spans="1:13" ht="120" customHeight="1" x14ac:dyDescent="0.2">
      <c r="A64" s="9"/>
      <c r="B64" s="39" t="s">
        <v>680</v>
      </c>
      <c r="C64" s="9">
        <v>25010</v>
      </c>
      <c r="D64" s="9">
        <v>12</v>
      </c>
      <c r="E64" s="16" t="s">
        <v>467</v>
      </c>
      <c r="F64" s="17">
        <v>0.5</v>
      </c>
      <c r="G64" s="21">
        <v>0.1</v>
      </c>
      <c r="H64" s="58">
        <v>790</v>
      </c>
      <c r="I64" s="19" t="s">
        <v>76</v>
      </c>
      <c r="J64" s="24" t="s">
        <v>682</v>
      </c>
      <c r="K64" s="9"/>
      <c r="L64" s="9">
        <f>H64*K64</f>
        <v>0</v>
      </c>
      <c r="M64" s="44" t="s">
        <v>781</v>
      </c>
    </row>
    <row r="65" spans="1:13" ht="33.6" customHeight="1" x14ac:dyDescent="0.2">
      <c r="A65" s="40" t="s">
        <v>100</v>
      </c>
      <c r="B65" s="40"/>
      <c r="C65" s="40"/>
      <c r="D65" s="40"/>
      <c r="E65" s="40"/>
      <c r="F65" s="40"/>
      <c r="G65" s="40"/>
      <c r="H65" s="59"/>
      <c r="I65" s="40"/>
      <c r="J65" s="40"/>
      <c r="K65" s="23"/>
      <c r="L65" s="23"/>
      <c r="M65" s="44"/>
    </row>
    <row r="66" spans="1:13" ht="90" customHeight="1" x14ac:dyDescent="0.2">
      <c r="A66" s="25"/>
      <c r="B66" s="39" t="s">
        <v>438</v>
      </c>
      <c r="C66" s="9">
        <v>10001</v>
      </c>
      <c r="D66" s="16">
        <v>65</v>
      </c>
      <c r="E66" s="16" t="s">
        <v>101</v>
      </c>
      <c r="F66" s="15">
        <v>0.26</v>
      </c>
      <c r="G66" s="26">
        <v>0.1</v>
      </c>
      <c r="H66" s="58">
        <v>499</v>
      </c>
      <c r="I66" s="19" t="s">
        <v>13</v>
      </c>
      <c r="J66" s="17" t="s">
        <v>102</v>
      </c>
      <c r="K66" s="9"/>
      <c r="L66" s="9">
        <f>H66*K66</f>
        <v>0</v>
      </c>
      <c r="M66" s="44" t="s">
        <v>782</v>
      </c>
    </row>
    <row r="67" spans="1:13" ht="90" customHeight="1" x14ac:dyDescent="0.2">
      <c r="A67" s="9"/>
      <c r="B67" s="39" t="s">
        <v>439</v>
      </c>
      <c r="C67" s="9">
        <v>10002</v>
      </c>
      <c r="D67" s="16">
        <v>65</v>
      </c>
      <c r="E67" s="16" t="s">
        <v>101</v>
      </c>
      <c r="F67" s="15">
        <v>0.26</v>
      </c>
      <c r="G67" s="26">
        <v>0.1</v>
      </c>
      <c r="H67" s="58">
        <v>499</v>
      </c>
      <c r="I67" s="19" t="s">
        <v>13</v>
      </c>
      <c r="J67" s="17" t="s">
        <v>103</v>
      </c>
      <c r="K67" s="9"/>
      <c r="L67" s="9">
        <f>H67*K67</f>
        <v>0</v>
      </c>
      <c r="M67" s="44" t="s">
        <v>783</v>
      </c>
    </row>
    <row r="68" spans="1:13" ht="90" customHeight="1" x14ac:dyDescent="0.2">
      <c r="A68" s="9"/>
      <c r="B68" s="39" t="s">
        <v>440</v>
      </c>
      <c r="C68" s="9">
        <v>10003</v>
      </c>
      <c r="D68" s="16">
        <v>65</v>
      </c>
      <c r="E68" s="16" t="s">
        <v>101</v>
      </c>
      <c r="F68" s="15">
        <v>0.27</v>
      </c>
      <c r="G68" s="26">
        <v>0.1</v>
      </c>
      <c r="H68" s="58">
        <v>499</v>
      </c>
      <c r="I68" s="19" t="s">
        <v>13</v>
      </c>
      <c r="J68" s="17" t="s">
        <v>104</v>
      </c>
      <c r="K68" s="9"/>
      <c r="L68" s="9">
        <f>H68*K68</f>
        <v>0</v>
      </c>
      <c r="M68" s="44" t="s">
        <v>784</v>
      </c>
    </row>
    <row r="69" spans="1:13" ht="90" customHeight="1" x14ac:dyDescent="0.2">
      <c r="A69" s="9"/>
      <c r="B69" s="39" t="s">
        <v>442</v>
      </c>
      <c r="C69" s="9">
        <v>10004</v>
      </c>
      <c r="D69" s="16">
        <v>45</v>
      </c>
      <c r="E69" s="16" t="s">
        <v>445</v>
      </c>
      <c r="F69" s="15">
        <v>0.32</v>
      </c>
      <c r="G69" s="26">
        <v>0.1</v>
      </c>
      <c r="H69" s="58">
        <v>449</v>
      </c>
      <c r="I69" s="19" t="s">
        <v>13</v>
      </c>
      <c r="J69" s="17" t="s">
        <v>443</v>
      </c>
      <c r="K69" s="9"/>
      <c r="L69" s="9">
        <f>H69*K69</f>
        <v>0</v>
      </c>
      <c r="M69" s="44" t="s">
        <v>785</v>
      </c>
    </row>
    <row r="70" spans="1:13" ht="90" customHeight="1" x14ac:dyDescent="0.2">
      <c r="A70" s="9"/>
      <c r="B70" s="39" t="s">
        <v>444</v>
      </c>
      <c r="C70" s="9">
        <v>10005</v>
      </c>
      <c r="D70" s="16">
        <v>45</v>
      </c>
      <c r="E70" s="16" t="s">
        <v>445</v>
      </c>
      <c r="F70" s="15">
        <v>0.32</v>
      </c>
      <c r="G70" s="26">
        <v>0.1</v>
      </c>
      <c r="H70" s="58">
        <v>449</v>
      </c>
      <c r="I70" s="19" t="s">
        <v>13</v>
      </c>
      <c r="J70" s="17" t="s">
        <v>446</v>
      </c>
      <c r="K70" s="9"/>
      <c r="L70" s="9">
        <f>H70*K70</f>
        <v>0</v>
      </c>
      <c r="M70" s="44" t="s">
        <v>786</v>
      </c>
    </row>
    <row r="71" spans="1:13" ht="105.75" customHeight="1" x14ac:dyDescent="0.2">
      <c r="A71" s="9"/>
      <c r="B71" s="39" t="s">
        <v>441</v>
      </c>
      <c r="C71" s="9">
        <v>10007</v>
      </c>
      <c r="D71" s="16">
        <v>16</v>
      </c>
      <c r="E71" s="16" t="s">
        <v>105</v>
      </c>
      <c r="F71" s="15">
        <v>0.9</v>
      </c>
      <c r="G71" s="26">
        <v>0.1</v>
      </c>
      <c r="H71" s="58">
        <v>1390</v>
      </c>
      <c r="I71" s="19" t="s">
        <v>13</v>
      </c>
      <c r="J71" s="17" t="s">
        <v>106</v>
      </c>
      <c r="K71" s="9"/>
      <c r="L71" s="9">
        <f>H71*K71</f>
        <v>0</v>
      </c>
      <c r="M71" s="44" t="s">
        <v>787</v>
      </c>
    </row>
    <row r="72" spans="1:13" ht="33.6" customHeight="1" x14ac:dyDescent="0.2">
      <c r="A72" s="40" t="s">
        <v>617</v>
      </c>
      <c r="B72" s="40"/>
      <c r="C72" s="40"/>
      <c r="D72" s="40"/>
      <c r="E72" s="40"/>
      <c r="F72" s="40"/>
      <c r="G72" s="40"/>
      <c r="H72" s="59"/>
      <c r="I72" s="40"/>
      <c r="J72" s="40"/>
      <c r="K72" s="23"/>
      <c r="L72" s="23"/>
      <c r="M72" s="44"/>
    </row>
    <row r="73" spans="1:13" ht="107.25" customHeight="1" x14ac:dyDescent="0.2">
      <c r="A73" s="9"/>
      <c r="B73" s="39" t="s">
        <v>618</v>
      </c>
      <c r="C73" s="9">
        <v>10011</v>
      </c>
      <c r="D73" s="16">
        <v>45</v>
      </c>
      <c r="E73" s="16" t="s">
        <v>445</v>
      </c>
      <c r="F73" s="15">
        <v>0.32</v>
      </c>
      <c r="G73" s="26">
        <v>0.1</v>
      </c>
      <c r="H73" s="58">
        <v>790</v>
      </c>
      <c r="I73" s="19" t="s">
        <v>506</v>
      </c>
      <c r="J73" s="17" t="s">
        <v>619</v>
      </c>
      <c r="K73" s="9"/>
      <c r="L73" s="9">
        <f>H73*K73</f>
        <v>0</v>
      </c>
      <c r="M73" s="44" t="s">
        <v>788</v>
      </c>
    </row>
    <row r="74" spans="1:13" ht="33.6" customHeight="1" x14ac:dyDescent="0.2">
      <c r="A74" s="40" t="s">
        <v>107</v>
      </c>
      <c r="B74" s="40"/>
      <c r="C74" s="40"/>
      <c r="D74" s="40"/>
      <c r="E74" s="40"/>
      <c r="F74" s="40"/>
      <c r="G74" s="40"/>
      <c r="H74" s="59"/>
      <c r="I74" s="40"/>
      <c r="J74" s="40"/>
      <c r="K74" s="23"/>
      <c r="L74" s="23"/>
      <c r="M74" s="44"/>
    </row>
    <row r="75" spans="1:13" ht="102.75" customHeight="1" x14ac:dyDescent="0.2">
      <c r="A75" s="51"/>
      <c r="B75" s="39" t="s">
        <v>108</v>
      </c>
      <c r="C75" s="9">
        <v>32000</v>
      </c>
      <c r="D75" s="16">
        <v>12</v>
      </c>
      <c r="E75" s="9" t="s">
        <v>109</v>
      </c>
      <c r="F75" s="17">
        <v>0.86</v>
      </c>
      <c r="G75" s="26">
        <v>0.1</v>
      </c>
      <c r="H75" s="58">
        <v>1990</v>
      </c>
      <c r="I75" s="19" t="s">
        <v>146</v>
      </c>
      <c r="J75" s="27" t="s">
        <v>110</v>
      </c>
      <c r="K75" s="9"/>
      <c r="L75" s="9">
        <f>H75*K75</f>
        <v>0</v>
      </c>
      <c r="M75" s="44" t="s">
        <v>789</v>
      </c>
    </row>
    <row r="76" spans="1:13" ht="104.25" customHeight="1" x14ac:dyDescent="0.2">
      <c r="A76" s="40"/>
      <c r="B76" s="39" t="s">
        <v>111</v>
      </c>
      <c r="C76" s="9">
        <v>32001</v>
      </c>
      <c r="D76" s="16">
        <v>12</v>
      </c>
      <c r="E76" s="9" t="s">
        <v>109</v>
      </c>
      <c r="F76" s="17">
        <v>0.85</v>
      </c>
      <c r="G76" s="26">
        <v>0.1</v>
      </c>
      <c r="H76" s="58">
        <v>1990</v>
      </c>
      <c r="I76" s="19" t="s">
        <v>146</v>
      </c>
      <c r="J76" s="27" t="s">
        <v>112</v>
      </c>
      <c r="K76" s="23"/>
      <c r="L76" s="9">
        <f>H76*K76</f>
        <v>0</v>
      </c>
      <c r="M76" s="44" t="s">
        <v>790</v>
      </c>
    </row>
    <row r="77" spans="1:13" ht="108" customHeight="1" x14ac:dyDescent="0.2">
      <c r="A77" s="40"/>
      <c r="B77" s="39" t="s">
        <v>113</v>
      </c>
      <c r="C77" s="9">
        <v>32002</v>
      </c>
      <c r="D77" s="16">
        <v>12</v>
      </c>
      <c r="E77" s="9" t="s">
        <v>109</v>
      </c>
      <c r="F77" s="17">
        <v>0.86</v>
      </c>
      <c r="G77" s="26">
        <v>0.1</v>
      </c>
      <c r="H77" s="58">
        <v>1990</v>
      </c>
      <c r="I77" s="19" t="s">
        <v>146</v>
      </c>
      <c r="J77" s="27" t="s">
        <v>114</v>
      </c>
      <c r="K77" s="23"/>
      <c r="L77" s="9">
        <f>H77*K77</f>
        <v>0</v>
      </c>
      <c r="M77" s="44" t="s">
        <v>791</v>
      </c>
    </row>
    <row r="78" spans="1:13" ht="111.75" customHeight="1" x14ac:dyDescent="0.2">
      <c r="A78" s="40"/>
      <c r="B78" s="39" t="s">
        <v>115</v>
      </c>
      <c r="C78" s="9">
        <v>32003</v>
      </c>
      <c r="D78" s="16">
        <v>12</v>
      </c>
      <c r="E78" s="9" t="s">
        <v>109</v>
      </c>
      <c r="F78" s="17">
        <v>0.85</v>
      </c>
      <c r="G78" s="26">
        <v>0.1</v>
      </c>
      <c r="H78" s="58">
        <v>1990</v>
      </c>
      <c r="I78" s="19" t="s">
        <v>647</v>
      </c>
      <c r="J78" s="27" t="s">
        <v>116</v>
      </c>
      <c r="K78" s="23"/>
      <c r="L78" s="9">
        <f>H78*K78</f>
        <v>0</v>
      </c>
      <c r="M78" s="44" t="s">
        <v>792</v>
      </c>
    </row>
    <row r="79" spans="1:13" ht="114.75" customHeight="1" x14ac:dyDescent="0.2">
      <c r="A79" s="40"/>
      <c r="B79" s="39" t="s">
        <v>117</v>
      </c>
      <c r="C79" s="9">
        <v>32004</v>
      </c>
      <c r="D79" s="16">
        <v>12</v>
      </c>
      <c r="E79" s="9" t="s">
        <v>109</v>
      </c>
      <c r="F79" s="17">
        <v>0.88</v>
      </c>
      <c r="G79" s="26">
        <v>0.1</v>
      </c>
      <c r="H79" s="58">
        <v>1600</v>
      </c>
      <c r="I79" s="19" t="s">
        <v>689</v>
      </c>
      <c r="J79" s="27" t="s">
        <v>118</v>
      </c>
      <c r="K79" s="23"/>
      <c r="L79" s="9">
        <f>H79*K79</f>
        <v>0</v>
      </c>
      <c r="M79" s="44" t="s">
        <v>793</v>
      </c>
    </row>
    <row r="80" spans="1:13" ht="109.5" customHeight="1" x14ac:dyDescent="0.2">
      <c r="A80" s="40"/>
      <c r="B80" s="39" t="s">
        <v>119</v>
      </c>
      <c r="C80" s="9">
        <v>32005</v>
      </c>
      <c r="D80" s="16">
        <v>12</v>
      </c>
      <c r="E80" s="9" t="s">
        <v>109</v>
      </c>
      <c r="F80" s="17">
        <v>0.86</v>
      </c>
      <c r="G80" s="26">
        <v>0.1</v>
      </c>
      <c r="H80" s="58">
        <v>1600</v>
      </c>
      <c r="I80" s="19" t="s">
        <v>687</v>
      </c>
      <c r="J80" s="27" t="s">
        <v>120</v>
      </c>
      <c r="K80" s="23"/>
      <c r="L80" s="9">
        <f>H80*K80</f>
        <v>0</v>
      </c>
      <c r="M80" s="44" t="s">
        <v>794</v>
      </c>
    </row>
    <row r="81" spans="1:13" ht="108.75" customHeight="1" x14ac:dyDescent="0.2">
      <c r="A81" s="40"/>
      <c r="B81" s="39" t="s">
        <v>121</v>
      </c>
      <c r="C81" s="9">
        <v>32006</v>
      </c>
      <c r="D81" s="16">
        <v>12</v>
      </c>
      <c r="E81" s="9" t="s">
        <v>109</v>
      </c>
      <c r="F81" s="17">
        <v>0.86</v>
      </c>
      <c r="G81" s="26">
        <v>0.1</v>
      </c>
      <c r="H81" s="58">
        <v>1990</v>
      </c>
      <c r="I81" s="19" t="s">
        <v>146</v>
      </c>
      <c r="J81" s="27" t="s">
        <v>122</v>
      </c>
      <c r="K81" s="23"/>
      <c r="L81" s="9">
        <f>H81*K81</f>
        <v>0</v>
      </c>
      <c r="M81" s="44" t="s">
        <v>795</v>
      </c>
    </row>
    <row r="82" spans="1:13" ht="116.25" customHeight="1" x14ac:dyDescent="0.2">
      <c r="A82" s="40"/>
      <c r="B82" s="39" t="s">
        <v>123</v>
      </c>
      <c r="C82" s="9">
        <v>32007</v>
      </c>
      <c r="D82" s="16">
        <v>12</v>
      </c>
      <c r="E82" s="9" t="s">
        <v>109</v>
      </c>
      <c r="F82" s="17">
        <v>0.85</v>
      </c>
      <c r="G82" s="26">
        <v>0.1</v>
      </c>
      <c r="H82" s="58">
        <v>1990</v>
      </c>
      <c r="I82" s="19" t="s">
        <v>146</v>
      </c>
      <c r="J82" s="27" t="s">
        <v>124</v>
      </c>
      <c r="K82" s="23"/>
      <c r="L82" s="9">
        <f>H82*K82</f>
        <v>0</v>
      </c>
      <c r="M82" s="44" t="s">
        <v>796</v>
      </c>
    </row>
    <row r="83" spans="1:13" ht="111.75" customHeight="1" x14ac:dyDescent="0.2">
      <c r="A83" s="40"/>
      <c r="B83" s="39" t="s">
        <v>125</v>
      </c>
      <c r="C83" s="9">
        <v>32008</v>
      </c>
      <c r="D83" s="16">
        <v>12</v>
      </c>
      <c r="E83" s="9" t="s">
        <v>109</v>
      </c>
      <c r="F83" s="17">
        <v>0.84</v>
      </c>
      <c r="G83" s="26">
        <v>0.1</v>
      </c>
      <c r="H83" s="58">
        <v>1600</v>
      </c>
      <c r="I83" s="19" t="s">
        <v>690</v>
      </c>
      <c r="J83" s="27" t="s">
        <v>126</v>
      </c>
      <c r="K83" s="23"/>
      <c r="L83" s="9">
        <f>H83*K83</f>
        <v>0</v>
      </c>
      <c r="M83" s="44" t="s">
        <v>797</v>
      </c>
    </row>
    <row r="84" spans="1:13" ht="45.75" customHeight="1" x14ac:dyDescent="0.2">
      <c r="A84" s="39" t="s">
        <v>127</v>
      </c>
      <c r="B84" s="39"/>
      <c r="C84" s="39"/>
      <c r="D84" s="39"/>
      <c r="E84" s="39"/>
      <c r="F84" s="39"/>
      <c r="G84" s="39"/>
      <c r="H84" s="57"/>
      <c r="I84" s="39"/>
      <c r="J84" s="39"/>
      <c r="K84" s="14"/>
      <c r="L84" s="14"/>
      <c r="M84" s="44"/>
    </row>
    <row r="85" spans="1:13" ht="105" customHeight="1" x14ac:dyDescent="0.2">
      <c r="A85" s="9"/>
      <c r="B85" s="39" t="s">
        <v>128</v>
      </c>
      <c r="C85" s="9">
        <v>30020</v>
      </c>
      <c r="D85" s="9">
        <v>64</v>
      </c>
      <c r="E85" s="9" t="s">
        <v>129</v>
      </c>
      <c r="F85" s="17">
        <v>0.24</v>
      </c>
      <c r="G85" s="26">
        <v>0.1</v>
      </c>
      <c r="H85" s="58">
        <v>990</v>
      </c>
      <c r="I85" s="19" t="s">
        <v>13</v>
      </c>
      <c r="J85" s="22" t="s">
        <v>130</v>
      </c>
      <c r="K85" s="9"/>
      <c r="L85" s="9">
        <f>H85*K85</f>
        <v>0</v>
      </c>
      <c r="M85" s="44" t="s">
        <v>798</v>
      </c>
    </row>
    <row r="86" spans="1:13" ht="114" customHeight="1" x14ac:dyDescent="0.2">
      <c r="A86" s="9"/>
      <c r="B86" s="39" t="s">
        <v>131</v>
      </c>
      <c r="C86" s="9">
        <v>30021</v>
      </c>
      <c r="D86" s="16">
        <v>64</v>
      </c>
      <c r="E86" s="9" t="s">
        <v>129</v>
      </c>
      <c r="F86" s="17">
        <v>0.24</v>
      </c>
      <c r="G86" s="26">
        <v>0.1</v>
      </c>
      <c r="H86" s="58">
        <v>990</v>
      </c>
      <c r="I86" s="19" t="s">
        <v>13</v>
      </c>
      <c r="J86" s="27" t="s">
        <v>699</v>
      </c>
      <c r="K86" s="9"/>
      <c r="L86" s="9">
        <f>H86*K86</f>
        <v>0</v>
      </c>
      <c r="M86" s="44" t="s">
        <v>799</v>
      </c>
    </row>
    <row r="87" spans="1:13" ht="105" customHeight="1" x14ac:dyDescent="0.2">
      <c r="A87" s="9"/>
      <c r="B87" s="39" t="s">
        <v>132</v>
      </c>
      <c r="C87" s="9">
        <v>30022</v>
      </c>
      <c r="D87" s="16">
        <v>64</v>
      </c>
      <c r="E87" s="9" t="s">
        <v>129</v>
      </c>
      <c r="F87" s="17">
        <v>0.27</v>
      </c>
      <c r="G87" s="26">
        <v>0.1</v>
      </c>
      <c r="H87" s="58">
        <v>990</v>
      </c>
      <c r="I87" s="19" t="s">
        <v>13</v>
      </c>
      <c r="J87" s="22" t="s">
        <v>133</v>
      </c>
      <c r="K87" s="9"/>
      <c r="L87" s="9">
        <f>H87*K87</f>
        <v>0</v>
      </c>
      <c r="M87" s="44" t="s">
        <v>800</v>
      </c>
    </row>
    <row r="88" spans="1:13" ht="105" customHeight="1" x14ac:dyDescent="0.2">
      <c r="A88" s="9"/>
      <c r="B88" s="39" t="s">
        <v>134</v>
      </c>
      <c r="C88" s="9">
        <v>30023</v>
      </c>
      <c r="D88" s="16">
        <v>64</v>
      </c>
      <c r="E88" s="9" t="s">
        <v>129</v>
      </c>
      <c r="F88" s="17">
        <v>0.22</v>
      </c>
      <c r="G88" s="26">
        <v>0.1</v>
      </c>
      <c r="H88" s="58">
        <v>990</v>
      </c>
      <c r="I88" s="19" t="s">
        <v>13</v>
      </c>
      <c r="J88" s="22" t="s">
        <v>135</v>
      </c>
      <c r="K88" s="9"/>
      <c r="L88" s="9">
        <f>H88*K88</f>
        <v>0</v>
      </c>
      <c r="M88" s="44" t="s">
        <v>801</v>
      </c>
    </row>
    <row r="89" spans="1:13" ht="114" customHeight="1" x14ac:dyDescent="0.2">
      <c r="A89" s="9"/>
      <c r="B89" s="39" t="s">
        <v>136</v>
      </c>
      <c r="C89" s="9">
        <v>30024</v>
      </c>
      <c r="D89" s="16">
        <v>64</v>
      </c>
      <c r="E89" s="9" t="s">
        <v>129</v>
      </c>
      <c r="F89" s="17">
        <v>0.26</v>
      </c>
      <c r="G89" s="26">
        <v>0.1</v>
      </c>
      <c r="H89" s="58">
        <v>990</v>
      </c>
      <c r="I89" s="19" t="s">
        <v>13</v>
      </c>
      <c r="J89" s="27" t="s">
        <v>137</v>
      </c>
      <c r="K89" s="9"/>
      <c r="L89" s="9">
        <f>H89*K89</f>
        <v>0</v>
      </c>
      <c r="M89" s="44" t="s">
        <v>802</v>
      </c>
    </row>
    <row r="90" spans="1:13" ht="121.5" customHeight="1" x14ac:dyDescent="0.2">
      <c r="A90" s="9"/>
      <c r="B90" s="39" t="s">
        <v>138</v>
      </c>
      <c r="C90" s="9">
        <v>30025</v>
      </c>
      <c r="D90" s="16">
        <v>64</v>
      </c>
      <c r="E90" s="9" t="s">
        <v>129</v>
      </c>
      <c r="F90" s="17">
        <v>0.25</v>
      </c>
      <c r="G90" s="26">
        <v>0.1</v>
      </c>
      <c r="H90" s="58">
        <v>990</v>
      </c>
      <c r="I90" s="19" t="s">
        <v>13</v>
      </c>
      <c r="J90" s="27" t="s">
        <v>139</v>
      </c>
      <c r="K90" s="9"/>
      <c r="L90" s="9">
        <f>H90*K90</f>
        <v>0</v>
      </c>
      <c r="M90" s="44" t="s">
        <v>803</v>
      </c>
    </row>
    <row r="91" spans="1:13" ht="121.5" customHeight="1" x14ac:dyDescent="0.2">
      <c r="A91" s="9"/>
      <c r="B91" s="39" t="s">
        <v>140</v>
      </c>
      <c r="C91" s="9">
        <v>30026</v>
      </c>
      <c r="D91" s="16">
        <v>64</v>
      </c>
      <c r="E91" s="9" t="s">
        <v>129</v>
      </c>
      <c r="F91" s="17">
        <v>0.26</v>
      </c>
      <c r="G91" s="26">
        <v>0.1</v>
      </c>
      <c r="H91" s="58">
        <v>1290</v>
      </c>
      <c r="I91" s="19" t="s">
        <v>13</v>
      </c>
      <c r="J91" s="27" t="s">
        <v>141</v>
      </c>
      <c r="K91" s="9"/>
      <c r="L91" s="9">
        <f>H91*K91</f>
        <v>0</v>
      </c>
      <c r="M91" s="44" t="s">
        <v>804</v>
      </c>
    </row>
    <row r="92" spans="1:13" ht="121.5" customHeight="1" x14ac:dyDescent="0.2">
      <c r="A92" s="9"/>
      <c r="B92" s="39" t="s">
        <v>142</v>
      </c>
      <c r="C92" s="9">
        <v>30027</v>
      </c>
      <c r="D92" s="16">
        <v>36</v>
      </c>
      <c r="E92" s="9" t="s">
        <v>143</v>
      </c>
      <c r="F92" s="17">
        <v>0.48</v>
      </c>
      <c r="G92" s="26">
        <v>0.1</v>
      </c>
      <c r="H92" s="58">
        <v>1490</v>
      </c>
      <c r="I92" s="19" t="s">
        <v>13</v>
      </c>
      <c r="J92" s="28" t="s">
        <v>144</v>
      </c>
      <c r="K92" s="9"/>
      <c r="L92" s="9">
        <f>H92*K92</f>
        <v>0</v>
      </c>
      <c r="M92" s="44" t="s">
        <v>805</v>
      </c>
    </row>
    <row r="93" spans="1:13" ht="121.5" customHeight="1" x14ac:dyDescent="0.2">
      <c r="A93" s="9"/>
      <c r="B93" s="39" t="s">
        <v>145</v>
      </c>
      <c r="C93" s="9">
        <v>30028</v>
      </c>
      <c r="D93" s="16">
        <v>64</v>
      </c>
      <c r="E93" s="9" t="s">
        <v>129</v>
      </c>
      <c r="F93" s="17">
        <v>0.32</v>
      </c>
      <c r="G93" s="26">
        <v>0.1</v>
      </c>
      <c r="H93" s="58">
        <v>990</v>
      </c>
      <c r="I93" s="19" t="s">
        <v>146</v>
      </c>
      <c r="J93" s="28" t="s">
        <v>147</v>
      </c>
      <c r="K93" s="9"/>
      <c r="L93" s="9">
        <f>H93*K93</f>
        <v>0</v>
      </c>
      <c r="M93" s="44" t="s">
        <v>806</v>
      </c>
    </row>
    <row r="94" spans="1:13" ht="121.5" customHeight="1" x14ac:dyDescent="0.2">
      <c r="A94" s="9"/>
      <c r="B94" s="39" t="s">
        <v>148</v>
      </c>
      <c r="C94" s="9">
        <v>30029</v>
      </c>
      <c r="D94" s="16">
        <v>36</v>
      </c>
      <c r="E94" s="9" t="s">
        <v>143</v>
      </c>
      <c r="F94" s="17">
        <v>0.35</v>
      </c>
      <c r="G94" s="26">
        <v>0.1</v>
      </c>
      <c r="H94" s="58">
        <v>1200</v>
      </c>
      <c r="I94" s="19" t="s">
        <v>687</v>
      </c>
      <c r="J94" s="28" t="s">
        <v>688</v>
      </c>
      <c r="K94" s="9"/>
      <c r="L94" s="9">
        <f>H94*K94</f>
        <v>0</v>
      </c>
      <c r="M94" s="44" t="s">
        <v>807</v>
      </c>
    </row>
    <row r="95" spans="1:13" ht="105" customHeight="1" x14ac:dyDescent="0.2">
      <c r="A95" s="9"/>
      <c r="B95" s="39" t="s">
        <v>149</v>
      </c>
      <c r="C95" s="9">
        <v>30030</v>
      </c>
      <c r="D95" s="16">
        <v>36</v>
      </c>
      <c r="E95" s="9" t="s">
        <v>143</v>
      </c>
      <c r="F95" s="17">
        <v>0.47</v>
      </c>
      <c r="G95" s="26">
        <v>0.1</v>
      </c>
      <c r="H95" s="58">
        <v>1490</v>
      </c>
      <c r="I95" s="19" t="s">
        <v>13</v>
      </c>
      <c r="J95" s="27" t="s">
        <v>150</v>
      </c>
      <c r="K95" s="9"/>
      <c r="L95" s="9">
        <f>H95*K95</f>
        <v>0</v>
      </c>
      <c r="M95" s="44" t="s">
        <v>808</v>
      </c>
    </row>
    <row r="96" spans="1:13" ht="105" customHeight="1" x14ac:dyDescent="0.2">
      <c r="A96" s="9"/>
      <c r="B96" s="39" t="s">
        <v>151</v>
      </c>
      <c r="C96" s="9">
        <v>30031</v>
      </c>
      <c r="D96" s="16">
        <v>64</v>
      </c>
      <c r="E96" s="9" t="s">
        <v>129</v>
      </c>
      <c r="F96" s="17">
        <v>0.28999999999999998</v>
      </c>
      <c r="G96" s="26">
        <v>0.1</v>
      </c>
      <c r="H96" s="58">
        <v>1290</v>
      </c>
      <c r="I96" s="19" t="s">
        <v>13</v>
      </c>
      <c r="J96" s="27" t="s">
        <v>152</v>
      </c>
      <c r="K96" s="9"/>
      <c r="L96" s="9">
        <f>H96*K96</f>
        <v>0</v>
      </c>
      <c r="M96" s="44" t="s">
        <v>809</v>
      </c>
    </row>
    <row r="97" spans="1:13" ht="105" customHeight="1" x14ac:dyDescent="0.2">
      <c r="A97" s="9"/>
      <c r="B97" s="39" t="s">
        <v>153</v>
      </c>
      <c r="C97" s="9">
        <v>30032</v>
      </c>
      <c r="D97" s="16">
        <v>36</v>
      </c>
      <c r="E97" s="9" t="s">
        <v>143</v>
      </c>
      <c r="F97" s="17">
        <v>0.39</v>
      </c>
      <c r="G97" s="26">
        <v>0.1</v>
      </c>
      <c r="H97" s="58">
        <v>1290</v>
      </c>
      <c r="I97" s="19" t="s">
        <v>13</v>
      </c>
      <c r="J97" s="27" t="s">
        <v>154</v>
      </c>
      <c r="K97" s="9"/>
      <c r="L97" s="9">
        <f>H97*K97</f>
        <v>0</v>
      </c>
      <c r="M97" s="44" t="s">
        <v>810</v>
      </c>
    </row>
    <row r="98" spans="1:13" ht="105" customHeight="1" x14ac:dyDescent="0.2">
      <c r="A98" s="9"/>
      <c r="B98" s="39" t="s">
        <v>155</v>
      </c>
      <c r="C98" s="9">
        <v>30033</v>
      </c>
      <c r="D98" s="16">
        <v>64</v>
      </c>
      <c r="E98" s="9" t="s">
        <v>129</v>
      </c>
      <c r="F98" s="17">
        <v>0.35</v>
      </c>
      <c r="G98" s="26">
        <v>0.1</v>
      </c>
      <c r="H98" s="58">
        <v>1000</v>
      </c>
      <c r="I98" s="19" t="s">
        <v>687</v>
      </c>
      <c r="J98" s="27" t="s">
        <v>156</v>
      </c>
      <c r="K98" s="9"/>
      <c r="L98" s="9">
        <f>H98*K98</f>
        <v>0</v>
      </c>
      <c r="M98" s="44" t="s">
        <v>811</v>
      </c>
    </row>
    <row r="99" spans="1:13" ht="105" customHeight="1" x14ac:dyDescent="0.2">
      <c r="A99" s="9"/>
      <c r="B99" s="39" t="s">
        <v>157</v>
      </c>
      <c r="C99" s="9">
        <v>30034</v>
      </c>
      <c r="D99" s="16">
        <v>64</v>
      </c>
      <c r="E99" s="9" t="s">
        <v>129</v>
      </c>
      <c r="F99" s="17">
        <v>0.32</v>
      </c>
      <c r="G99" s="26">
        <v>0.1</v>
      </c>
      <c r="H99" s="58">
        <v>1290</v>
      </c>
      <c r="I99" s="19" t="s">
        <v>13</v>
      </c>
      <c r="J99" s="27" t="s">
        <v>158</v>
      </c>
      <c r="K99" s="9"/>
      <c r="L99" s="9">
        <f>H99*K99</f>
        <v>0</v>
      </c>
      <c r="M99" s="44" t="s">
        <v>812</v>
      </c>
    </row>
    <row r="100" spans="1:13" ht="105" customHeight="1" x14ac:dyDescent="0.2">
      <c r="A100" s="9"/>
      <c r="B100" s="39" t="s">
        <v>159</v>
      </c>
      <c r="C100" s="9">
        <v>30035</v>
      </c>
      <c r="D100" s="16">
        <v>64</v>
      </c>
      <c r="E100" s="9" t="s">
        <v>129</v>
      </c>
      <c r="F100" s="17">
        <v>0.28000000000000003</v>
      </c>
      <c r="G100" s="26">
        <v>0.1</v>
      </c>
      <c r="H100" s="58">
        <v>1290</v>
      </c>
      <c r="I100" s="19" t="s">
        <v>13</v>
      </c>
      <c r="J100" s="27" t="s">
        <v>160</v>
      </c>
      <c r="K100" s="9"/>
      <c r="L100" s="9">
        <f>H100*K100</f>
        <v>0</v>
      </c>
      <c r="M100" s="44" t="s">
        <v>813</v>
      </c>
    </row>
    <row r="101" spans="1:13" ht="105" customHeight="1" x14ac:dyDescent="0.2">
      <c r="A101" s="9"/>
      <c r="B101" s="39" t="s">
        <v>161</v>
      </c>
      <c r="C101" s="9">
        <v>30036</v>
      </c>
      <c r="D101" s="16">
        <v>64</v>
      </c>
      <c r="E101" s="9" t="s">
        <v>143</v>
      </c>
      <c r="F101" s="17">
        <v>0.39</v>
      </c>
      <c r="G101" s="26">
        <v>0.1</v>
      </c>
      <c r="H101" s="58">
        <v>1290</v>
      </c>
      <c r="I101" s="19" t="s">
        <v>13</v>
      </c>
      <c r="J101" s="27" t="s">
        <v>162</v>
      </c>
      <c r="K101" s="9"/>
      <c r="L101" s="9">
        <f>H101*K101</f>
        <v>0</v>
      </c>
      <c r="M101" s="44" t="s">
        <v>814</v>
      </c>
    </row>
    <row r="102" spans="1:13" ht="105" customHeight="1" x14ac:dyDescent="0.2">
      <c r="A102" s="9"/>
      <c r="B102" s="39" t="s">
        <v>163</v>
      </c>
      <c r="C102" s="9">
        <v>30037</v>
      </c>
      <c r="D102" s="16">
        <v>64</v>
      </c>
      <c r="E102" s="9" t="s">
        <v>129</v>
      </c>
      <c r="F102" s="17">
        <v>0.28000000000000003</v>
      </c>
      <c r="G102" s="26">
        <v>0.1</v>
      </c>
      <c r="H102" s="58">
        <v>1290</v>
      </c>
      <c r="I102" s="19" t="s">
        <v>13</v>
      </c>
      <c r="J102" s="27" t="s">
        <v>164</v>
      </c>
      <c r="K102" s="9"/>
      <c r="L102" s="9">
        <f>H102*K102</f>
        <v>0</v>
      </c>
      <c r="M102" s="44" t="s">
        <v>815</v>
      </c>
    </row>
    <row r="103" spans="1:13" ht="105" customHeight="1" x14ac:dyDescent="0.2">
      <c r="A103" s="9"/>
      <c r="B103" s="39" t="s">
        <v>165</v>
      </c>
      <c r="C103" s="9">
        <v>30038</v>
      </c>
      <c r="D103" s="16">
        <v>64</v>
      </c>
      <c r="E103" s="9" t="s">
        <v>129</v>
      </c>
      <c r="F103" s="17">
        <v>0.28000000000000003</v>
      </c>
      <c r="G103" s="26">
        <v>0.1</v>
      </c>
      <c r="H103" s="58">
        <v>1290</v>
      </c>
      <c r="I103" s="19" t="s">
        <v>13</v>
      </c>
      <c r="J103" s="27" t="s">
        <v>166</v>
      </c>
      <c r="K103" s="9"/>
      <c r="L103" s="9">
        <f>H103*K103</f>
        <v>0</v>
      </c>
      <c r="M103" s="44" t="s">
        <v>816</v>
      </c>
    </row>
    <row r="104" spans="1:13" ht="105" customHeight="1" x14ac:dyDescent="0.2">
      <c r="A104" s="9"/>
      <c r="B104" s="39" t="s">
        <v>167</v>
      </c>
      <c r="C104" s="9">
        <v>30039</v>
      </c>
      <c r="D104" s="16">
        <v>64</v>
      </c>
      <c r="E104" s="9" t="s">
        <v>143</v>
      </c>
      <c r="F104" s="17">
        <v>0.42</v>
      </c>
      <c r="G104" s="26">
        <v>0.1</v>
      </c>
      <c r="H104" s="58">
        <v>1290</v>
      </c>
      <c r="I104" s="19" t="s">
        <v>13</v>
      </c>
      <c r="J104" s="27" t="s">
        <v>168</v>
      </c>
      <c r="K104" s="9"/>
      <c r="L104" s="9">
        <f>H104*K104</f>
        <v>0</v>
      </c>
      <c r="M104" s="44" t="s">
        <v>817</v>
      </c>
    </row>
    <row r="105" spans="1:13" ht="105" customHeight="1" x14ac:dyDescent="0.2">
      <c r="A105" s="9"/>
      <c r="B105" s="39" t="s">
        <v>169</v>
      </c>
      <c r="C105" s="9">
        <v>30059</v>
      </c>
      <c r="D105" s="16">
        <v>36</v>
      </c>
      <c r="E105" s="9" t="s">
        <v>143</v>
      </c>
      <c r="F105" s="17">
        <v>0.5</v>
      </c>
      <c r="G105" s="26">
        <v>0.1</v>
      </c>
      <c r="H105" s="58">
        <v>1490</v>
      </c>
      <c r="I105" s="19" t="s">
        <v>13</v>
      </c>
      <c r="J105" s="27" t="s">
        <v>170</v>
      </c>
      <c r="K105" s="9"/>
      <c r="L105" s="9">
        <f>H105*K105</f>
        <v>0</v>
      </c>
      <c r="M105" s="44" t="s">
        <v>818</v>
      </c>
    </row>
    <row r="106" spans="1:13" ht="105" customHeight="1" x14ac:dyDescent="0.2">
      <c r="A106" s="9"/>
      <c r="B106" s="39" t="s">
        <v>477</v>
      </c>
      <c r="C106" s="9">
        <v>30060</v>
      </c>
      <c r="D106" s="16">
        <v>36</v>
      </c>
      <c r="E106" s="9" t="s">
        <v>143</v>
      </c>
      <c r="F106" s="17">
        <v>0.36</v>
      </c>
      <c r="G106" s="26">
        <v>0.1</v>
      </c>
      <c r="H106" s="58">
        <v>1290</v>
      </c>
      <c r="I106" s="19" t="s">
        <v>13</v>
      </c>
      <c r="J106" s="27" t="s">
        <v>478</v>
      </c>
      <c r="K106" s="9"/>
      <c r="L106" s="9">
        <f>H106*K106</f>
        <v>0</v>
      </c>
      <c r="M106" s="44" t="s">
        <v>819</v>
      </c>
    </row>
    <row r="107" spans="1:13" ht="105" customHeight="1" x14ac:dyDescent="0.2">
      <c r="A107" s="9"/>
      <c r="B107" s="39" t="s">
        <v>456</v>
      </c>
      <c r="C107" s="9">
        <v>32009</v>
      </c>
      <c r="D107" s="16">
        <v>36</v>
      </c>
      <c r="E107" s="9" t="s">
        <v>457</v>
      </c>
      <c r="F107" s="17">
        <v>0.34</v>
      </c>
      <c r="G107" s="26">
        <v>0.1</v>
      </c>
      <c r="H107" s="58">
        <v>1390</v>
      </c>
      <c r="I107" s="19" t="s">
        <v>13</v>
      </c>
      <c r="J107" s="27" t="s">
        <v>460</v>
      </c>
      <c r="K107" s="9"/>
      <c r="L107" s="9">
        <f>H107*K107</f>
        <v>0</v>
      </c>
      <c r="M107" s="44" t="s">
        <v>820</v>
      </c>
    </row>
    <row r="108" spans="1:13" ht="105" customHeight="1" x14ac:dyDescent="0.2">
      <c r="A108" s="9"/>
      <c r="B108" s="39" t="s">
        <v>458</v>
      </c>
      <c r="C108" s="9">
        <v>32010</v>
      </c>
      <c r="D108" s="16">
        <v>36</v>
      </c>
      <c r="E108" s="9" t="s">
        <v>457</v>
      </c>
      <c r="F108" s="17">
        <v>0.33</v>
      </c>
      <c r="G108" s="26">
        <v>0.1</v>
      </c>
      <c r="H108" s="58">
        <v>1390</v>
      </c>
      <c r="I108" s="19" t="s">
        <v>13</v>
      </c>
      <c r="J108" s="27" t="s">
        <v>461</v>
      </c>
      <c r="K108" s="9"/>
      <c r="L108" s="9">
        <f>H108*K108</f>
        <v>0</v>
      </c>
      <c r="M108" s="44" t="s">
        <v>821</v>
      </c>
    </row>
    <row r="109" spans="1:13" ht="105" customHeight="1" x14ac:dyDescent="0.2">
      <c r="A109" s="9"/>
      <c r="B109" s="39" t="s">
        <v>459</v>
      </c>
      <c r="C109" s="9">
        <v>32011</v>
      </c>
      <c r="D109" s="16">
        <v>36</v>
      </c>
      <c r="E109" s="9" t="s">
        <v>457</v>
      </c>
      <c r="F109" s="17">
        <v>0.33</v>
      </c>
      <c r="G109" s="26">
        <v>0.1</v>
      </c>
      <c r="H109" s="58">
        <v>1390</v>
      </c>
      <c r="I109" s="19" t="s">
        <v>13</v>
      </c>
      <c r="J109" s="27" t="s">
        <v>462</v>
      </c>
      <c r="K109" s="9"/>
      <c r="L109" s="9">
        <f>H109*K109</f>
        <v>0</v>
      </c>
      <c r="M109" s="44" t="s">
        <v>822</v>
      </c>
    </row>
    <row r="110" spans="1:13" ht="105" customHeight="1" x14ac:dyDescent="0.2">
      <c r="A110" s="9"/>
      <c r="B110" s="39" t="s">
        <v>482</v>
      </c>
      <c r="C110" s="9">
        <v>32100</v>
      </c>
      <c r="D110" s="16">
        <v>72</v>
      </c>
      <c r="E110" s="9" t="s">
        <v>483</v>
      </c>
      <c r="F110" s="17">
        <v>0.17</v>
      </c>
      <c r="G110" s="26">
        <v>0.1</v>
      </c>
      <c r="H110" s="58">
        <v>699</v>
      </c>
      <c r="I110" s="19" t="s">
        <v>13</v>
      </c>
      <c r="J110" s="27" t="s">
        <v>487</v>
      </c>
      <c r="K110" s="9"/>
      <c r="L110" s="9">
        <f>H110*K110</f>
        <v>0</v>
      </c>
      <c r="M110" s="44" t="s">
        <v>823</v>
      </c>
    </row>
    <row r="111" spans="1:13" ht="105" customHeight="1" x14ac:dyDescent="0.2">
      <c r="A111" s="9"/>
      <c r="B111" s="39" t="s">
        <v>484</v>
      </c>
      <c r="C111" s="9">
        <v>32101</v>
      </c>
      <c r="D111" s="16">
        <v>72</v>
      </c>
      <c r="E111" s="9" t="s">
        <v>483</v>
      </c>
      <c r="F111" s="17">
        <v>0.18</v>
      </c>
      <c r="G111" s="26">
        <v>0.1</v>
      </c>
      <c r="H111" s="58">
        <v>699</v>
      </c>
      <c r="I111" s="19" t="s">
        <v>13</v>
      </c>
      <c r="J111" s="27" t="s">
        <v>488</v>
      </c>
      <c r="K111" s="9"/>
      <c r="L111" s="9">
        <f>H111*K111</f>
        <v>0</v>
      </c>
      <c r="M111" s="44" t="s">
        <v>824</v>
      </c>
    </row>
    <row r="112" spans="1:13" ht="105" customHeight="1" x14ac:dyDescent="0.2">
      <c r="A112" s="9"/>
      <c r="B112" s="39" t="s">
        <v>485</v>
      </c>
      <c r="C112" s="9">
        <v>32102</v>
      </c>
      <c r="D112" s="16">
        <v>72</v>
      </c>
      <c r="E112" s="9" t="s">
        <v>483</v>
      </c>
      <c r="F112" s="17">
        <v>0.17</v>
      </c>
      <c r="G112" s="26">
        <v>0.1</v>
      </c>
      <c r="H112" s="58">
        <v>699</v>
      </c>
      <c r="I112" s="19" t="s">
        <v>13</v>
      </c>
      <c r="J112" s="27" t="s">
        <v>489</v>
      </c>
      <c r="K112" s="9"/>
      <c r="L112" s="9">
        <f>H112*K112</f>
        <v>0</v>
      </c>
      <c r="M112" s="44" t="s">
        <v>825</v>
      </c>
    </row>
    <row r="113" spans="1:13" ht="105" customHeight="1" x14ac:dyDescent="0.2">
      <c r="A113" s="9"/>
      <c r="B113" s="39" t="s">
        <v>486</v>
      </c>
      <c r="C113" s="9">
        <v>32103</v>
      </c>
      <c r="D113" s="16">
        <v>72</v>
      </c>
      <c r="E113" s="9" t="s">
        <v>483</v>
      </c>
      <c r="F113" s="17">
        <v>0.17</v>
      </c>
      <c r="G113" s="26">
        <v>0.1</v>
      </c>
      <c r="H113" s="58">
        <v>699</v>
      </c>
      <c r="I113" s="19" t="s">
        <v>13</v>
      </c>
      <c r="J113" s="27" t="s">
        <v>490</v>
      </c>
      <c r="K113" s="9"/>
      <c r="L113" s="9">
        <f>H113*K113</f>
        <v>0</v>
      </c>
      <c r="M113" s="44" t="s">
        <v>826</v>
      </c>
    </row>
    <row r="114" spans="1:13" ht="105" customHeight="1" x14ac:dyDescent="0.2">
      <c r="A114" s="9"/>
      <c r="B114" s="39" t="s">
        <v>501</v>
      </c>
      <c r="C114" s="9">
        <v>32104</v>
      </c>
      <c r="D114" s="16">
        <v>72</v>
      </c>
      <c r="E114" s="9" t="s">
        <v>483</v>
      </c>
      <c r="F114" s="17">
        <v>0.18</v>
      </c>
      <c r="G114" s="26">
        <v>0.1</v>
      </c>
      <c r="H114" s="58">
        <v>699</v>
      </c>
      <c r="I114" s="19" t="s">
        <v>13</v>
      </c>
      <c r="J114" s="27" t="s">
        <v>491</v>
      </c>
      <c r="K114" s="9"/>
      <c r="L114" s="9">
        <f>H114*K114</f>
        <v>0</v>
      </c>
      <c r="M114" s="44" t="s">
        <v>827</v>
      </c>
    </row>
    <row r="115" spans="1:13" ht="105" customHeight="1" x14ac:dyDescent="0.2">
      <c r="A115" s="9"/>
      <c r="B115" s="39" t="s">
        <v>548</v>
      </c>
      <c r="C115" s="9">
        <v>32032</v>
      </c>
      <c r="D115" s="16">
        <v>36</v>
      </c>
      <c r="E115" s="9" t="s">
        <v>549</v>
      </c>
      <c r="F115" s="17">
        <v>0.24</v>
      </c>
      <c r="G115" s="26">
        <v>0.1</v>
      </c>
      <c r="H115" s="58">
        <v>1000</v>
      </c>
      <c r="I115" s="19" t="s">
        <v>687</v>
      </c>
      <c r="J115" s="27" t="s">
        <v>550</v>
      </c>
      <c r="K115" s="9"/>
      <c r="L115" s="9">
        <f>H115*K115</f>
        <v>0</v>
      </c>
      <c r="M115" s="44" t="s">
        <v>828</v>
      </c>
    </row>
    <row r="116" spans="1:13" ht="105" customHeight="1" x14ac:dyDescent="0.2">
      <c r="A116" s="9"/>
      <c r="B116" s="39" t="s">
        <v>587</v>
      </c>
      <c r="C116" s="9">
        <v>32033</v>
      </c>
      <c r="D116" s="16">
        <v>36</v>
      </c>
      <c r="E116" s="9" t="s">
        <v>549</v>
      </c>
      <c r="F116" s="17">
        <v>0.24</v>
      </c>
      <c r="G116" s="26">
        <v>0.1</v>
      </c>
      <c r="H116" s="58">
        <v>1000</v>
      </c>
      <c r="I116" s="19" t="s">
        <v>687</v>
      </c>
      <c r="J116" s="27" t="s">
        <v>586</v>
      </c>
      <c r="K116" s="9"/>
      <c r="L116" s="9">
        <f>H116*K116</f>
        <v>0</v>
      </c>
      <c r="M116" s="44" t="s">
        <v>829</v>
      </c>
    </row>
    <row r="117" spans="1:13" ht="105" customHeight="1" x14ac:dyDescent="0.2">
      <c r="A117" s="9"/>
      <c r="B117" s="39" t="s">
        <v>639</v>
      </c>
      <c r="C117" s="9">
        <v>30061</v>
      </c>
      <c r="D117" s="16">
        <v>88</v>
      </c>
      <c r="E117" s="9" t="s">
        <v>642</v>
      </c>
      <c r="F117" s="17">
        <v>0.2</v>
      </c>
      <c r="G117" s="26">
        <v>0.1</v>
      </c>
      <c r="H117" s="58">
        <v>649</v>
      </c>
      <c r="I117" s="19" t="s">
        <v>506</v>
      </c>
      <c r="J117" s="27" t="s">
        <v>644</v>
      </c>
      <c r="K117" s="9"/>
      <c r="L117" s="9">
        <f>H117*K117</f>
        <v>0</v>
      </c>
      <c r="M117" s="44" t="s">
        <v>830</v>
      </c>
    </row>
    <row r="118" spans="1:13" ht="105" customHeight="1" x14ac:dyDescent="0.2">
      <c r="A118" s="9"/>
      <c r="B118" s="39" t="s">
        <v>640</v>
      </c>
      <c r="C118" s="9">
        <v>30062</v>
      </c>
      <c r="D118" s="16">
        <v>88</v>
      </c>
      <c r="E118" s="9" t="s">
        <v>643</v>
      </c>
      <c r="F118" s="17">
        <v>0.21</v>
      </c>
      <c r="G118" s="26">
        <v>0.1</v>
      </c>
      <c r="H118" s="58">
        <v>649</v>
      </c>
      <c r="I118" s="19" t="s">
        <v>506</v>
      </c>
      <c r="J118" s="27" t="s">
        <v>645</v>
      </c>
      <c r="K118" s="9"/>
      <c r="L118" s="9">
        <f>H118*K118</f>
        <v>0</v>
      </c>
      <c r="M118" s="44" t="s">
        <v>831</v>
      </c>
    </row>
    <row r="119" spans="1:13" ht="105" customHeight="1" x14ac:dyDescent="0.2">
      <c r="A119" s="9"/>
      <c r="B119" s="39" t="s">
        <v>641</v>
      </c>
      <c r="C119" s="9">
        <v>30063</v>
      </c>
      <c r="D119" s="16">
        <v>88</v>
      </c>
      <c r="E119" s="9" t="s">
        <v>642</v>
      </c>
      <c r="F119" s="17">
        <v>0.18</v>
      </c>
      <c r="G119" s="26">
        <v>0.1</v>
      </c>
      <c r="H119" s="58">
        <v>649</v>
      </c>
      <c r="I119" s="19" t="s">
        <v>506</v>
      </c>
      <c r="J119" s="27" t="s">
        <v>646</v>
      </c>
      <c r="K119" s="9"/>
      <c r="L119" s="9">
        <f>H119*K119</f>
        <v>0</v>
      </c>
      <c r="M119" s="44" t="s">
        <v>832</v>
      </c>
    </row>
    <row r="120" spans="1:13" ht="45.6" customHeight="1" x14ac:dyDescent="0.2">
      <c r="A120" s="39" t="s">
        <v>171</v>
      </c>
      <c r="B120" s="39"/>
      <c r="C120" s="39"/>
      <c r="D120" s="39"/>
      <c r="E120" s="39"/>
      <c r="F120" s="39"/>
      <c r="G120" s="39"/>
      <c r="H120" s="57"/>
      <c r="I120" s="39"/>
      <c r="J120" s="39"/>
      <c r="K120" s="14"/>
      <c r="L120" s="14"/>
      <c r="M120" s="44"/>
    </row>
    <row r="121" spans="1:13" ht="105" customHeight="1" x14ac:dyDescent="0.2">
      <c r="A121" s="9"/>
      <c r="B121" s="39" t="s">
        <v>172</v>
      </c>
      <c r="C121" s="9">
        <v>30090</v>
      </c>
      <c r="D121" s="16">
        <v>64</v>
      </c>
      <c r="E121" s="9" t="s">
        <v>129</v>
      </c>
      <c r="F121" s="17">
        <v>0.3</v>
      </c>
      <c r="G121" s="26">
        <v>0.1</v>
      </c>
      <c r="H121" s="58">
        <v>990</v>
      </c>
      <c r="I121" s="19" t="s">
        <v>13</v>
      </c>
      <c r="J121" s="27" t="s">
        <v>173</v>
      </c>
      <c r="K121" s="9"/>
      <c r="L121" s="9">
        <f>H121*K121</f>
        <v>0</v>
      </c>
      <c r="M121" s="44" t="s">
        <v>833</v>
      </c>
    </row>
    <row r="122" spans="1:13" ht="105" customHeight="1" x14ac:dyDescent="0.2">
      <c r="A122" s="9"/>
      <c r="B122" s="39" t="s">
        <v>174</v>
      </c>
      <c r="C122" s="9">
        <v>30091</v>
      </c>
      <c r="D122" s="16">
        <v>64</v>
      </c>
      <c r="E122" s="9" t="s">
        <v>129</v>
      </c>
      <c r="F122" s="17">
        <v>0.28000000000000003</v>
      </c>
      <c r="G122" s="26">
        <v>0.1</v>
      </c>
      <c r="H122" s="58">
        <v>990</v>
      </c>
      <c r="I122" s="19" t="s">
        <v>13</v>
      </c>
      <c r="J122" s="27" t="s">
        <v>175</v>
      </c>
      <c r="K122" s="9"/>
      <c r="L122" s="9">
        <f>H122*K122</f>
        <v>0</v>
      </c>
      <c r="M122" s="44" t="s">
        <v>834</v>
      </c>
    </row>
    <row r="123" spans="1:13" ht="45.6" customHeight="1" x14ac:dyDescent="0.2">
      <c r="A123" s="39" t="s">
        <v>536</v>
      </c>
      <c r="B123" s="39"/>
      <c r="C123" s="39"/>
      <c r="D123" s="39"/>
      <c r="E123" s="39"/>
      <c r="F123" s="39"/>
      <c r="G123" s="39"/>
      <c r="H123" s="57"/>
      <c r="I123" s="39"/>
      <c r="J123" s="39"/>
      <c r="K123" s="14"/>
      <c r="L123" s="14"/>
      <c r="M123" s="44"/>
    </row>
    <row r="124" spans="1:13" ht="105" customHeight="1" x14ac:dyDescent="0.2">
      <c r="A124" s="9"/>
      <c r="B124" s="39" t="s">
        <v>537</v>
      </c>
      <c r="C124" s="9">
        <v>32027</v>
      </c>
      <c r="D124" s="16">
        <v>36</v>
      </c>
      <c r="E124" s="9" t="s">
        <v>538</v>
      </c>
      <c r="F124" s="17">
        <v>0.37</v>
      </c>
      <c r="G124" s="26">
        <v>0.1</v>
      </c>
      <c r="H124" s="58">
        <v>1190</v>
      </c>
      <c r="I124" s="19" t="s">
        <v>13</v>
      </c>
      <c r="J124" s="27" t="s">
        <v>539</v>
      </c>
      <c r="K124" s="9"/>
      <c r="L124" s="9">
        <f>H124*K124</f>
        <v>0</v>
      </c>
      <c r="M124" s="44" t="s">
        <v>835</v>
      </c>
    </row>
    <row r="125" spans="1:13" ht="105" customHeight="1" x14ac:dyDescent="0.2">
      <c r="A125" s="9"/>
      <c r="B125" s="39" t="s">
        <v>540</v>
      </c>
      <c r="C125" s="9">
        <v>32028</v>
      </c>
      <c r="D125" s="16">
        <v>36</v>
      </c>
      <c r="E125" s="9" t="s">
        <v>538</v>
      </c>
      <c r="F125" s="17">
        <v>0.37</v>
      </c>
      <c r="G125" s="26">
        <v>0.1</v>
      </c>
      <c r="H125" s="58">
        <v>1190</v>
      </c>
      <c r="I125" s="19" t="s">
        <v>13</v>
      </c>
      <c r="J125" s="27" t="s">
        <v>541</v>
      </c>
      <c r="K125" s="9"/>
      <c r="L125" s="9">
        <f>H125*K125</f>
        <v>0</v>
      </c>
      <c r="M125" s="44" t="s">
        <v>836</v>
      </c>
    </row>
    <row r="126" spans="1:13" ht="105" customHeight="1" x14ac:dyDescent="0.2">
      <c r="A126" s="9"/>
      <c r="B126" s="39" t="s">
        <v>542</v>
      </c>
      <c r="C126" s="9">
        <v>32029</v>
      </c>
      <c r="D126" s="16">
        <v>36</v>
      </c>
      <c r="E126" s="9" t="s">
        <v>538</v>
      </c>
      <c r="F126" s="17">
        <v>0.37</v>
      </c>
      <c r="G126" s="26">
        <v>0.1</v>
      </c>
      <c r="H126" s="58">
        <v>1190</v>
      </c>
      <c r="I126" s="19" t="s">
        <v>13</v>
      </c>
      <c r="J126" s="27" t="s">
        <v>543</v>
      </c>
      <c r="K126" s="9"/>
      <c r="L126" s="9">
        <f>H126*K126</f>
        <v>0</v>
      </c>
      <c r="M126" s="44" t="s">
        <v>837</v>
      </c>
    </row>
    <row r="127" spans="1:13" ht="105" customHeight="1" x14ac:dyDescent="0.2">
      <c r="A127" s="9"/>
      <c r="B127" s="39" t="s">
        <v>544</v>
      </c>
      <c r="C127" s="9">
        <v>32030</v>
      </c>
      <c r="D127" s="16">
        <v>36</v>
      </c>
      <c r="E127" s="9" t="s">
        <v>538</v>
      </c>
      <c r="F127" s="17">
        <v>0.37</v>
      </c>
      <c r="G127" s="26">
        <v>0.1</v>
      </c>
      <c r="H127" s="58">
        <v>1190</v>
      </c>
      <c r="I127" s="19" t="s">
        <v>13</v>
      </c>
      <c r="J127" s="27" t="s">
        <v>545</v>
      </c>
      <c r="K127" s="9"/>
      <c r="L127" s="9">
        <f>H127*K127</f>
        <v>0</v>
      </c>
      <c r="M127" s="44" t="s">
        <v>838</v>
      </c>
    </row>
    <row r="128" spans="1:13" ht="105" customHeight="1" x14ac:dyDescent="0.2">
      <c r="A128" s="9"/>
      <c r="B128" s="39" t="s">
        <v>546</v>
      </c>
      <c r="C128" s="9">
        <v>32031</v>
      </c>
      <c r="D128" s="16">
        <v>36</v>
      </c>
      <c r="E128" s="9" t="s">
        <v>538</v>
      </c>
      <c r="F128" s="17">
        <v>0.37</v>
      </c>
      <c r="G128" s="26">
        <v>0.1</v>
      </c>
      <c r="H128" s="58">
        <v>1190</v>
      </c>
      <c r="I128" s="19" t="s">
        <v>13</v>
      </c>
      <c r="J128" s="27" t="s">
        <v>547</v>
      </c>
      <c r="K128" s="9"/>
      <c r="L128" s="9">
        <f>H128*K128</f>
        <v>0</v>
      </c>
      <c r="M128" s="44" t="s">
        <v>839</v>
      </c>
    </row>
    <row r="129" spans="1:14" ht="45.6" customHeight="1" x14ac:dyDescent="0.2">
      <c r="A129" s="39" t="s">
        <v>176</v>
      </c>
      <c r="B129" s="39"/>
      <c r="C129" s="39"/>
      <c r="D129" s="39"/>
      <c r="E129" s="39"/>
      <c r="F129" s="39"/>
      <c r="G129" s="39"/>
      <c r="H129" s="57"/>
      <c r="I129" s="39"/>
      <c r="J129" s="39"/>
      <c r="K129" s="14"/>
      <c r="L129" s="14"/>
      <c r="M129" s="44"/>
    </row>
    <row r="130" spans="1:14" ht="100.15" customHeight="1" x14ac:dyDescent="0.2">
      <c r="A130" s="9"/>
      <c r="B130" s="39" t="s">
        <v>177</v>
      </c>
      <c r="C130" s="9">
        <v>31001</v>
      </c>
      <c r="D130" s="16">
        <v>32</v>
      </c>
      <c r="E130" s="9" t="s">
        <v>178</v>
      </c>
      <c r="F130" s="17">
        <v>0.21</v>
      </c>
      <c r="G130" s="26">
        <v>0.1</v>
      </c>
      <c r="H130" s="58">
        <v>790</v>
      </c>
      <c r="I130" s="19" t="s">
        <v>146</v>
      </c>
      <c r="J130" s="27" t="s">
        <v>179</v>
      </c>
      <c r="K130" s="9"/>
      <c r="L130" s="9">
        <f>H130*K130</f>
        <v>0</v>
      </c>
      <c r="M130" s="44" t="s">
        <v>840</v>
      </c>
    </row>
    <row r="131" spans="1:14" ht="100.15" customHeight="1" x14ac:dyDescent="0.2">
      <c r="A131" s="9"/>
      <c r="B131" s="39" t="s">
        <v>454</v>
      </c>
      <c r="C131" s="9">
        <v>31003</v>
      </c>
      <c r="D131" s="16">
        <v>32</v>
      </c>
      <c r="E131" s="9" t="s">
        <v>178</v>
      </c>
      <c r="F131" s="17">
        <v>0.22</v>
      </c>
      <c r="G131" s="26">
        <v>0.1</v>
      </c>
      <c r="H131" s="58">
        <v>790</v>
      </c>
      <c r="I131" s="19" t="s">
        <v>146</v>
      </c>
      <c r="J131" s="27" t="s">
        <v>455</v>
      </c>
      <c r="K131" s="9"/>
      <c r="L131" s="9">
        <f>H131*K131</f>
        <v>0</v>
      </c>
      <c r="M131" s="44" t="s">
        <v>841</v>
      </c>
    </row>
    <row r="132" spans="1:14" ht="100.15" customHeight="1" x14ac:dyDescent="0.2">
      <c r="A132" s="9"/>
      <c r="B132" s="39" t="s">
        <v>463</v>
      </c>
      <c r="C132" s="9">
        <v>31004</v>
      </c>
      <c r="D132" s="16">
        <v>32</v>
      </c>
      <c r="E132" s="9" t="s">
        <v>178</v>
      </c>
      <c r="F132" s="17">
        <v>0.23</v>
      </c>
      <c r="G132" s="26">
        <v>0.1</v>
      </c>
      <c r="H132" s="58">
        <v>790</v>
      </c>
      <c r="I132" s="19" t="s">
        <v>146</v>
      </c>
      <c r="J132" s="27" t="s">
        <v>464</v>
      </c>
      <c r="K132" s="9"/>
      <c r="L132" s="9">
        <f>H132*K132</f>
        <v>0</v>
      </c>
      <c r="M132" s="44" t="s">
        <v>842</v>
      </c>
    </row>
    <row r="133" spans="1:14" ht="100.15" customHeight="1" x14ac:dyDescent="0.2">
      <c r="A133" s="9"/>
      <c r="B133" s="39" t="s">
        <v>180</v>
      </c>
      <c r="C133" s="9">
        <v>31005</v>
      </c>
      <c r="D133" s="16">
        <v>32</v>
      </c>
      <c r="E133" s="9" t="s">
        <v>178</v>
      </c>
      <c r="F133" s="17">
        <v>0.21</v>
      </c>
      <c r="G133" s="26">
        <v>0.1</v>
      </c>
      <c r="H133" s="58">
        <v>790</v>
      </c>
      <c r="I133" s="19" t="s">
        <v>146</v>
      </c>
      <c r="J133" s="27" t="s">
        <v>181</v>
      </c>
      <c r="K133" s="9"/>
      <c r="L133" s="9">
        <f>H133*K133</f>
        <v>0</v>
      </c>
      <c r="M133" s="44" t="s">
        <v>843</v>
      </c>
    </row>
    <row r="134" spans="1:14" ht="100.15" customHeight="1" x14ac:dyDescent="0.2">
      <c r="A134" s="9"/>
      <c r="B134" s="39" t="s">
        <v>182</v>
      </c>
      <c r="C134" s="9">
        <v>31006</v>
      </c>
      <c r="D134" s="16">
        <v>32</v>
      </c>
      <c r="E134" s="9" t="s">
        <v>178</v>
      </c>
      <c r="F134" s="17">
        <v>0.2</v>
      </c>
      <c r="G134" s="26">
        <v>0.1</v>
      </c>
      <c r="H134" s="58">
        <v>790</v>
      </c>
      <c r="I134" s="19" t="s">
        <v>146</v>
      </c>
      <c r="J134" s="27" t="s">
        <v>183</v>
      </c>
      <c r="K134" s="9"/>
      <c r="L134" s="9">
        <f>H134*K134</f>
        <v>0</v>
      </c>
      <c r="M134" s="44" t="s">
        <v>844</v>
      </c>
    </row>
    <row r="135" spans="1:14" ht="100.15" customHeight="1" x14ac:dyDescent="0.2">
      <c r="A135" s="9"/>
      <c r="B135" s="39" t="s">
        <v>184</v>
      </c>
      <c r="C135" s="9">
        <v>31007</v>
      </c>
      <c r="D135" s="16">
        <v>32</v>
      </c>
      <c r="E135" s="9" t="s">
        <v>178</v>
      </c>
      <c r="F135" s="17">
        <v>0.22</v>
      </c>
      <c r="G135" s="26">
        <v>0.1</v>
      </c>
      <c r="H135" s="58">
        <v>790</v>
      </c>
      <c r="I135" s="19" t="s">
        <v>146</v>
      </c>
      <c r="J135" s="27" t="s">
        <v>185</v>
      </c>
      <c r="K135" s="9"/>
      <c r="L135" s="9">
        <f>H135*K135</f>
        <v>0</v>
      </c>
      <c r="M135" s="44" t="s">
        <v>845</v>
      </c>
    </row>
    <row r="136" spans="1:14" ht="100.15" customHeight="1" x14ac:dyDescent="0.2">
      <c r="A136" s="9"/>
      <c r="B136" s="39" t="s">
        <v>186</v>
      </c>
      <c r="C136" s="9">
        <v>31008</v>
      </c>
      <c r="D136" s="16">
        <v>32</v>
      </c>
      <c r="E136" s="9" t="s">
        <v>178</v>
      </c>
      <c r="F136" s="17">
        <v>0.19</v>
      </c>
      <c r="G136" s="26">
        <v>0.1</v>
      </c>
      <c r="H136" s="58">
        <v>790</v>
      </c>
      <c r="I136" s="19" t="s">
        <v>146</v>
      </c>
      <c r="J136" s="27" t="s">
        <v>187</v>
      </c>
      <c r="K136" s="9"/>
      <c r="L136" s="9">
        <f>H136*K136</f>
        <v>0</v>
      </c>
      <c r="M136" s="44" t="s">
        <v>846</v>
      </c>
    </row>
    <row r="137" spans="1:14" ht="45.75" customHeight="1" x14ac:dyDescent="0.2">
      <c r="A137" s="39" t="s">
        <v>188</v>
      </c>
      <c r="B137" s="39"/>
      <c r="C137" s="39"/>
      <c r="D137" s="39"/>
      <c r="E137" s="39"/>
      <c r="F137" s="39"/>
      <c r="G137" s="39"/>
      <c r="H137" s="57"/>
      <c r="I137" s="39"/>
      <c r="J137" s="39"/>
      <c r="K137" s="14"/>
      <c r="L137" s="14"/>
      <c r="M137" s="44"/>
    </row>
    <row r="138" spans="1:14" ht="87" customHeight="1" x14ac:dyDescent="0.2">
      <c r="A138" s="51"/>
      <c r="B138" s="39" t="s">
        <v>189</v>
      </c>
      <c r="C138" s="9">
        <v>30040</v>
      </c>
      <c r="D138" s="16">
        <v>72</v>
      </c>
      <c r="E138" s="9" t="s">
        <v>190</v>
      </c>
      <c r="F138" s="17">
        <v>0.11</v>
      </c>
      <c r="G138" s="26">
        <v>0.1</v>
      </c>
      <c r="H138" s="58">
        <v>399</v>
      </c>
      <c r="I138" s="19" t="s">
        <v>13</v>
      </c>
      <c r="J138" s="27" t="s">
        <v>191</v>
      </c>
      <c r="K138" s="9"/>
      <c r="L138" s="9">
        <f>H138*K138</f>
        <v>0</v>
      </c>
      <c r="M138" s="44" t="s">
        <v>847</v>
      </c>
    </row>
    <row r="139" spans="1:14" ht="89.25" customHeight="1" x14ac:dyDescent="0.2">
      <c r="A139" s="51"/>
      <c r="B139" s="39" t="s">
        <v>192</v>
      </c>
      <c r="C139" s="9">
        <v>30041</v>
      </c>
      <c r="D139" s="16">
        <v>72</v>
      </c>
      <c r="E139" s="9" t="s">
        <v>190</v>
      </c>
      <c r="F139" s="17">
        <v>0.09</v>
      </c>
      <c r="G139" s="26">
        <v>0.1</v>
      </c>
      <c r="H139" s="58">
        <v>399</v>
      </c>
      <c r="I139" s="19" t="s">
        <v>13</v>
      </c>
      <c r="J139" s="27" t="s">
        <v>193</v>
      </c>
      <c r="K139" s="9"/>
      <c r="L139" s="9">
        <f>H139*K139</f>
        <v>0</v>
      </c>
      <c r="M139" s="44" t="s">
        <v>848</v>
      </c>
    </row>
    <row r="140" spans="1:14" s="53" customFormat="1" ht="93" customHeight="1" x14ac:dyDescent="0.2">
      <c r="A140" s="52"/>
      <c r="B140" s="13" t="s">
        <v>194</v>
      </c>
      <c r="C140" s="11">
        <v>30042</v>
      </c>
      <c r="D140" s="29">
        <v>120</v>
      </c>
      <c r="E140" s="11" t="s">
        <v>190</v>
      </c>
      <c r="F140" s="30">
        <v>0.11</v>
      </c>
      <c r="G140" s="31">
        <v>0.1</v>
      </c>
      <c r="H140" s="58">
        <v>399</v>
      </c>
      <c r="I140" s="19" t="s">
        <v>13</v>
      </c>
      <c r="J140" s="22" t="s">
        <v>195</v>
      </c>
      <c r="K140" s="11"/>
      <c r="L140" s="11">
        <f>H140*K140</f>
        <v>0</v>
      </c>
      <c r="M140" s="46" t="s">
        <v>849</v>
      </c>
    </row>
    <row r="141" spans="1:14" ht="90.75" customHeight="1" x14ac:dyDescent="0.2">
      <c r="A141" s="51"/>
      <c r="B141" s="39" t="s">
        <v>196</v>
      </c>
      <c r="C141" s="9">
        <v>30043</v>
      </c>
      <c r="D141" s="16">
        <v>120</v>
      </c>
      <c r="E141" s="9" t="s">
        <v>190</v>
      </c>
      <c r="F141" s="17">
        <v>0.09</v>
      </c>
      <c r="G141" s="26">
        <v>0.1</v>
      </c>
      <c r="H141" s="58">
        <v>399</v>
      </c>
      <c r="I141" s="19" t="s">
        <v>13</v>
      </c>
      <c r="J141" s="27" t="s">
        <v>197</v>
      </c>
      <c r="K141" s="9"/>
      <c r="L141" s="9">
        <f>H141*K141</f>
        <v>0</v>
      </c>
      <c r="M141" s="44" t="s">
        <v>850</v>
      </c>
      <c r="N141" s="54"/>
    </row>
    <row r="142" spans="1:14" ht="93.75" customHeight="1" x14ac:dyDescent="0.2">
      <c r="A142" s="51"/>
      <c r="B142" s="39" t="s">
        <v>198</v>
      </c>
      <c r="C142" s="9">
        <v>30044</v>
      </c>
      <c r="D142" s="16">
        <v>72</v>
      </c>
      <c r="E142" s="9" t="s">
        <v>190</v>
      </c>
      <c r="F142" s="17">
        <v>0.1</v>
      </c>
      <c r="G142" s="26">
        <v>0.1</v>
      </c>
      <c r="H142" s="58">
        <v>399</v>
      </c>
      <c r="I142" s="19" t="s">
        <v>13</v>
      </c>
      <c r="J142" s="27" t="s">
        <v>199</v>
      </c>
      <c r="K142" s="9"/>
      <c r="L142" s="9">
        <f>H142*K142</f>
        <v>0</v>
      </c>
      <c r="M142" s="44" t="s">
        <v>851</v>
      </c>
    </row>
    <row r="143" spans="1:14" ht="98.25" customHeight="1" x14ac:dyDescent="0.2">
      <c r="A143" s="51"/>
      <c r="B143" s="39" t="s">
        <v>200</v>
      </c>
      <c r="C143" s="9">
        <v>30045</v>
      </c>
      <c r="D143" s="16">
        <v>120</v>
      </c>
      <c r="E143" s="9" t="s">
        <v>190</v>
      </c>
      <c r="F143" s="17">
        <v>0.1</v>
      </c>
      <c r="G143" s="26">
        <v>0.1</v>
      </c>
      <c r="H143" s="58">
        <v>399</v>
      </c>
      <c r="I143" s="19" t="s">
        <v>13</v>
      </c>
      <c r="J143" s="27" t="s">
        <v>201</v>
      </c>
      <c r="K143" s="9"/>
      <c r="L143" s="9">
        <f>H143*K143</f>
        <v>0</v>
      </c>
      <c r="M143" s="44" t="s">
        <v>852</v>
      </c>
    </row>
    <row r="144" spans="1:14" ht="95.25" customHeight="1" x14ac:dyDescent="0.2">
      <c r="A144" s="51"/>
      <c r="B144" s="39" t="s">
        <v>202</v>
      </c>
      <c r="C144" s="9">
        <v>30046</v>
      </c>
      <c r="D144" s="16">
        <v>72</v>
      </c>
      <c r="E144" s="9" t="s">
        <v>190</v>
      </c>
      <c r="F144" s="17">
        <v>0.1</v>
      </c>
      <c r="G144" s="26">
        <v>0.1</v>
      </c>
      <c r="H144" s="58">
        <v>399</v>
      </c>
      <c r="I144" s="19" t="s">
        <v>13</v>
      </c>
      <c r="J144" s="27" t="s">
        <v>203</v>
      </c>
      <c r="K144" s="9"/>
      <c r="L144" s="9">
        <f>H144*K144</f>
        <v>0</v>
      </c>
      <c r="M144" s="44" t="s">
        <v>853</v>
      </c>
    </row>
    <row r="145" spans="1:13" ht="95.25" customHeight="1" x14ac:dyDescent="0.2">
      <c r="A145" s="51"/>
      <c r="B145" s="39" t="s">
        <v>204</v>
      </c>
      <c r="C145" s="9">
        <v>30047</v>
      </c>
      <c r="D145" s="16">
        <v>72</v>
      </c>
      <c r="E145" s="9" t="s">
        <v>190</v>
      </c>
      <c r="F145" s="17">
        <v>0.08</v>
      </c>
      <c r="G145" s="26">
        <v>0.1</v>
      </c>
      <c r="H145" s="58">
        <v>399</v>
      </c>
      <c r="I145" s="19" t="s">
        <v>13</v>
      </c>
      <c r="J145" s="27" t="s">
        <v>205</v>
      </c>
      <c r="K145" s="9"/>
      <c r="L145" s="9">
        <f>H145*K145</f>
        <v>0</v>
      </c>
      <c r="M145" s="44" t="s">
        <v>854</v>
      </c>
    </row>
    <row r="146" spans="1:13" ht="95.25" customHeight="1" x14ac:dyDescent="0.2">
      <c r="A146" s="51"/>
      <c r="B146" s="39" t="s">
        <v>206</v>
      </c>
      <c r="C146" s="9">
        <v>30048</v>
      </c>
      <c r="D146" s="16">
        <v>72</v>
      </c>
      <c r="E146" s="9" t="s">
        <v>190</v>
      </c>
      <c r="F146" s="17">
        <v>0.11</v>
      </c>
      <c r="G146" s="26">
        <v>0.1</v>
      </c>
      <c r="H146" s="58">
        <v>399</v>
      </c>
      <c r="I146" s="19" t="s">
        <v>13</v>
      </c>
      <c r="J146" s="27" t="s">
        <v>207</v>
      </c>
      <c r="K146" s="9"/>
      <c r="L146" s="9">
        <f>H146*K146</f>
        <v>0</v>
      </c>
      <c r="M146" s="44" t="s">
        <v>855</v>
      </c>
    </row>
    <row r="147" spans="1:13" ht="95.25" customHeight="1" x14ac:dyDescent="0.2">
      <c r="A147" s="51"/>
      <c r="B147" s="39" t="s">
        <v>208</v>
      </c>
      <c r="C147" s="9">
        <v>30049</v>
      </c>
      <c r="D147" s="16">
        <v>120</v>
      </c>
      <c r="E147" s="9" t="s">
        <v>190</v>
      </c>
      <c r="F147" s="17">
        <v>0.1</v>
      </c>
      <c r="G147" s="26">
        <v>0.1</v>
      </c>
      <c r="H147" s="58">
        <v>399</v>
      </c>
      <c r="I147" s="19" t="s">
        <v>13</v>
      </c>
      <c r="J147" s="27" t="s">
        <v>209</v>
      </c>
      <c r="K147" s="9"/>
      <c r="L147" s="9">
        <f>H147*K147</f>
        <v>0</v>
      </c>
      <c r="M147" s="44" t="s">
        <v>856</v>
      </c>
    </row>
    <row r="148" spans="1:13" ht="95.25" customHeight="1" x14ac:dyDescent="0.2">
      <c r="A148" s="51"/>
      <c r="B148" s="39" t="s">
        <v>210</v>
      </c>
      <c r="C148" s="9">
        <v>30051</v>
      </c>
      <c r="D148" s="16">
        <v>120</v>
      </c>
      <c r="E148" s="9" t="s">
        <v>190</v>
      </c>
      <c r="F148" s="17">
        <v>0.1</v>
      </c>
      <c r="G148" s="26">
        <v>0.1</v>
      </c>
      <c r="H148" s="58">
        <v>399</v>
      </c>
      <c r="I148" s="19" t="s">
        <v>13</v>
      </c>
      <c r="J148" s="27" t="s">
        <v>211</v>
      </c>
      <c r="K148" s="9"/>
      <c r="L148" s="9">
        <f>H148*K148</f>
        <v>0</v>
      </c>
      <c r="M148" s="44" t="s">
        <v>857</v>
      </c>
    </row>
    <row r="149" spans="1:13" ht="94.5" customHeight="1" x14ac:dyDescent="0.2">
      <c r="A149" s="51"/>
      <c r="B149" s="39" t="s">
        <v>212</v>
      </c>
      <c r="C149" s="9">
        <v>30052</v>
      </c>
      <c r="D149" s="16">
        <v>72</v>
      </c>
      <c r="E149" s="9" t="s">
        <v>190</v>
      </c>
      <c r="F149" s="17">
        <v>0.1</v>
      </c>
      <c r="G149" s="26">
        <v>0.1</v>
      </c>
      <c r="H149" s="58">
        <v>399</v>
      </c>
      <c r="I149" s="19" t="s">
        <v>13</v>
      </c>
      <c r="J149" s="27" t="s">
        <v>213</v>
      </c>
      <c r="K149" s="9"/>
      <c r="L149" s="9">
        <f>H149*K149</f>
        <v>0</v>
      </c>
      <c r="M149" s="44" t="s">
        <v>858</v>
      </c>
    </row>
    <row r="150" spans="1:13" ht="94.5" customHeight="1" x14ac:dyDescent="0.2">
      <c r="A150" s="51"/>
      <c r="B150" s="39" t="s">
        <v>214</v>
      </c>
      <c r="C150" s="9">
        <v>30053</v>
      </c>
      <c r="D150" s="16">
        <v>120</v>
      </c>
      <c r="E150" s="9" t="s">
        <v>190</v>
      </c>
      <c r="F150" s="17">
        <v>0.1</v>
      </c>
      <c r="G150" s="26">
        <v>0.1</v>
      </c>
      <c r="H150" s="58">
        <v>399</v>
      </c>
      <c r="I150" s="19" t="s">
        <v>13</v>
      </c>
      <c r="J150" s="27" t="s">
        <v>215</v>
      </c>
      <c r="K150" s="9"/>
      <c r="L150" s="9">
        <f>H150*K150</f>
        <v>0</v>
      </c>
      <c r="M150" s="44" t="s">
        <v>859</v>
      </c>
    </row>
    <row r="151" spans="1:13" ht="91.5" customHeight="1" x14ac:dyDescent="0.2">
      <c r="A151" s="51"/>
      <c r="B151" s="39" t="s">
        <v>216</v>
      </c>
      <c r="C151" s="9">
        <v>30054</v>
      </c>
      <c r="D151" s="16">
        <v>72</v>
      </c>
      <c r="E151" s="9" t="s">
        <v>190</v>
      </c>
      <c r="F151" s="17">
        <v>0.1</v>
      </c>
      <c r="G151" s="26">
        <v>0.1</v>
      </c>
      <c r="H151" s="58">
        <v>399</v>
      </c>
      <c r="I151" s="19" t="s">
        <v>13</v>
      </c>
      <c r="J151" s="27" t="s">
        <v>217</v>
      </c>
      <c r="K151" s="9"/>
      <c r="L151" s="9">
        <f>H151*K151</f>
        <v>0</v>
      </c>
      <c r="M151" s="44" t="s">
        <v>860</v>
      </c>
    </row>
    <row r="152" spans="1:13" ht="90.75" customHeight="1" x14ac:dyDescent="0.2">
      <c r="A152" s="51"/>
      <c r="B152" s="39" t="s">
        <v>218</v>
      </c>
      <c r="C152" s="9">
        <v>30056</v>
      </c>
      <c r="D152" s="16">
        <v>120</v>
      </c>
      <c r="E152" s="9" t="s">
        <v>190</v>
      </c>
      <c r="F152" s="17">
        <v>0.1</v>
      </c>
      <c r="G152" s="26">
        <v>0.1</v>
      </c>
      <c r="H152" s="58">
        <v>399</v>
      </c>
      <c r="I152" s="19" t="s">
        <v>13</v>
      </c>
      <c r="J152" s="27" t="s">
        <v>219</v>
      </c>
      <c r="K152" s="9"/>
      <c r="L152" s="9">
        <f>H152*K152</f>
        <v>0</v>
      </c>
      <c r="M152" s="44" t="s">
        <v>861</v>
      </c>
    </row>
    <row r="153" spans="1:13" ht="45.75" customHeight="1" x14ac:dyDescent="0.2">
      <c r="A153" s="39" t="s">
        <v>569</v>
      </c>
      <c r="B153" s="39"/>
      <c r="C153" s="39"/>
      <c r="D153" s="39"/>
      <c r="E153" s="39"/>
      <c r="F153" s="39"/>
      <c r="G153" s="39"/>
      <c r="H153" s="57"/>
      <c r="I153" s="39"/>
      <c r="J153" s="39"/>
      <c r="K153" s="14"/>
      <c r="L153" s="9"/>
      <c r="M153" s="44"/>
    </row>
    <row r="154" spans="1:13" ht="130.5" customHeight="1" x14ac:dyDescent="0.2">
      <c r="A154" s="51" t="s">
        <v>450</v>
      </c>
      <c r="B154" s="39" t="s">
        <v>648</v>
      </c>
      <c r="C154" s="9">
        <v>32013</v>
      </c>
      <c r="D154" s="16">
        <v>216</v>
      </c>
      <c r="E154" s="9" t="s">
        <v>571</v>
      </c>
      <c r="F154" s="17">
        <v>0.04</v>
      </c>
      <c r="G154" s="26">
        <v>0.1</v>
      </c>
      <c r="H154" s="58">
        <v>199</v>
      </c>
      <c r="I154" s="19" t="s">
        <v>506</v>
      </c>
      <c r="J154" s="27" t="s">
        <v>650</v>
      </c>
      <c r="K154" s="9"/>
      <c r="L154" s="9">
        <f>H154*K154</f>
        <v>0</v>
      </c>
      <c r="M154" s="44" t="s">
        <v>862</v>
      </c>
    </row>
    <row r="155" spans="1:13" ht="130.5" customHeight="1" x14ac:dyDescent="0.2">
      <c r="A155" s="51"/>
      <c r="B155" s="39" t="s">
        <v>570</v>
      </c>
      <c r="C155" s="9">
        <v>32014</v>
      </c>
      <c r="D155" s="16">
        <v>216</v>
      </c>
      <c r="E155" s="9" t="s">
        <v>571</v>
      </c>
      <c r="F155" s="17">
        <v>0.04</v>
      </c>
      <c r="G155" s="26">
        <v>0.1</v>
      </c>
      <c r="H155" s="58">
        <v>199</v>
      </c>
      <c r="I155" s="19" t="s">
        <v>13</v>
      </c>
      <c r="J155" s="27" t="s">
        <v>572</v>
      </c>
      <c r="K155" s="9"/>
      <c r="L155" s="9">
        <f>H155*K155</f>
        <v>0</v>
      </c>
      <c r="M155" s="44" t="s">
        <v>863</v>
      </c>
    </row>
    <row r="156" spans="1:13" ht="130.5" customHeight="1" x14ac:dyDescent="0.2">
      <c r="A156" s="51"/>
      <c r="B156" s="39" t="s">
        <v>573</v>
      </c>
      <c r="C156" s="9">
        <v>32015</v>
      </c>
      <c r="D156" s="16">
        <v>216</v>
      </c>
      <c r="E156" s="9" t="s">
        <v>571</v>
      </c>
      <c r="F156" s="17">
        <v>0.04</v>
      </c>
      <c r="G156" s="26">
        <v>0.1</v>
      </c>
      <c r="H156" s="58">
        <v>199</v>
      </c>
      <c r="I156" s="19" t="s">
        <v>13</v>
      </c>
      <c r="J156" s="27" t="s">
        <v>574</v>
      </c>
      <c r="K156" s="9"/>
      <c r="L156" s="9">
        <f>H156*K156</f>
        <v>0</v>
      </c>
      <c r="M156" s="44" t="s">
        <v>864</v>
      </c>
    </row>
    <row r="157" spans="1:13" ht="45.75" customHeight="1" x14ac:dyDescent="0.2">
      <c r="A157" s="39" t="s">
        <v>575</v>
      </c>
      <c r="B157" s="39"/>
      <c r="C157" s="39"/>
      <c r="D157" s="39"/>
      <c r="E157" s="39"/>
      <c r="F157" s="39"/>
      <c r="G157" s="39"/>
      <c r="H157" s="57"/>
      <c r="I157" s="39"/>
      <c r="J157" s="39"/>
      <c r="K157" s="14"/>
      <c r="L157" s="9"/>
      <c r="M157" s="44"/>
    </row>
    <row r="158" spans="1:13" ht="130.5" customHeight="1" x14ac:dyDescent="0.2">
      <c r="A158" s="51"/>
      <c r="B158" s="39" t="s">
        <v>649</v>
      </c>
      <c r="C158" s="9">
        <v>32016</v>
      </c>
      <c r="D158" s="16">
        <v>216</v>
      </c>
      <c r="E158" s="9" t="s">
        <v>571</v>
      </c>
      <c r="F158" s="17">
        <v>0.04</v>
      </c>
      <c r="G158" s="26">
        <v>0.1</v>
      </c>
      <c r="H158" s="58">
        <v>199</v>
      </c>
      <c r="I158" s="19" t="s">
        <v>506</v>
      </c>
      <c r="J158" s="27" t="s">
        <v>655</v>
      </c>
      <c r="K158" s="9"/>
      <c r="L158" s="9">
        <f>H158*K158</f>
        <v>0</v>
      </c>
      <c r="M158" s="44" t="s">
        <v>865</v>
      </c>
    </row>
    <row r="159" spans="1:13" ht="130.5" customHeight="1" x14ac:dyDescent="0.2">
      <c r="A159" s="51"/>
      <c r="B159" s="39" t="s">
        <v>576</v>
      </c>
      <c r="C159" s="9">
        <v>32017</v>
      </c>
      <c r="D159" s="16">
        <v>216</v>
      </c>
      <c r="E159" s="9" t="s">
        <v>571</v>
      </c>
      <c r="F159" s="17">
        <v>0.05</v>
      </c>
      <c r="G159" s="26">
        <v>0.1</v>
      </c>
      <c r="H159" s="58">
        <v>199</v>
      </c>
      <c r="I159" s="19" t="s">
        <v>13</v>
      </c>
      <c r="J159" s="27" t="s">
        <v>656</v>
      </c>
      <c r="K159" s="9"/>
      <c r="L159" s="9">
        <f>H159*K159</f>
        <v>0</v>
      </c>
      <c r="M159" s="44" t="s">
        <v>866</v>
      </c>
    </row>
    <row r="160" spans="1:13" ht="130.5" customHeight="1" x14ac:dyDescent="0.2">
      <c r="A160" s="51"/>
      <c r="B160" s="39" t="s">
        <v>577</v>
      </c>
      <c r="C160" s="9">
        <v>32018</v>
      </c>
      <c r="D160" s="16">
        <v>216</v>
      </c>
      <c r="E160" s="9" t="s">
        <v>571</v>
      </c>
      <c r="F160" s="17">
        <v>0.04</v>
      </c>
      <c r="G160" s="26">
        <v>0.1</v>
      </c>
      <c r="H160" s="58">
        <v>199</v>
      </c>
      <c r="I160" s="19" t="s">
        <v>13</v>
      </c>
      <c r="J160" s="27" t="s">
        <v>578</v>
      </c>
      <c r="K160" s="9"/>
      <c r="L160" s="9">
        <f>H160*K160</f>
        <v>0</v>
      </c>
      <c r="M160" s="44" t="s">
        <v>867</v>
      </c>
    </row>
    <row r="161" spans="1:14" ht="45.75" customHeight="1" x14ac:dyDescent="0.2">
      <c r="A161" s="39" t="s">
        <v>563</v>
      </c>
      <c r="B161" s="39"/>
      <c r="C161" s="39"/>
      <c r="D161" s="39"/>
      <c r="E161" s="39"/>
      <c r="F161" s="39"/>
      <c r="G161" s="39"/>
      <c r="H161" s="57"/>
      <c r="I161" s="39"/>
      <c r="J161" s="39"/>
      <c r="K161" s="14"/>
      <c r="L161" s="9"/>
      <c r="M161" s="44"/>
    </row>
    <row r="162" spans="1:14" ht="87" customHeight="1" x14ac:dyDescent="0.2">
      <c r="A162" s="51"/>
      <c r="B162" s="39" t="s">
        <v>651</v>
      </c>
      <c r="C162" s="9">
        <v>32019</v>
      </c>
      <c r="D162" s="16">
        <v>240</v>
      </c>
      <c r="E162" s="9" t="s">
        <v>568</v>
      </c>
      <c r="F162" s="17">
        <v>0.05</v>
      </c>
      <c r="G162" s="26">
        <v>0.1</v>
      </c>
      <c r="H162" s="58">
        <v>149</v>
      </c>
      <c r="I162" s="19" t="s">
        <v>13</v>
      </c>
      <c r="J162" s="27" t="s">
        <v>657</v>
      </c>
      <c r="K162" s="9"/>
      <c r="L162" s="9">
        <f>H162*K162</f>
        <v>0</v>
      </c>
      <c r="M162" s="44" t="s">
        <v>868</v>
      </c>
    </row>
    <row r="163" spans="1:14" ht="87" customHeight="1" x14ac:dyDescent="0.2">
      <c r="A163" s="51"/>
      <c r="B163" s="39" t="s">
        <v>652</v>
      </c>
      <c r="C163" s="9">
        <v>32020</v>
      </c>
      <c r="D163" s="16">
        <v>240</v>
      </c>
      <c r="E163" s="9" t="s">
        <v>568</v>
      </c>
      <c r="F163" s="17">
        <v>0.04</v>
      </c>
      <c r="G163" s="26">
        <v>0.1</v>
      </c>
      <c r="H163" s="58">
        <v>149</v>
      </c>
      <c r="I163" s="19" t="s">
        <v>13</v>
      </c>
      <c r="J163" s="27" t="s">
        <v>658</v>
      </c>
      <c r="K163" s="9"/>
      <c r="L163" s="9">
        <f>H163*K163</f>
        <v>0</v>
      </c>
      <c r="M163" s="44" t="s">
        <v>869</v>
      </c>
    </row>
    <row r="164" spans="1:14" ht="87" customHeight="1" x14ac:dyDescent="0.2">
      <c r="A164" s="51"/>
      <c r="B164" s="39" t="s">
        <v>564</v>
      </c>
      <c r="C164" s="9">
        <v>32021</v>
      </c>
      <c r="D164" s="16">
        <v>240</v>
      </c>
      <c r="E164" s="9" t="s">
        <v>568</v>
      </c>
      <c r="F164" s="17">
        <v>0.05</v>
      </c>
      <c r="G164" s="26">
        <v>0.1</v>
      </c>
      <c r="H164" s="58">
        <v>149</v>
      </c>
      <c r="I164" s="19" t="s">
        <v>13</v>
      </c>
      <c r="J164" s="27" t="s">
        <v>659</v>
      </c>
      <c r="K164" s="9"/>
      <c r="L164" s="9">
        <f>H164*K164</f>
        <v>0</v>
      </c>
      <c r="M164" s="44" t="s">
        <v>870</v>
      </c>
    </row>
    <row r="165" spans="1:14" ht="89.25" customHeight="1" x14ac:dyDescent="0.2">
      <c r="A165" s="51"/>
      <c r="B165" s="39" t="s">
        <v>565</v>
      </c>
      <c r="C165" s="9">
        <v>32022</v>
      </c>
      <c r="D165" s="16">
        <v>240</v>
      </c>
      <c r="E165" s="9" t="s">
        <v>568</v>
      </c>
      <c r="F165" s="17">
        <v>0.04</v>
      </c>
      <c r="G165" s="26">
        <v>0.1</v>
      </c>
      <c r="H165" s="58">
        <v>149</v>
      </c>
      <c r="I165" s="19" t="s">
        <v>13</v>
      </c>
      <c r="J165" s="27" t="s">
        <v>660</v>
      </c>
      <c r="K165" s="9"/>
      <c r="L165" s="9">
        <f>H165*K165</f>
        <v>0</v>
      </c>
      <c r="M165" s="44" t="s">
        <v>871</v>
      </c>
    </row>
    <row r="166" spans="1:14" s="53" customFormat="1" ht="93" customHeight="1" x14ac:dyDescent="0.2">
      <c r="A166" s="52"/>
      <c r="B166" s="39" t="s">
        <v>566</v>
      </c>
      <c r="C166" s="9">
        <v>32023</v>
      </c>
      <c r="D166" s="29">
        <v>240</v>
      </c>
      <c r="E166" s="9" t="s">
        <v>568</v>
      </c>
      <c r="F166" s="17">
        <v>0.05</v>
      </c>
      <c r="G166" s="31">
        <v>0.1</v>
      </c>
      <c r="H166" s="58">
        <v>149</v>
      </c>
      <c r="I166" s="19" t="s">
        <v>13</v>
      </c>
      <c r="J166" s="27" t="s">
        <v>661</v>
      </c>
      <c r="K166" s="11"/>
      <c r="L166" s="9">
        <f>H166*K166</f>
        <v>0</v>
      </c>
      <c r="M166" s="46" t="s">
        <v>872</v>
      </c>
    </row>
    <row r="167" spans="1:14" s="53" customFormat="1" ht="93" customHeight="1" x14ac:dyDescent="0.2">
      <c r="A167" s="52"/>
      <c r="B167" s="39" t="s">
        <v>653</v>
      </c>
      <c r="C167" s="9">
        <v>32024</v>
      </c>
      <c r="D167" s="29">
        <v>240</v>
      </c>
      <c r="E167" s="9" t="s">
        <v>568</v>
      </c>
      <c r="F167" s="17">
        <v>0.04</v>
      </c>
      <c r="G167" s="31">
        <v>0.1</v>
      </c>
      <c r="H167" s="58">
        <v>149</v>
      </c>
      <c r="I167" s="19" t="s">
        <v>13</v>
      </c>
      <c r="J167" s="27" t="s">
        <v>662</v>
      </c>
      <c r="K167" s="11"/>
      <c r="L167" s="9">
        <f>H167*K167</f>
        <v>0</v>
      </c>
      <c r="M167" s="46" t="s">
        <v>873</v>
      </c>
    </row>
    <row r="168" spans="1:14" ht="90.75" customHeight="1" x14ac:dyDescent="0.2">
      <c r="A168" s="51"/>
      <c r="B168" s="39" t="s">
        <v>567</v>
      </c>
      <c r="C168" s="9">
        <v>32025</v>
      </c>
      <c r="D168" s="16">
        <v>240</v>
      </c>
      <c r="E168" s="9" t="s">
        <v>568</v>
      </c>
      <c r="F168" s="17">
        <v>0.05</v>
      </c>
      <c r="G168" s="26">
        <v>0.1</v>
      </c>
      <c r="H168" s="58">
        <v>149</v>
      </c>
      <c r="I168" s="19" t="s">
        <v>13</v>
      </c>
      <c r="J168" s="27" t="s">
        <v>663</v>
      </c>
      <c r="K168" s="9"/>
      <c r="L168" s="9">
        <f>H168*K168</f>
        <v>0</v>
      </c>
      <c r="M168" s="44" t="s">
        <v>874</v>
      </c>
      <c r="N168" s="54"/>
    </row>
    <row r="169" spans="1:14" ht="90.75" customHeight="1" x14ac:dyDescent="0.2">
      <c r="A169" s="51"/>
      <c r="B169" s="39" t="s">
        <v>654</v>
      </c>
      <c r="C169" s="9">
        <v>32026</v>
      </c>
      <c r="D169" s="16">
        <v>240</v>
      </c>
      <c r="E169" s="9" t="s">
        <v>568</v>
      </c>
      <c r="F169" s="17">
        <v>0.04</v>
      </c>
      <c r="G169" s="26">
        <v>0.1</v>
      </c>
      <c r="H169" s="58">
        <v>149</v>
      </c>
      <c r="I169" s="19" t="s">
        <v>13</v>
      </c>
      <c r="J169" s="27" t="s">
        <v>664</v>
      </c>
      <c r="K169" s="9"/>
      <c r="L169" s="9">
        <f>H169*K169</f>
        <v>0</v>
      </c>
      <c r="M169" s="44" t="s">
        <v>875</v>
      </c>
      <c r="N169" s="54"/>
    </row>
    <row r="170" spans="1:14" ht="90.75" customHeight="1" x14ac:dyDescent="0.2">
      <c r="A170" s="51"/>
      <c r="B170" s="39" t="s">
        <v>717</v>
      </c>
      <c r="C170" s="9">
        <v>32034</v>
      </c>
      <c r="D170" s="16">
        <v>288</v>
      </c>
      <c r="E170" s="9" t="s">
        <v>568</v>
      </c>
      <c r="F170" s="17">
        <v>0.04</v>
      </c>
      <c r="G170" s="26">
        <v>0.1</v>
      </c>
      <c r="H170" s="58">
        <v>149</v>
      </c>
      <c r="I170" s="19" t="s">
        <v>506</v>
      </c>
      <c r="J170" s="27" t="s">
        <v>719</v>
      </c>
      <c r="K170" s="9"/>
      <c r="L170" s="9">
        <f>H170*K170</f>
        <v>0</v>
      </c>
      <c r="M170" s="44" t="s">
        <v>728</v>
      </c>
      <c r="N170" s="54"/>
    </row>
    <row r="171" spans="1:14" ht="90.75" customHeight="1" x14ac:dyDescent="0.2">
      <c r="A171" s="51"/>
      <c r="B171" s="39" t="s">
        <v>718</v>
      </c>
      <c r="C171" s="9">
        <v>32035</v>
      </c>
      <c r="D171" s="16">
        <v>288</v>
      </c>
      <c r="E171" s="9" t="s">
        <v>568</v>
      </c>
      <c r="F171" s="17">
        <v>0.05</v>
      </c>
      <c r="G171" s="26">
        <v>0.1</v>
      </c>
      <c r="H171" s="58">
        <v>149</v>
      </c>
      <c r="I171" s="19" t="s">
        <v>506</v>
      </c>
      <c r="J171" s="27" t="s">
        <v>723</v>
      </c>
      <c r="K171" s="9"/>
      <c r="L171" s="9">
        <f>H171*K171</f>
        <v>0</v>
      </c>
      <c r="M171" s="44" t="s">
        <v>729</v>
      </c>
      <c r="N171" s="54"/>
    </row>
    <row r="172" spans="1:14" ht="90.75" customHeight="1" x14ac:dyDescent="0.2">
      <c r="A172" s="51"/>
      <c r="B172" s="39" t="s">
        <v>720</v>
      </c>
      <c r="C172" s="9">
        <v>32036</v>
      </c>
      <c r="D172" s="16">
        <v>288</v>
      </c>
      <c r="E172" s="9" t="s">
        <v>568</v>
      </c>
      <c r="F172" s="17">
        <v>0.04</v>
      </c>
      <c r="G172" s="26">
        <v>0.1</v>
      </c>
      <c r="H172" s="58">
        <v>149</v>
      </c>
      <c r="I172" s="19" t="s">
        <v>506</v>
      </c>
      <c r="J172" s="27" t="s">
        <v>724</v>
      </c>
      <c r="K172" s="9"/>
      <c r="L172" s="9">
        <f>H172*K172</f>
        <v>0</v>
      </c>
      <c r="M172" s="44" t="s">
        <v>730</v>
      </c>
      <c r="N172" s="54"/>
    </row>
    <row r="173" spans="1:14" ht="90.75" customHeight="1" x14ac:dyDescent="0.2">
      <c r="A173" s="51"/>
      <c r="B173" s="39" t="s">
        <v>721</v>
      </c>
      <c r="C173" s="9">
        <v>32037</v>
      </c>
      <c r="D173" s="16">
        <v>288</v>
      </c>
      <c r="E173" s="9" t="s">
        <v>568</v>
      </c>
      <c r="F173" s="17">
        <v>0.05</v>
      </c>
      <c r="G173" s="26">
        <v>0.1</v>
      </c>
      <c r="H173" s="58">
        <v>149</v>
      </c>
      <c r="I173" s="19" t="s">
        <v>506</v>
      </c>
      <c r="J173" s="27" t="s">
        <v>725</v>
      </c>
      <c r="K173" s="9"/>
      <c r="L173" s="9">
        <f>H173*K173</f>
        <v>0</v>
      </c>
      <c r="M173" s="44" t="s">
        <v>731</v>
      </c>
      <c r="N173" s="54"/>
    </row>
    <row r="174" spans="1:14" ht="90.75" customHeight="1" x14ac:dyDescent="0.2">
      <c r="A174" s="51"/>
      <c r="B174" s="39" t="s">
        <v>722</v>
      </c>
      <c r="C174" s="9">
        <v>32038</v>
      </c>
      <c r="D174" s="16">
        <v>288</v>
      </c>
      <c r="E174" s="9" t="s">
        <v>568</v>
      </c>
      <c r="F174" s="17">
        <v>0.04</v>
      </c>
      <c r="G174" s="26">
        <v>0.1</v>
      </c>
      <c r="H174" s="58">
        <v>149</v>
      </c>
      <c r="I174" s="19" t="s">
        <v>506</v>
      </c>
      <c r="J174" s="27" t="s">
        <v>726</v>
      </c>
      <c r="K174" s="9"/>
      <c r="L174" s="9">
        <f>H174*K174</f>
        <v>0</v>
      </c>
      <c r="M174" s="44" t="s">
        <v>732</v>
      </c>
      <c r="N174" s="54"/>
    </row>
    <row r="175" spans="1:14" ht="33.6" customHeight="1" x14ac:dyDescent="0.2">
      <c r="A175" s="40" t="s">
        <v>220</v>
      </c>
      <c r="B175" s="40"/>
      <c r="C175" s="40"/>
      <c r="D175" s="40"/>
      <c r="E175" s="40"/>
      <c r="F175" s="40"/>
      <c r="G175" s="40"/>
      <c r="H175" s="59"/>
      <c r="I175" s="40"/>
      <c r="J175" s="40"/>
      <c r="K175" s="23"/>
      <c r="L175" s="23"/>
      <c r="M175" s="44"/>
    </row>
    <row r="176" spans="1:14" ht="90" customHeight="1" x14ac:dyDescent="0.2">
      <c r="A176" s="9"/>
      <c r="B176" s="39" t="s">
        <v>221</v>
      </c>
      <c r="C176" s="9">
        <v>30010</v>
      </c>
      <c r="D176" s="16">
        <v>22</v>
      </c>
      <c r="E176" s="16" t="s">
        <v>222</v>
      </c>
      <c r="F176" s="15">
        <v>0.65</v>
      </c>
      <c r="G176" s="26">
        <v>0.1</v>
      </c>
      <c r="H176" s="58">
        <v>990</v>
      </c>
      <c r="I176" s="19" t="s">
        <v>13</v>
      </c>
      <c r="J176" s="22" t="s">
        <v>223</v>
      </c>
      <c r="K176" s="9"/>
      <c r="L176" s="9">
        <f>H176*K176</f>
        <v>0</v>
      </c>
      <c r="M176" s="44" t="s">
        <v>876</v>
      </c>
    </row>
    <row r="177" spans="1:13" ht="110.25" customHeight="1" x14ac:dyDescent="0.2">
      <c r="A177" s="9"/>
      <c r="B177" s="39" t="s">
        <v>534</v>
      </c>
      <c r="C177" s="9">
        <v>32012</v>
      </c>
      <c r="D177" s="16">
        <v>12</v>
      </c>
      <c r="E177" s="16" t="s">
        <v>109</v>
      </c>
      <c r="F177" s="15">
        <v>0.74</v>
      </c>
      <c r="G177" s="26">
        <v>0.1</v>
      </c>
      <c r="H177" s="58">
        <v>1490</v>
      </c>
      <c r="I177" s="19" t="s">
        <v>506</v>
      </c>
      <c r="J177" s="22" t="s">
        <v>535</v>
      </c>
      <c r="K177" s="9"/>
      <c r="L177" s="9">
        <f>H177*K177</f>
        <v>0</v>
      </c>
      <c r="M177" s="44" t="s">
        <v>877</v>
      </c>
    </row>
    <row r="178" spans="1:13" ht="70.5" customHeight="1" x14ac:dyDescent="0.2">
      <c r="A178" s="39" t="s">
        <v>635</v>
      </c>
      <c r="B178" s="39"/>
      <c r="C178" s="39"/>
      <c r="D178" s="39"/>
      <c r="E178" s="39"/>
      <c r="F178" s="39"/>
      <c r="G178" s="39"/>
      <c r="H178" s="57"/>
      <c r="I178" s="39"/>
      <c r="J178" s="39"/>
      <c r="K178" s="14"/>
      <c r="L178" s="14"/>
      <c r="M178" s="44"/>
    </row>
    <row r="179" spans="1:13" ht="132.75" customHeight="1" x14ac:dyDescent="0.2">
      <c r="A179" s="9"/>
      <c r="B179" s="39" t="s">
        <v>636</v>
      </c>
      <c r="C179" s="9">
        <v>20134</v>
      </c>
      <c r="D179" s="16">
        <v>60</v>
      </c>
      <c r="E179" s="16" t="s">
        <v>637</v>
      </c>
      <c r="F179" s="15">
        <v>0.18</v>
      </c>
      <c r="G179" s="26">
        <v>0.1</v>
      </c>
      <c r="H179" s="58">
        <v>990</v>
      </c>
      <c r="I179" s="19" t="s">
        <v>506</v>
      </c>
      <c r="J179" s="22" t="s">
        <v>638</v>
      </c>
      <c r="K179" s="9"/>
      <c r="L179" s="9">
        <f>H179*K179</f>
        <v>0</v>
      </c>
      <c r="M179" s="44" t="s">
        <v>878</v>
      </c>
    </row>
    <row r="180" spans="1:13" ht="70.5" customHeight="1" x14ac:dyDescent="0.2">
      <c r="A180" s="39" t="s">
        <v>224</v>
      </c>
      <c r="B180" s="39"/>
      <c r="C180" s="39"/>
      <c r="D180" s="39"/>
      <c r="E180" s="39"/>
      <c r="F180" s="39"/>
      <c r="G180" s="39"/>
      <c r="H180" s="57"/>
      <c r="I180" s="39"/>
      <c r="J180" s="39"/>
      <c r="K180" s="14"/>
      <c r="L180" s="14"/>
      <c r="M180" s="44"/>
    </row>
    <row r="181" spans="1:13" ht="90" customHeight="1" x14ac:dyDescent="0.2">
      <c r="A181" s="25"/>
      <c r="B181" s="39" t="s">
        <v>225</v>
      </c>
      <c r="C181" s="9">
        <v>20001</v>
      </c>
      <c r="D181" s="16">
        <v>15</v>
      </c>
      <c r="E181" s="16" t="s">
        <v>226</v>
      </c>
      <c r="F181" s="17">
        <v>0.7</v>
      </c>
      <c r="G181" s="18" t="s">
        <v>12</v>
      </c>
      <c r="H181" s="58">
        <v>800</v>
      </c>
      <c r="I181" s="19" t="s">
        <v>687</v>
      </c>
      <c r="J181" s="22" t="s">
        <v>227</v>
      </c>
      <c r="K181" s="9"/>
      <c r="L181" s="9">
        <f>H181*K181</f>
        <v>0</v>
      </c>
      <c r="M181" s="44" t="s">
        <v>879</v>
      </c>
    </row>
    <row r="182" spans="1:13" ht="90" customHeight="1" x14ac:dyDescent="0.2">
      <c r="A182" s="25"/>
      <c r="B182" s="39" t="s">
        <v>228</v>
      </c>
      <c r="C182" s="9">
        <v>20002</v>
      </c>
      <c r="D182" s="16">
        <v>19</v>
      </c>
      <c r="E182" s="16" t="s">
        <v>229</v>
      </c>
      <c r="F182" s="17">
        <v>0.6</v>
      </c>
      <c r="G182" s="32" t="s">
        <v>12</v>
      </c>
      <c r="H182" s="58">
        <v>990</v>
      </c>
      <c r="I182" s="19" t="s">
        <v>13</v>
      </c>
      <c r="J182" s="22" t="s">
        <v>230</v>
      </c>
      <c r="K182" s="9"/>
      <c r="L182" s="9">
        <f>H182*K182</f>
        <v>0</v>
      </c>
      <c r="M182" s="44" t="s">
        <v>880</v>
      </c>
    </row>
    <row r="183" spans="1:13" ht="90" customHeight="1" x14ac:dyDescent="0.2">
      <c r="A183" s="25"/>
      <c r="B183" s="39" t="s">
        <v>231</v>
      </c>
      <c r="C183" s="9">
        <v>20003</v>
      </c>
      <c r="D183" s="16">
        <v>18</v>
      </c>
      <c r="E183" s="16" t="s">
        <v>229</v>
      </c>
      <c r="F183" s="17">
        <v>0.7</v>
      </c>
      <c r="G183" s="32" t="s">
        <v>12</v>
      </c>
      <c r="H183" s="58">
        <v>990</v>
      </c>
      <c r="I183" s="19" t="s">
        <v>13</v>
      </c>
      <c r="J183" s="22" t="s">
        <v>232</v>
      </c>
      <c r="K183" s="9"/>
      <c r="L183" s="9">
        <f>H183*K183</f>
        <v>0</v>
      </c>
      <c r="M183" s="44" t="s">
        <v>881</v>
      </c>
    </row>
    <row r="184" spans="1:13" ht="90" customHeight="1" x14ac:dyDescent="0.2">
      <c r="A184" s="9"/>
      <c r="B184" s="39" t="s">
        <v>233</v>
      </c>
      <c r="C184" s="9">
        <v>20004</v>
      </c>
      <c r="D184" s="16">
        <v>15</v>
      </c>
      <c r="E184" s="16" t="s">
        <v>226</v>
      </c>
      <c r="F184" s="17">
        <v>0.7</v>
      </c>
      <c r="G184" s="32" t="s">
        <v>12</v>
      </c>
      <c r="H184" s="58">
        <v>990</v>
      </c>
      <c r="I184" s="19" t="s">
        <v>13</v>
      </c>
      <c r="J184" s="22" t="s">
        <v>227</v>
      </c>
      <c r="K184" s="9"/>
      <c r="L184" s="9">
        <f>H184*K184</f>
        <v>0</v>
      </c>
      <c r="M184" s="44" t="s">
        <v>882</v>
      </c>
    </row>
    <row r="185" spans="1:13" ht="90" customHeight="1" x14ac:dyDescent="0.2">
      <c r="A185" s="9"/>
      <c r="B185" s="39" t="s">
        <v>234</v>
      </c>
      <c r="C185" s="9">
        <v>20005</v>
      </c>
      <c r="D185" s="16">
        <v>12</v>
      </c>
      <c r="E185" s="16" t="s">
        <v>235</v>
      </c>
      <c r="F185" s="17">
        <v>0.77</v>
      </c>
      <c r="G185" s="32" t="s">
        <v>12</v>
      </c>
      <c r="H185" s="58">
        <v>600</v>
      </c>
      <c r="I185" s="19" t="s">
        <v>258</v>
      </c>
      <c r="J185" s="22" t="s">
        <v>236</v>
      </c>
      <c r="K185" s="9"/>
      <c r="L185" s="9">
        <f>H185*K185</f>
        <v>0</v>
      </c>
      <c r="M185" s="44" t="s">
        <v>883</v>
      </c>
    </row>
    <row r="186" spans="1:13" ht="90" customHeight="1" x14ac:dyDescent="0.2">
      <c r="A186" s="9"/>
      <c r="B186" s="39" t="s">
        <v>237</v>
      </c>
      <c r="C186" s="9">
        <v>20006</v>
      </c>
      <c r="D186" s="16">
        <v>15</v>
      </c>
      <c r="E186" s="16" t="s">
        <v>229</v>
      </c>
      <c r="F186" s="17">
        <v>0.65</v>
      </c>
      <c r="G186" s="33">
        <v>0.1</v>
      </c>
      <c r="H186" s="58">
        <v>800</v>
      </c>
      <c r="I186" s="19" t="s">
        <v>258</v>
      </c>
      <c r="J186" s="22" t="s">
        <v>238</v>
      </c>
      <c r="K186" s="9"/>
      <c r="L186" s="9">
        <f>H186*K186</f>
        <v>0</v>
      </c>
      <c r="M186" s="44" t="s">
        <v>884</v>
      </c>
    </row>
    <row r="187" spans="1:13" ht="90" customHeight="1" x14ac:dyDescent="0.2">
      <c r="A187" s="9"/>
      <c r="B187" s="39" t="s">
        <v>239</v>
      </c>
      <c r="C187" s="9">
        <v>20007</v>
      </c>
      <c r="D187" s="16">
        <v>12</v>
      </c>
      <c r="E187" s="16" t="s">
        <v>235</v>
      </c>
      <c r="F187" s="17">
        <v>0.97</v>
      </c>
      <c r="G187" s="33">
        <v>0.1</v>
      </c>
      <c r="H187" s="58">
        <v>1000</v>
      </c>
      <c r="I187" s="19" t="s">
        <v>258</v>
      </c>
      <c r="J187" s="22" t="s">
        <v>240</v>
      </c>
      <c r="K187" s="9"/>
      <c r="L187" s="9">
        <f>H187*K187</f>
        <v>0</v>
      </c>
      <c r="M187" s="44" t="s">
        <v>885</v>
      </c>
    </row>
    <row r="188" spans="1:13" ht="90" customHeight="1" x14ac:dyDescent="0.2">
      <c r="A188" s="9"/>
      <c r="B188" s="39" t="s">
        <v>241</v>
      </c>
      <c r="C188" s="9">
        <v>20008</v>
      </c>
      <c r="D188" s="16">
        <v>15</v>
      </c>
      <c r="E188" s="16" t="s">
        <v>514</v>
      </c>
      <c r="F188" s="17">
        <v>0.78</v>
      </c>
      <c r="G188" s="32" t="s">
        <v>12</v>
      </c>
      <c r="H188" s="58">
        <v>1290</v>
      </c>
      <c r="I188" s="19" t="s">
        <v>13</v>
      </c>
      <c r="J188" s="22" t="s">
        <v>242</v>
      </c>
      <c r="K188" s="9"/>
      <c r="L188" s="9">
        <f>H188*K188</f>
        <v>0</v>
      </c>
      <c r="M188" s="44" t="s">
        <v>886</v>
      </c>
    </row>
    <row r="189" spans="1:13" ht="90" customHeight="1" x14ac:dyDescent="0.2">
      <c r="A189" s="9"/>
      <c r="B189" s="39" t="s">
        <v>243</v>
      </c>
      <c r="C189" s="9">
        <v>20009</v>
      </c>
      <c r="D189" s="16">
        <v>17</v>
      </c>
      <c r="E189" s="16" t="s">
        <v>244</v>
      </c>
      <c r="F189" s="17">
        <v>0.64</v>
      </c>
      <c r="G189" s="32" t="s">
        <v>12</v>
      </c>
      <c r="H189" s="58">
        <v>990</v>
      </c>
      <c r="I189" s="19" t="s">
        <v>13</v>
      </c>
      <c r="J189" s="22" t="s">
        <v>245</v>
      </c>
      <c r="K189" s="9"/>
      <c r="L189" s="9">
        <f>H189*K189</f>
        <v>0</v>
      </c>
      <c r="M189" s="44" t="s">
        <v>887</v>
      </c>
    </row>
    <row r="190" spans="1:13" ht="90" customHeight="1" x14ac:dyDescent="0.2">
      <c r="A190" s="9"/>
      <c r="B190" s="39" t="s">
        <v>246</v>
      </c>
      <c r="C190" s="9">
        <v>20010</v>
      </c>
      <c r="D190" s="16">
        <v>19</v>
      </c>
      <c r="E190" s="16" t="s">
        <v>229</v>
      </c>
      <c r="F190" s="17">
        <v>0.59</v>
      </c>
      <c r="G190" s="32" t="s">
        <v>12</v>
      </c>
      <c r="H190" s="58">
        <v>800</v>
      </c>
      <c r="I190" s="19" t="s">
        <v>687</v>
      </c>
      <c r="J190" s="22" t="s">
        <v>247</v>
      </c>
      <c r="K190" s="9"/>
      <c r="L190" s="9">
        <f>H190*K190</f>
        <v>0</v>
      </c>
      <c r="M190" s="44" t="s">
        <v>888</v>
      </c>
    </row>
    <row r="191" spans="1:13" ht="90" customHeight="1" x14ac:dyDescent="0.2">
      <c r="A191" s="9"/>
      <c r="B191" s="39" t="s">
        <v>248</v>
      </c>
      <c r="C191" s="9">
        <v>20011</v>
      </c>
      <c r="D191" s="16">
        <v>15</v>
      </c>
      <c r="E191" s="16" t="s">
        <v>249</v>
      </c>
      <c r="F191" s="17">
        <v>0.65</v>
      </c>
      <c r="G191" s="32" t="s">
        <v>12</v>
      </c>
      <c r="H191" s="58">
        <v>600</v>
      </c>
      <c r="I191" s="19" t="s">
        <v>687</v>
      </c>
      <c r="J191" s="22" t="s">
        <v>250</v>
      </c>
      <c r="K191" s="9"/>
      <c r="L191" s="9">
        <f>H191*K191</f>
        <v>0</v>
      </c>
      <c r="M191" s="44" t="s">
        <v>889</v>
      </c>
    </row>
    <row r="192" spans="1:13" ht="113.25" customHeight="1" x14ac:dyDescent="0.2">
      <c r="A192" s="9"/>
      <c r="B192" s="39" t="s">
        <v>691</v>
      </c>
      <c r="C192" s="9">
        <v>20012</v>
      </c>
      <c r="D192" s="16">
        <v>23</v>
      </c>
      <c r="E192" s="16" t="s">
        <v>257</v>
      </c>
      <c r="F192" s="17">
        <v>0.5</v>
      </c>
      <c r="G192" s="32" t="s">
        <v>12</v>
      </c>
      <c r="H192" s="58">
        <v>200</v>
      </c>
      <c r="I192" s="19" t="s">
        <v>687</v>
      </c>
      <c r="J192" s="22" t="s">
        <v>692</v>
      </c>
      <c r="K192" s="9"/>
      <c r="L192" s="9">
        <f>H192*K192</f>
        <v>0</v>
      </c>
      <c r="M192" s="44" t="s">
        <v>890</v>
      </c>
    </row>
    <row r="193" spans="1:13" ht="90" customHeight="1" x14ac:dyDescent="0.2">
      <c r="A193" s="9"/>
      <c r="B193" s="39" t="s">
        <v>251</v>
      </c>
      <c r="C193" s="9">
        <v>20013</v>
      </c>
      <c r="D193" s="16">
        <v>19</v>
      </c>
      <c r="E193" s="16" t="s">
        <v>252</v>
      </c>
      <c r="F193" s="17">
        <v>0.56999999999999995</v>
      </c>
      <c r="G193" s="32" t="s">
        <v>12</v>
      </c>
      <c r="H193" s="58">
        <v>400</v>
      </c>
      <c r="I193" s="19" t="s">
        <v>687</v>
      </c>
      <c r="J193" s="22" t="s">
        <v>253</v>
      </c>
      <c r="K193" s="9"/>
      <c r="L193" s="9">
        <f>H193*K193</f>
        <v>0</v>
      </c>
      <c r="M193" s="44" t="s">
        <v>891</v>
      </c>
    </row>
    <row r="194" spans="1:13" ht="97.5" customHeight="1" x14ac:dyDescent="0.2">
      <c r="A194" s="9"/>
      <c r="B194" s="39" t="s">
        <v>254</v>
      </c>
      <c r="C194" s="9">
        <v>20014</v>
      </c>
      <c r="D194" s="16">
        <v>19</v>
      </c>
      <c r="E194" s="16" t="s">
        <v>252</v>
      </c>
      <c r="F194" s="17">
        <v>0.56999999999999995</v>
      </c>
      <c r="G194" s="32" t="s">
        <v>12</v>
      </c>
      <c r="H194" s="58">
        <v>990</v>
      </c>
      <c r="I194" s="19" t="s">
        <v>13</v>
      </c>
      <c r="J194" s="22" t="s">
        <v>255</v>
      </c>
      <c r="K194" s="9"/>
      <c r="L194" s="9">
        <f>H194*K194</f>
        <v>0</v>
      </c>
      <c r="M194" s="44" t="s">
        <v>892</v>
      </c>
    </row>
    <row r="195" spans="1:13" ht="97.5" customHeight="1" x14ac:dyDescent="0.2">
      <c r="A195" s="9"/>
      <c r="B195" s="39" t="s">
        <v>700</v>
      </c>
      <c r="C195" s="9">
        <v>20015</v>
      </c>
      <c r="D195" s="16">
        <v>19</v>
      </c>
      <c r="E195" s="16" t="s">
        <v>701</v>
      </c>
      <c r="F195" s="17">
        <v>0.7</v>
      </c>
      <c r="G195" s="32" t="s">
        <v>12</v>
      </c>
      <c r="H195" s="58">
        <v>800</v>
      </c>
      <c r="I195" s="19" t="s">
        <v>258</v>
      </c>
      <c r="J195" s="22" t="s">
        <v>702</v>
      </c>
      <c r="K195" s="9"/>
      <c r="L195" s="9">
        <f>H195*K195</f>
        <v>0</v>
      </c>
      <c r="M195" s="44" t="s">
        <v>893</v>
      </c>
    </row>
    <row r="196" spans="1:13" ht="98.25" customHeight="1" x14ac:dyDescent="0.2">
      <c r="A196" s="9"/>
      <c r="B196" s="39" t="s">
        <v>256</v>
      </c>
      <c r="C196" s="9">
        <v>20017</v>
      </c>
      <c r="D196" s="16">
        <v>23</v>
      </c>
      <c r="E196" s="16" t="s">
        <v>257</v>
      </c>
      <c r="F196" s="17">
        <v>0.55000000000000004</v>
      </c>
      <c r="G196" s="32" t="s">
        <v>12</v>
      </c>
      <c r="H196" s="58">
        <v>800</v>
      </c>
      <c r="I196" s="19" t="s">
        <v>258</v>
      </c>
      <c r="J196" s="22" t="s">
        <v>259</v>
      </c>
      <c r="K196" s="34"/>
      <c r="L196" s="9">
        <f>H196*K196</f>
        <v>0</v>
      </c>
      <c r="M196" s="44" t="s">
        <v>894</v>
      </c>
    </row>
    <row r="197" spans="1:13" ht="113.25" customHeight="1" x14ac:dyDescent="0.2">
      <c r="A197" s="9"/>
      <c r="B197" s="39" t="s">
        <v>703</v>
      </c>
      <c r="C197" s="9">
        <v>20018</v>
      </c>
      <c r="D197" s="16">
        <v>21</v>
      </c>
      <c r="E197" s="16" t="s">
        <v>261</v>
      </c>
      <c r="F197" s="17">
        <v>0.6</v>
      </c>
      <c r="G197" s="32" t="s">
        <v>12</v>
      </c>
      <c r="H197" s="58">
        <v>800</v>
      </c>
      <c r="I197" s="19" t="s">
        <v>258</v>
      </c>
      <c r="J197" s="22" t="s">
        <v>704</v>
      </c>
      <c r="K197" s="34"/>
      <c r="L197" s="9">
        <f>H197*K197</f>
        <v>0</v>
      </c>
      <c r="M197" s="44" t="s">
        <v>895</v>
      </c>
    </row>
    <row r="198" spans="1:13" ht="90" customHeight="1" x14ac:dyDescent="0.2">
      <c r="A198" s="9"/>
      <c r="B198" s="39" t="s">
        <v>260</v>
      </c>
      <c r="C198" s="9">
        <v>20019</v>
      </c>
      <c r="D198" s="16">
        <v>20</v>
      </c>
      <c r="E198" s="16" t="s">
        <v>261</v>
      </c>
      <c r="F198" s="17">
        <v>0.53</v>
      </c>
      <c r="G198" s="32" t="s">
        <v>12</v>
      </c>
      <c r="H198" s="58">
        <v>990</v>
      </c>
      <c r="I198" s="19" t="s">
        <v>13</v>
      </c>
      <c r="J198" s="22" t="s">
        <v>262</v>
      </c>
      <c r="K198" s="9"/>
      <c r="L198" s="9">
        <f>H198*K198</f>
        <v>0</v>
      </c>
      <c r="M198" s="44" t="s">
        <v>896</v>
      </c>
    </row>
    <row r="199" spans="1:13" ht="90" customHeight="1" x14ac:dyDescent="0.2">
      <c r="A199" s="9"/>
      <c r="B199" s="39" t="s">
        <v>263</v>
      </c>
      <c r="C199" s="9">
        <v>20020</v>
      </c>
      <c r="D199" s="16">
        <v>19</v>
      </c>
      <c r="E199" s="16" t="s">
        <v>264</v>
      </c>
      <c r="F199" s="17">
        <v>0.55000000000000004</v>
      </c>
      <c r="G199" s="32" t="s">
        <v>12</v>
      </c>
      <c r="H199" s="58">
        <v>800</v>
      </c>
      <c r="I199" s="19" t="s">
        <v>687</v>
      </c>
      <c r="J199" s="22" t="s">
        <v>265</v>
      </c>
      <c r="K199" s="9"/>
      <c r="L199" s="9">
        <f>H199*K199</f>
        <v>0</v>
      </c>
      <c r="M199" s="44" t="s">
        <v>897</v>
      </c>
    </row>
    <row r="200" spans="1:13" ht="90" customHeight="1" x14ac:dyDescent="0.2">
      <c r="A200" s="9"/>
      <c r="B200" s="39" t="s">
        <v>266</v>
      </c>
      <c r="C200" s="9">
        <v>20021</v>
      </c>
      <c r="D200" s="16">
        <v>21</v>
      </c>
      <c r="E200" s="16" t="s">
        <v>267</v>
      </c>
      <c r="F200" s="17">
        <v>0.48</v>
      </c>
      <c r="G200" s="32" t="s">
        <v>12</v>
      </c>
      <c r="H200" s="58">
        <v>990</v>
      </c>
      <c r="I200" s="19" t="s">
        <v>13</v>
      </c>
      <c r="J200" s="22" t="s">
        <v>268</v>
      </c>
      <c r="K200" s="9"/>
      <c r="L200" s="9">
        <f>H200*K200</f>
        <v>0</v>
      </c>
      <c r="M200" s="44" t="s">
        <v>898</v>
      </c>
    </row>
    <row r="201" spans="1:13" ht="90" customHeight="1" x14ac:dyDescent="0.2">
      <c r="A201" s="9"/>
      <c r="B201" s="39" t="s">
        <v>269</v>
      </c>
      <c r="C201" s="9">
        <v>20022</v>
      </c>
      <c r="D201" s="16">
        <v>19</v>
      </c>
      <c r="E201" s="16" t="s">
        <v>252</v>
      </c>
      <c r="F201" s="17">
        <v>0.56999999999999995</v>
      </c>
      <c r="G201" s="32" t="s">
        <v>12</v>
      </c>
      <c r="H201" s="58">
        <v>990</v>
      </c>
      <c r="I201" s="19" t="s">
        <v>13</v>
      </c>
      <c r="J201" s="22" t="s">
        <v>270</v>
      </c>
      <c r="K201" s="9"/>
      <c r="L201" s="9">
        <f>H201*K201</f>
        <v>0</v>
      </c>
      <c r="M201" s="44" t="s">
        <v>899</v>
      </c>
    </row>
    <row r="202" spans="1:13" ht="90" customHeight="1" x14ac:dyDescent="0.2">
      <c r="A202" s="9"/>
      <c r="B202" s="39" t="s">
        <v>271</v>
      </c>
      <c r="C202" s="9">
        <v>20023</v>
      </c>
      <c r="D202" s="16">
        <v>17</v>
      </c>
      <c r="E202" s="35" t="s">
        <v>272</v>
      </c>
      <c r="F202" s="17">
        <v>0.66</v>
      </c>
      <c r="G202" s="36" t="s">
        <v>12</v>
      </c>
      <c r="H202" s="58">
        <v>1290</v>
      </c>
      <c r="I202" s="19" t="s">
        <v>13</v>
      </c>
      <c r="J202" s="22" t="s">
        <v>273</v>
      </c>
      <c r="K202" s="9"/>
      <c r="L202" s="9">
        <f>H202*K202</f>
        <v>0</v>
      </c>
      <c r="M202" s="44" t="s">
        <v>900</v>
      </c>
    </row>
    <row r="203" spans="1:13" ht="90" customHeight="1" x14ac:dyDescent="0.2">
      <c r="A203" s="9"/>
      <c r="B203" s="39" t="s">
        <v>274</v>
      </c>
      <c r="C203" s="9">
        <v>20024</v>
      </c>
      <c r="D203" s="16">
        <v>30</v>
      </c>
      <c r="E203" s="35" t="s">
        <v>275</v>
      </c>
      <c r="F203" s="17">
        <v>0.33</v>
      </c>
      <c r="G203" s="32" t="s">
        <v>12</v>
      </c>
      <c r="H203" s="58">
        <v>790</v>
      </c>
      <c r="I203" s="19" t="s">
        <v>13</v>
      </c>
      <c r="J203" s="22" t="s">
        <v>276</v>
      </c>
      <c r="K203" s="9"/>
      <c r="L203" s="9">
        <f>H203*K203</f>
        <v>0</v>
      </c>
      <c r="M203" s="44" t="s">
        <v>901</v>
      </c>
    </row>
    <row r="204" spans="1:13" ht="90" customHeight="1" x14ac:dyDescent="0.2">
      <c r="A204" s="9"/>
      <c r="B204" s="39" t="s">
        <v>277</v>
      </c>
      <c r="C204" s="9">
        <v>20025</v>
      </c>
      <c r="D204" s="16">
        <v>21</v>
      </c>
      <c r="E204" s="35" t="s">
        <v>264</v>
      </c>
      <c r="F204" s="17">
        <v>0.6</v>
      </c>
      <c r="G204" s="32" t="s">
        <v>12</v>
      </c>
      <c r="H204" s="58">
        <v>990</v>
      </c>
      <c r="I204" s="19" t="s">
        <v>13</v>
      </c>
      <c r="J204" s="22" t="s">
        <v>278</v>
      </c>
      <c r="K204" s="9"/>
      <c r="L204" s="9">
        <f>H204*K204</f>
        <v>0</v>
      </c>
      <c r="M204" s="44" t="s">
        <v>902</v>
      </c>
    </row>
    <row r="205" spans="1:13" ht="90" customHeight="1" x14ac:dyDescent="0.2">
      <c r="A205" s="9"/>
      <c r="B205" s="39" t="s">
        <v>705</v>
      </c>
      <c r="C205" s="9">
        <v>20026</v>
      </c>
      <c r="D205" s="16">
        <v>21</v>
      </c>
      <c r="E205" s="35" t="s">
        <v>261</v>
      </c>
      <c r="F205" s="17">
        <v>0.6</v>
      </c>
      <c r="G205" s="32" t="s">
        <v>12</v>
      </c>
      <c r="H205" s="58">
        <v>800</v>
      </c>
      <c r="I205" s="19" t="s">
        <v>258</v>
      </c>
      <c r="J205" s="22" t="s">
        <v>706</v>
      </c>
      <c r="K205" s="9"/>
      <c r="L205" s="9">
        <f>H205*K205</f>
        <v>0</v>
      </c>
      <c r="M205" s="44" t="s">
        <v>903</v>
      </c>
    </row>
    <row r="206" spans="1:13" ht="90" customHeight="1" x14ac:dyDescent="0.2">
      <c r="A206" s="9"/>
      <c r="B206" s="39" t="s">
        <v>279</v>
      </c>
      <c r="C206" s="9">
        <v>20027</v>
      </c>
      <c r="D206" s="16">
        <v>21</v>
      </c>
      <c r="E206" s="35" t="s">
        <v>261</v>
      </c>
      <c r="F206" s="17">
        <v>0.6</v>
      </c>
      <c r="G206" s="32" t="s">
        <v>12</v>
      </c>
      <c r="H206" s="58">
        <v>800</v>
      </c>
      <c r="I206" s="19" t="s">
        <v>258</v>
      </c>
      <c r="J206" s="22" t="s">
        <v>280</v>
      </c>
      <c r="K206" s="9"/>
      <c r="L206" s="9">
        <f>H206*K206</f>
        <v>0</v>
      </c>
      <c r="M206" s="44" t="s">
        <v>904</v>
      </c>
    </row>
    <row r="207" spans="1:13" ht="90" customHeight="1" x14ac:dyDescent="0.2">
      <c r="A207" s="9"/>
      <c r="B207" s="39" t="s">
        <v>281</v>
      </c>
      <c r="C207" s="9">
        <v>20028</v>
      </c>
      <c r="D207" s="16">
        <v>21</v>
      </c>
      <c r="E207" s="35" t="s">
        <v>267</v>
      </c>
      <c r="F207" s="17">
        <v>0.47</v>
      </c>
      <c r="G207" s="32" t="s">
        <v>12</v>
      </c>
      <c r="H207" s="58">
        <v>990</v>
      </c>
      <c r="I207" s="19" t="s">
        <v>13</v>
      </c>
      <c r="J207" s="22" t="s">
        <v>282</v>
      </c>
      <c r="K207" s="9"/>
      <c r="L207" s="9">
        <f>H207*K207</f>
        <v>0</v>
      </c>
      <c r="M207" s="44" t="s">
        <v>905</v>
      </c>
    </row>
    <row r="208" spans="1:13" ht="90" customHeight="1" x14ac:dyDescent="0.2">
      <c r="A208" s="9"/>
      <c r="B208" s="39" t="s">
        <v>283</v>
      </c>
      <c r="C208" s="9">
        <v>20030</v>
      </c>
      <c r="D208" s="16">
        <v>17</v>
      </c>
      <c r="E208" s="35" t="s">
        <v>244</v>
      </c>
      <c r="F208" s="17">
        <v>0.63</v>
      </c>
      <c r="G208" s="32" t="s">
        <v>12</v>
      </c>
      <c r="H208" s="58">
        <v>1290</v>
      </c>
      <c r="I208" s="19" t="s">
        <v>13</v>
      </c>
      <c r="J208" s="22" t="s">
        <v>284</v>
      </c>
      <c r="K208" s="9"/>
      <c r="L208" s="9">
        <f>H208*K208</f>
        <v>0</v>
      </c>
      <c r="M208" s="44" t="s">
        <v>906</v>
      </c>
    </row>
    <row r="209" spans="1:13" ht="90" customHeight="1" x14ac:dyDescent="0.2">
      <c r="A209" s="9"/>
      <c r="B209" s="39" t="s">
        <v>285</v>
      </c>
      <c r="C209" s="9">
        <v>20031</v>
      </c>
      <c r="D209" s="16">
        <v>19</v>
      </c>
      <c r="E209" s="35" t="s">
        <v>286</v>
      </c>
      <c r="F209" s="17">
        <v>0.59</v>
      </c>
      <c r="G209" s="32" t="s">
        <v>12</v>
      </c>
      <c r="H209" s="58">
        <v>990</v>
      </c>
      <c r="I209" s="19" t="s">
        <v>13</v>
      </c>
      <c r="J209" s="22" t="s">
        <v>287</v>
      </c>
      <c r="K209" s="9"/>
      <c r="L209" s="9">
        <f>H209*K209</f>
        <v>0</v>
      </c>
      <c r="M209" s="44" t="s">
        <v>907</v>
      </c>
    </row>
    <row r="210" spans="1:13" ht="90" customHeight="1" x14ac:dyDescent="0.2">
      <c r="A210" s="9"/>
      <c r="B210" s="39" t="s">
        <v>288</v>
      </c>
      <c r="C210" s="9">
        <v>20032</v>
      </c>
      <c r="D210" s="16">
        <v>25</v>
      </c>
      <c r="E210" s="35" t="s">
        <v>289</v>
      </c>
      <c r="F210" s="17">
        <v>0.41</v>
      </c>
      <c r="G210" s="37" t="s">
        <v>12</v>
      </c>
      <c r="H210" s="58">
        <v>990</v>
      </c>
      <c r="I210" s="19" t="s">
        <v>13</v>
      </c>
      <c r="J210" s="22" t="s">
        <v>290</v>
      </c>
      <c r="K210" s="9"/>
      <c r="L210" s="9">
        <f>H210*K210</f>
        <v>0</v>
      </c>
      <c r="M210" s="44" t="s">
        <v>908</v>
      </c>
    </row>
    <row r="211" spans="1:13" ht="90" customHeight="1" x14ac:dyDescent="0.2">
      <c r="A211" s="9"/>
      <c r="B211" s="39" t="s">
        <v>291</v>
      </c>
      <c r="C211" s="9">
        <v>20033</v>
      </c>
      <c r="D211" s="16">
        <v>17</v>
      </c>
      <c r="E211" s="35" t="s">
        <v>286</v>
      </c>
      <c r="F211" s="17">
        <v>0.6</v>
      </c>
      <c r="G211" s="37" t="s">
        <v>12</v>
      </c>
      <c r="H211" s="58">
        <v>990</v>
      </c>
      <c r="I211" s="19" t="s">
        <v>13</v>
      </c>
      <c r="J211" s="22" t="s">
        <v>292</v>
      </c>
      <c r="K211" s="9"/>
      <c r="L211" s="9">
        <f>H211*K211</f>
        <v>0</v>
      </c>
      <c r="M211" s="44" t="s">
        <v>909</v>
      </c>
    </row>
    <row r="212" spans="1:13" ht="90" customHeight="1" x14ac:dyDescent="0.2">
      <c r="A212" s="9"/>
      <c r="B212" s="39" t="s">
        <v>293</v>
      </c>
      <c r="C212" s="9">
        <v>20034</v>
      </c>
      <c r="D212" s="16">
        <v>19</v>
      </c>
      <c r="E212" s="35" t="s">
        <v>286</v>
      </c>
      <c r="F212" s="17">
        <v>0.59</v>
      </c>
      <c r="G212" s="37" t="s">
        <v>12</v>
      </c>
      <c r="H212" s="58">
        <v>1290</v>
      </c>
      <c r="I212" s="19" t="s">
        <v>13</v>
      </c>
      <c r="J212" s="22" t="s">
        <v>294</v>
      </c>
      <c r="K212" s="9"/>
      <c r="L212" s="9">
        <f>H212*K212</f>
        <v>0</v>
      </c>
      <c r="M212" s="44" t="s">
        <v>910</v>
      </c>
    </row>
    <row r="213" spans="1:13" ht="90" customHeight="1" x14ac:dyDescent="0.2">
      <c r="A213" s="9"/>
      <c r="B213" s="39" t="s">
        <v>295</v>
      </c>
      <c r="C213" s="9">
        <v>20035</v>
      </c>
      <c r="D213" s="16">
        <v>14</v>
      </c>
      <c r="E213" s="35" t="s">
        <v>296</v>
      </c>
      <c r="F213" s="17">
        <v>0.79</v>
      </c>
      <c r="G213" s="37" t="s">
        <v>12</v>
      </c>
      <c r="H213" s="58">
        <v>1490</v>
      </c>
      <c r="I213" s="19" t="s">
        <v>13</v>
      </c>
      <c r="J213" s="22" t="s">
        <v>297</v>
      </c>
      <c r="K213" s="9"/>
      <c r="L213" s="9">
        <f>H213*K213</f>
        <v>0</v>
      </c>
      <c r="M213" s="44" t="s">
        <v>911</v>
      </c>
    </row>
    <row r="214" spans="1:13" ht="90" customHeight="1" x14ac:dyDescent="0.2">
      <c r="A214" s="9"/>
      <c r="B214" s="39" t="s">
        <v>298</v>
      </c>
      <c r="C214" s="9">
        <v>20036</v>
      </c>
      <c r="D214" s="16">
        <v>17</v>
      </c>
      <c r="E214" s="35" t="s">
        <v>299</v>
      </c>
      <c r="F214" s="17">
        <v>0.66</v>
      </c>
      <c r="G214" s="37" t="s">
        <v>12</v>
      </c>
      <c r="H214" s="58">
        <v>1290</v>
      </c>
      <c r="I214" s="19" t="s">
        <v>13</v>
      </c>
      <c r="J214" s="22" t="s">
        <v>300</v>
      </c>
      <c r="K214" s="9"/>
      <c r="L214" s="9">
        <f>H214*K214</f>
        <v>0</v>
      </c>
      <c r="M214" s="44" t="s">
        <v>912</v>
      </c>
    </row>
    <row r="215" spans="1:13" ht="90" customHeight="1" x14ac:dyDescent="0.2">
      <c r="A215" s="9"/>
      <c r="B215" s="39" t="s">
        <v>301</v>
      </c>
      <c r="C215" s="9">
        <v>20037</v>
      </c>
      <c r="D215" s="9">
        <v>25</v>
      </c>
      <c r="E215" s="17" t="s">
        <v>302</v>
      </c>
      <c r="F215" s="17">
        <v>0.38</v>
      </c>
      <c r="G215" s="37" t="s">
        <v>12</v>
      </c>
      <c r="H215" s="58">
        <v>990</v>
      </c>
      <c r="I215" s="19" t="s">
        <v>13</v>
      </c>
      <c r="J215" s="22" t="s">
        <v>303</v>
      </c>
      <c r="K215" s="9"/>
      <c r="L215" s="9">
        <f>H215*K215</f>
        <v>0</v>
      </c>
      <c r="M215" s="44" t="s">
        <v>913</v>
      </c>
    </row>
    <row r="216" spans="1:13" ht="90" customHeight="1" x14ac:dyDescent="0.2">
      <c r="A216" s="9"/>
      <c r="B216" s="39" t="s">
        <v>304</v>
      </c>
      <c r="C216" s="9">
        <v>20038</v>
      </c>
      <c r="D216" s="9">
        <v>19</v>
      </c>
      <c r="E216" s="17" t="s">
        <v>252</v>
      </c>
      <c r="F216" s="17">
        <v>0.57999999999999996</v>
      </c>
      <c r="G216" s="37" t="s">
        <v>12</v>
      </c>
      <c r="H216" s="58">
        <v>990</v>
      </c>
      <c r="I216" s="19" t="s">
        <v>13</v>
      </c>
      <c r="J216" s="22" t="s">
        <v>305</v>
      </c>
      <c r="K216" s="9"/>
      <c r="L216" s="9">
        <f>H216*K216</f>
        <v>0</v>
      </c>
      <c r="M216" s="44" t="s">
        <v>914</v>
      </c>
    </row>
    <row r="217" spans="1:13" ht="90" customHeight="1" x14ac:dyDescent="0.2">
      <c r="A217" s="9"/>
      <c r="B217" s="39" t="s">
        <v>306</v>
      </c>
      <c r="C217" s="9">
        <v>20039</v>
      </c>
      <c r="D217" s="9">
        <v>14</v>
      </c>
      <c r="E217" s="17" t="s">
        <v>226</v>
      </c>
      <c r="F217" s="17">
        <v>0.7</v>
      </c>
      <c r="G217" s="37" t="s">
        <v>12</v>
      </c>
      <c r="H217" s="58">
        <v>1290</v>
      </c>
      <c r="I217" s="19" t="s">
        <v>13</v>
      </c>
      <c r="J217" s="22" t="s">
        <v>307</v>
      </c>
      <c r="K217" s="9"/>
      <c r="L217" s="9">
        <f>H217*K217</f>
        <v>0</v>
      </c>
      <c r="M217" s="44" t="s">
        <v>915</v>
      </c>
    </row>
    <row r="218" spans="1:13" ht="90" customHeight="1" x14ac:dyDescent="0.2">
      <c r="A218" s="9"/>
      <c r="B218" s="39" t="s">
        <v>308</v>
      </c>
      <c r="C218" s="9">
        <v>20040</v>
      </c>
      <c r="D218" s="9">
        <v>32</v>
      </c>
      <c r="E218" s="17" t="s">
        <v>309</v>
      </c>
      <c r="F218" s="17">
        <v>0.3</v>
      </c>
      <c r="G218" s="37" t="s">
        <v>12</v>
      </c>
      <c r="H218" s="58">
        <v>990</v>
      </c>
      <c r="I218" s="19" t="s">
        <v>13</v>
      </c>
      <c r="J218" s="22" t="s">
        <v>310</v>
      </c>
      <c r="K218" s="9"/>
      <c r="L218" s="9">
        <f>H218*K218</f>
        <v>0</v>
      </c>
      <c r="M218" s="44" t="s">
        <v>916</v>
      </c>
    </row>
    <row r="219" spans="1:13" ht="90" customHeight="1" x14ac:dyDescent="0.2">
      <c r="A219" s="9"/>
      <c r="B219" s="39" t="s">
        <v>311</v>
      </c>
      <c r="C219" s="9">
        <v>20041</v>
      </c>
      <c r="D219" s="9">
        <v>38</v>
      </c>
      <c r="E219" s="17" t="s">
        <v>312</v>
      </c>
      <c r="F219" s="17">
        <v>0.3</v>
      </c>
      <c r="G219" s="37" t="s">
        <v>12</v>
      </c>
      <c r="H219" s="58">
        <v>990</v>
      </c>
      <c r="I219" s="19" t="s">
        <v>13</v>
      </c>
      <c r="J219" s="22" t="s">
        <v>313</v>
      </c>
      <c r="K219" s="9"/>
      <c r="L219" s="9">
        <f>H219*K219</f>
        <v>0</v>
      </c>
      <c r="M219" s="44" t="s">
        <v>917</v>
      </c>
    </row>
    <row r="220" spans="1:13" ht="90" customHeight="1" x14ac:dyDescent="0.2">
      <c r="A220" s="9"/>
      <c r="B220" s="39" t="s">
        <v>314</v>
      </c>
      <c r="C220" s="9">
        <v>20042</v>
      </c>
      <c r="D220" s="9">
        <v>25</v>
      </c>
      <c r="E220" s="17" t="s">
        <v>315</v>
      </c>
      <c r="F220" s="17">
        <v>0.4</v>
      </c>
      <c r="G220" s="38">
        <v>0.1</v>
      </c>
      <c r="H220" s="58">
        <v>1290</v>
      </c>
      <c r="I220" s="19" t="s">
        <v>13</v>
      </c>
      <c r="J220" s="17" t="s">
        <v>316</v>
      </c>
      <c r="K220" s="9"/>
      <c r="L220" s="9">
        <f>H220*K220</f>
        <v>0</v>
      </c>
      <c r="M220" s="47" t="s">
        <v>918</v>
      </c>
    </row>
    <row r="221" spans="1:13" ht="90" customHeight="1" x14ac:dyDescent="0.2">
      <c r="A221" s="9"/>
      <c r="B221" s="39" t="s">
        <v>317</v>
      </c>
      <c r="C221" s="9">
        <v>20043</v>
      </c>
      <c r="D221" s="9">
        <v>38</v>
      </c>
      <c r="E221" s="17" t="s">
        <v>318</v>
      </c>
      <c r="F221" s="17">
        <v>0.28000000000000003</v>
      </c>
      <c r="G221" s="37" t="s">
        <v>12</v>
      </c>
      <c r="H221" s="58">
        <v>990</v>
      </c>
      <c r="I221" s="19" t="s">
        <v>13</v>
      </c>
      <c r="J221" s="22" t="s">
        <v>319</v>
      </c>
      <c r="K221" s="9"/>
      <c r="L221" s="9">
        <f>H221*K221</f>
        <v>0</v>
      </c>
      <c r="M221" s="44" t="s">
        <v>919</v>
      </c>
    </row>
    <row r="222" spans="1:13" ht="90" customHeight="1" x14ac:dyDescent="0.2">
      <c r="A222" s="9"/>
      <c r="B222" s="39" t="s">
        <v>320</v>
      </c>
      <c r="C222" s="9">
        <v>20044</v>
      </c>
      <c r="D222" s="9">
        <v>38</v>
      </c>
      <c r="E222" s="9" t="s">
        <v>321</v>
      </c>
      <c r="F222" s="17">
        <v>0.3</v>
      </c>
      <c r="G222" s="37" t="s">
        <v>12</v>
      </c>
      <c r="H222" s="58">
        <v>690</v>
      </c>
      <c r="I222" s="19" t="s">
        <v>13</v>
      </c>
      <c r="J222" s="22" t="s">
        <v>322</v>
      </c>
      <c r="K222" s="9"/>
      <c r="L222" s="9">
        <f>H222*K222</f>
        <v>0</v>
      </c>
      <c r="M222" s="44" t="s">
        <v>920</v>
      </c>
    </row>
    <row r="223" spans="1:13" ht="90" customHeight="1" x14ac:dyDescent="0.2">
      <c r="A223" s="9"/>
      <c r="B223" s="39" t="s">
        <v>323</v>
      </c>
      <c r="C223" s="9">
        <v>20045</v>
      </c>
      <c r="D223" s="9">
        <v>34</v>
      </c>
      <c r="E223" s="9" t="s">
        <v>324</v>
      </c>
      <c r="F223" s="17">
        <v>0.34</v>
      </c>
      <c r="G223" s="37" t="s">
        <v>12</v>
      </c>
      <c r="H223" s="58">
        <v>990</v>
      </c>
      <c r="I223" s="19" t="s">
        <v>13</v>
      </c>
      <c r="J223" s="22" t="s">
        <v>325</v>
      </c>
      <c r="K223" s="9"/>
      <c r="L223" s="9">
        <f>H223*K223</f>
        <v>0</v>
      </c>
      <c r="M223" s="44" t="s">
        <v>921</v>
      </c>
    </row>
    <row r="224" spans="1:13" ht="90" customHeight="1" x14ac:dyDescent="0.2">
      <c r="A224" s="9"/>
      <c r="B224" s="39" t="s">
        <v>326</v>
      </c>
      <c r="C224" s="9">
        <v>20046</v>
      </c>
      <c r="D224" s="9">
        <v>38</v>
      </c>
      <c r="E224" s="17" t="s">
        <v>321</v>
      </c>
      <c r="F224" s="17">
        <v>0.28999999999999998</v>
      </c>
      <c r="G224" s="37" t="s">
        <v>12</v>
      </c>
      <c r="H224" s="58">
        <v>990</v>
      </c>
      <c r="I224" s="19" t="s">
        <v>13</v>
      </c>
      <c r="J224" s="22" t="s">
        <v>327</v>
      </c>
      <c r="K224" s="9"/>
      <c r="L224" s="9">
        <f>H224*K224</f>
        <v>0</v>
      </c>
      <c r="M224" s="44" t="s">
        <v>922</v>
      </c>
    </row>
    <row r="225" spans="1:13" ht="120.75" customHeight="1" x14ac:dyDescent="0.2">
      <c r="A225" s="9"/>
      <c r="B225" s="39" t="s">
        <v>492</v>
      </c>
      <c r="C225" s="9">
        <v>20047</v>
      </c>
      <c r="D225" s="9">
        <v>60</v>
      </c>
      <c r="E225" s="17" t="s">
        <v>365</v>
      </c>
      <c r="F225" s="17">
        <v>0.2</v>
      </c>
      <c r="G225" s="37" t="s">
        <v>12</v>
      </c>
      <c r="H225" s="58">
        <v>449</v>
      </c>
      <c r="I225" s="19" t="s">
        <v>13</v>
      </c>
      <c r="J225" s="22" t="s">
        <v>471</v>
      </c>
      <c r="K225" s="9"/>
      <c r="L225" s="9">
        <f>H225*K225</f>
        <v>0</v>
      </c>
      <c r="M225" s="44" t="s">
        <v>923</v>
      </c>
    </row>
    <row r="226" spans="1:13" ht="90" customHeight="1" x14ac:dyDescent="0.2">
      <c r="A226" s="9"/>
      <c r="B226" s="39" t="s">
        <v>328</v>
      </c>
      <c r="C226" s="9">
        <v>20048</v>
      </c>
      <c r="D226" s="9">
        <v>12</v>
      </c>
      <c r="E226" s="17" t="s">
        <v>329</v>
      </c>
      <c r="F226" s="17">
        <v>0.56999999999999995</v>
      </c>
      <c r="G226" s="37" t="s">
        <v>12</v>
      </c>
      <c r="H226" s="58">
        <v>1490</v>
      </c>
      <c r="I226" s="19" t="s">
        <v>13</v>
      </c>
      <c r="J226" s="22" t="s">
        <v>330</v>
      </c>
      <c r="K226" s="9"/>
      <c r="L226" s="9">
        <f>H226*K226</f>
        <v>0</v>
      </c>
      <c r="M226" s="44" t="s">
        <v>924</v>
      </c>
    </row>
    <row r="227" spans="1:13" ht="90" customHeight="1" x14ac:dyDescent="0.2">
      <c r="A227" s="9"/>
      <c r="B227" s="39" t="s">
        <v>331</v>
      </c>
      <c r="C227" s="9">
        <v>20049</v>
      </c>
      <c r="D227" s="9">
        <v>25</v>
      </c>
      <c r="E227" s="17" t="s">
        <v>289</v>
      </c>
      <c r="F227" s="17">
        <v>0.39</v>
      </c>
      <c r="G227" s="37" t="s">
        <v>12</v>
      </c>
      <c r="H227" s="58">
        <v>990</v>
      </c>
      <c r="I227" s="19" t="s">
        <v>13</v>
      </c>
      <c r="J227" s="22" t="s">
        <v>332</v>
      </c>
      <c r="K227" s="9"/>
      <c r="L227" s="9">
        <f>H227*K227</f>
        <v>0</v>
      </c>
      <c r="M227" s="44" t="s">
        <v>925</v>
      </c>
    </row>
    <row r="228" spans="1:13" ht="90" customHeight="1" x14ac:dyDescent="0.2">
      <c r="A228" s="9"/>
      <c r="B228" s="39" t="s">
        <v>333</v>
      </c>
      <c r="C228" s="9">
        <v>20050</v>
      </c>
      <c r="D228" s="9">
        <v>23</v>
      </c>
      <c r="E228" s="17" t="s">
        <v>334</v>
      </c>
      <c r="F228" s="17">
        <v>0.44</v>
      </c>
      <c r="G228" s="37" t="s">
        <v>12</v>
      </c>
      <c r="H228" s="58">
        <v>990</v>
      </c>
      <c r="I228" s="19" t="s">
        <v>13</v>
      </c>
      <c r="J228" s="22" t="s">
        <v>335</v>
      </c>
      <c r="K228" s="9"/>
      <c r="L228" s="9">
        <f>H228*K228</f>
        <v>0</v>
      </c>
      <c r="M228" s="44" t="s">
        <v>926</v>
      </c>
    </row>
    <row r="229" spans="1:13" ht="90" customHeight="1" x14ac:dyDescent="0.2">
      <c r="A229" s="9"/>
      <c r="B229" s="39" t="s">
        <v>336</v>
      </c>
      <c r="C229" s="9">
        <v>20052</v>
      </c>
      <c r="D229" s="9">
        <v>25</v>
      </c>
      <c r="E229" s="17" t="s">
        <v>337</v>
      </c>
      <c r="F229" s="17">
        <v>0.4</v>
      </c>
      <c r="G229" s="37" t="s">
        <v>12</v>
      </c>
      <c r="H229" s="58">
        <v>990</v>
      </c>
      <c r="I229" s="19" t="s">
        <v>13</v>
      </c>
      <c r="J229" s="22" t="s">
        <v>338</v>
      </c>
      <c r="K229" s="9"/>
      <c r="L229" s="9">
        <f>H229*K229</f>
        <v>0</v>
      </c>
      <c r="M229" s="44" t="s">
        <v>927</v>
      </c>
    </row>
    <row r="230" spans="1:13" ht="90" customHeight="1" x14ac:dyDescent="0.2">
      <c r="A230" s="9"/>
      <c r="B230" s="39" t="s">
        <v>339</v>
      </c>
      <c r="C230" s="9">
        <v>20053</v>
      </c>
      <c r="D230" s="9">
        <v>25</v>
      </c>
      <c r="E230" s="17" t="s">
        <v>337</v>
      </c>
      <c r="F230" s="17">
        <v>0.4</v>
      </c>
      <c r="G230" s="37" t="s">
        <v>12</v>
      </c>
      <c r="H230" s="58">
        <v>990</v>
      </c>
      <c r="I230" s="19" t="s">
        <v>13</v>
      </c>
      <c r="J230" s="22" t="s">
        <v>340</v>
      </c>
      <c r="K230" s="9"/>
      <c r="L230" s="9">
        <f>H230*K230</f>
        <v>0</v>
      </c>
      <c r="M230" s="44" t="s">
        <v>928</v>
      </c>
    </row>
    <row r="231" spans="1:13" ht="90" customHeight="1" x14ac:dyDescent="0.2">
      <c r="A231" s="9"/>
      <c r="B231" s="39" t="s">
        <v>341</v>
      </c>
      <c r="C231" s="9">
        <v>20054</v>
      </c>
      <c r="D231" s="9">
        <v>25</v>
      </c>
      <c r="E231" s="17" t="s">
        <v>302</v>
      </c>
      <c r="F231" s="17">
        <v>0.41</v>
      </c>
      <c r="G231" s="37" t="s">
        <v>12</v>
      </c>
      <c r="H231" s="58">
        <v>990</v>
      </c>
      <c r="I231" s="19" t="s">
        <v>13</v>
      </c>
      <c r="J231" s="22" t="s">
        <v>342</v>
      </c>
      <c r="K231" s="9"/>
      <c r="L231" s="9">
        <f>H231*K231</f>
        <v>0</v>
      </c>
      <c r="M231" s="44" t="s">
        <v>929</v>
      </c>
    </row>
    <row r="232" spans="1:13" ht="90" customHeight="1" x14ac:dyDescent="0.2">
      <c r="A232" s="9"/>
      <c r="B232" s="39" t="s">
        <v>343</v>
      </c>
      <c r="C232" s="9">
        <v>20055</v>
      </c>
      <c r="D232" s="9">
        <v>25</v>
      </c>
      <c r="E232" s="17" t="s">
        <v>337</v>
      </c>
      <c r="F232" s="17">
        <v>0.39</v>
      </c>
      <c r="G232" s="37" t="s">
        <v>12</v>
      </c>
      <c r="H232" s="58">
        <v>800</v>
      </c>
      <c r="I232" s="19" t="s">
        <v>258</v>
      </c>
      <c r="J232" s="22" t="s">
        <v>344</v>
      </c>
      <c r="K232" s="9"/>
      <c r="L232" s="9">
        <f>H232*K232</f>
        <v>0</v>
      </c>
      <c r="M232" s="44" t="s">
        <v>930</v>
      </c>
    </row>
    <row r="233" spans="1:13" ht="90" customHeight="1" x14ac:dyDescent="0.2">
      <c r="A233" s="9"/>
      <c r="B233" s="39" t="s">
        <v>345</v>
      </c>
      <c r="C233" s="9">
        <v>20056</v>
      </c>
      <c r="D233" s="9">
        <v>25</v>
      </c>
      <c r="E233" s="17" t="s">
        <v>302</v>
      </c>
      <c r="F233" s="17">
        <v>0.41</v>
      </c>
      <c r="G233" s="37" t="s">
        <v>12</v>
      </c>
      <c r="H233" s="58">
        <v>800</v>
      </c>
      <c r="I233" s="19" t="s">
        <v>258</v>
      </c>
      <c r="J233" s="22" t="s">
        <v>346</v>
      </c>
      <c r="K233" s="9"/>
      <c r="L233" s="9">
        <f>H233*K233</f>
        <v>0</v>
      </c>
      <c r="M233" s="44" t="s">
        <v>931</v>
      </c>
    </row>
    <row r="234" spans="1:13" ht="90" customHeight="1" x14ac:dyDescent="0.2">
      <c r="A234" s="9"/>
      <c r="B234" s="39" t="s">
        <v>347</v>
      </c>
      <c r="C234" s="9">
        <v>20057</v>
      </c>
      <c r="D234" s="9">
        <v>25</v>
      </c>
      <c r="E234" s="17" t="s">
        <v>348</v>
      </c>
      <c r="F234" s="17">
        <v>0.38</v>
      </c>
      <c r="G234" s="37" t="s">
        <v>12</v>
      </c>
      <c r="H234" s="58">
        <v>990</v>
      </c>
      <c r="I234" s="19" t="s">
        <v>13</v>
      </c>
      <c r="J234" s="22" t="s">
        <v>349</v>
      </c>
      <c r="K234" s="9"/>
      <c r="L234" s="9">
        <f>H234*K234</f>
        <v>0</v>
      </c>
      <c r="M234" s="44" t="s">
        <v>932</v>
      </c>
    </row>
    <row r="235" spans="1:13" ht="90" customHeight="1" x14ac:dyDescent="0.2">
      <c r="A235" s="9"/>
      <c r="B235" s="39" t="s">
        <v>350</v>
      </c>
      <c r="C235" s="9">
        <v>20058</v>
      </c>
      <c r="D235" s="9">
        <v>25</v>
      </c>
      <c r="E235" s="17" t="s">
        <v>337</v>
      </c>
      <c r="F235" s="17">
        <v>0.4</v>
      </c>
      <c r="G235" s="37" t="s">
        <v>12</v>
      </c>
      <c r="H235" s="58">
        <v>800</v>
      </c>
      <c r="I235" s="19" t="s">
        <v>258</v>
      </c>
      <c r="J235" s="22" t="s">
        <v>342</v>
      </c>
      <c r="K235" s="9"/>
      <c r="L235" s="9">
        <f>H235*K235</f>
        <v>0</v>
      </c>
      <c r="M235" s="44" t="s">
        <v>933</v>
      </c>
    </row>
    <row r="236" spans="1:13" ht="90" customHeight="1" x14ac:dyDescent="0.2">
      <c r="A236" s="9"/>
      <c r="B236" s="39" t="s">
        <v>351</v>
      </c>
      <c r="C236" s="9">
        <v>20059</v>
      </c>
      <c r="D236" s="9">
        <v>21</v>
      </c>
      <c r="E236" s="17" t="s">
        <v>352</v>
      </c>
      <c r="F236" s="17">
        <v>0.48</v>
      </c>
      <c r="G236" s="37" t="s">
        <v>12</v>
      </c>
      <c r="H236" s="58">
        <v>990</v>
      </c>
      <c r="I236" s="19" t="s">
        <v>13</v>
      </c>
      <c r="J236" s="22" t="s">
        <v>353</v>
      </c>
      <c r="K236" s="9"/>
      <c r="L236" s="9">
        <f>H236*K236</f>
        <v>0</v>
      </c>
      <c r="M236" s="44" t="s">
        <v>934</v>
      </c>
    </row>
    <row r="237" spans="1:13" ht="90" customHeight="1" x14ac:dyDescent="0.2">
      <c r="A237" s="9"/>
      <c r="B237" s="39" t="s">
        <v>354</v>
      </c>
      <c r="C237" s="9">
        <v>20060</v>
      </c>
      <c r="D237" s="9">
        <v>76</v>
      </c>
      <c r="E237" s="17" t="s">
        <v>355</v>
      </c>
      <c r="F237" s="17">
        <v>0.17</v>
      </c>
      <c r="G237" s="37" t="s">
        <v>12</v>
      </c>
      <c r="H237" s="58">
        <v>590</v>
      </c>
      <c r="I237" s="19" t="s">
        <v>13</v>
      </c>
      <c r="J237" s="22" t="s">
        <v>356</v>
      </c>
      <c r="K237" s="9"/>
      <c r="L237" s="9">
        <f>H237*K237</f>
        <v>0</v>
      </c>
      <c r="M237" s="44" t="s">
        <v>935</v>
      </c>
    </row>
    <row r="238" spans="1:13" ht="90" customHeight="1" x14ac:dyDescent="0.2">
      <c r="A238" s="9"/>
      <c r="B238" s="39" t="s">
        <v>357</v>
      </c>
      <c r="C238" s="9">
        <v>20061</v>
      </c>
      <c r="D238" s="9">
        <v>76</v>
      </c>
      <c r="E238" s="17" t="s">
        <v>358</v>
      </c>
      <c r="F238" s="17">
        <v>0.16</v>
      </c>
      <c r="G238" s="37" t="s">
        <v>12</v>
      </c>
      <c r="H238" s="58">
        <v>590</v>
      </c>
      <c r="I238" s="19" t="s">
        <v>13</v>
      </c>
      <c r="J238" s="22" t="s">
        <v>359</v>
      </c>
      <c r="K238" s="9"/>
      <c r="L238" s="9">
        <f>H238*K238</f>
        <v>0</v>
      </c>
      <c r="M238" s="44" t="s">
        <v>936</v>
      </c>
    </row>
    <row r="239" spans="1:13" ht="90" customHeight="1" x14ac:dyDescent="0.2">
      <c r="A239" s="9"/>
      <c r="B239" s="39" t="s">
        <v>360</v>
      </c>
      <c r="C239" s="9">
        <v>20062</v>
      </c>
      <c r="D239" s="9">
        <v>76</v>
      </c>
      <c r="E239" s="17" t="s">
        <v>358</v>
      </c>
      <c r="F239" s="17">
        <v>0.16</v>
      </c>
      <c r="G239" s="37" t="s">
        <v>12</v>
      </c>
      <c r="H239" s="58">
        <v>590</v>
      </c>
      <c r="I239" s="19" t="s">
        <v>13</v>
      </c>
      <c r="J239" s="22" t="s">
        <v>361</v>
      </c>
      <c r="K239" s="9"/>
      <c r="L239" s="9">
        <f>H239*K239</f>
        <v>0</v>
      </c>
      <c r="M239" s="44" t="s">
        <v>937</v>
      </c>
    </row>
    <row r="240" spans="1:13" ht="90" customHeight="1" x14ac:dyDescent="0.2">
      <c r="A240" s="9"/>
      <c r="B240" s="39" t="s">
        <v>362</v>
      </c>
      <c r="C240" s="9">
        <v>20063</v>
      </c>
      <c r="D240" s="9">
        <v>76</v>
      </c>
      <c r="E240" s="17" t="s">
        <v>358</v>
      </c>
      <c r="F240" s="17">
        <v>0.16</v>
      </c>
      <c r="G240" s="37" t="s">
        <v>12</v>
      </c>
      <c r="H240" s="58">
        <v>590</v>
      </c>
      <c r="I240" s="19" t="s">
        <v>13</v>
      </c>
      <c r="J240" s="22" t="s">
        <v>363</v>
      </c>
      <c r="K240" s="9"/>
      <c r="L240" s="9">
        <f>H240*K240</f>
        <v>0</v>
      </c>
      <c r="M240" s="44" t="s">
        <v>938</v>
      </c>
    </row>
    <row r="241" spans="1:13" ht="90" customHeight="1" x14ac:dyDescent="0.2">
      <c r="A241" s="9"/>
      <c r="B241" s="39" t="s">
        <v>364</v>
      </c>
      <c r="C241" s="9">
        <v>20064</v>
      </c>
      <c r="D241" s="9">
        <v>64</v>
      </c>
      <c r="E241" s="17" t="s">
        <v>365</v>
      </c>
      <c r="F241" s="17">
        <v>0.2</v>
      </c>
      <c r="G241" s="37" t="s">
        <v>12</v>
      </c>
      <c r="H241" s="58">
        <v>590</v>
      </c>
      <c r="I241" s="19" t="s">
        <v>13</v>
      </c>
      <c r="J241" s="22" t="s">
        <v>366</v>
      </c>
      <c r="K241" s="9"/>
      <c r="L241" s="9">
        <f>H241*K241</f>
        <v>0</v>
      </c>
      <c r="M241" s="44" t="s">
        <v>939</v>
      </c>
    </row>
    <row r="242" spans="1:13" ht="90" customHeight="1" x14ac:dyDescent="0.2">
      <c r="A242" s="9"/>
      <c r="B242" s="39" t="s">
        <v>367</v>
      </c>
      <c r="C242" s="9">
        <v>20065</v>
      </c>
      <c r="D242" s="9">
        <v>48</v>
      </c>
      <c r="E242" s="17" t="s">
        <v>368</v>
      </c>
      <c r="F242" s="17">
        <v>0.25</v>
      </c>
      <c r="G242" s="37" t="s">
        <v>12</v>
      </c>
      <c r="H242" s="58">
        <v>590</v>
      </c>
      <c r="I242" s="19" t="s">
        <v>13</v>
      </c>
      <c r="J242" s="22" t="s">
        <v>369</v>
      </c>
      <c r="K242" s="9"/>
      <c r="L242" s="9">
        <f>H242*K242</f>
        <v>0</v>
      </c>
      <c r="M242" s="44" t="s">
        <v>940</v>
      </c>
    </row>
    <row r="243" spans="1:13" ht="90" customHeight="1" x14ac:dyDescent="0.2">
      <c r="A243" s="9"/>
      <c r="B243" s="39" t="s">
        <v>370</v>
      </c>
      <c r="C243" s="9">
        <v>20066</v>
      </c>
      <c r="D243" s="9">
        <v>76</v>
      </c>
      <c r="E243" s="17" t="s">
        <v>358</v>
      </c>
      <c r="F243" s="17">
        <v>0.16</v>
      </c>
      <c r="G243" s="37" t="s">
        <v>12</v>
      </c>
      <c r="H243" s="58">
        <v>590</v>
      </c>
      <c r="I243" s="19" t="s">
        <v>13</v>
      </c>
      <c r="J243" s="22" t="s">
        <v>371</v>
      </c>
      <c r="K243" s="9"/>
      <c r="L243" s="9">
        <f>H243*K243</f>
        <v>0</v>
      </c>
      <c r="M243" s="44" t="s">
        <v>941</v>
      </c>
    </row>
    <row r="244" spans="1:13" s="53" customFormat="1" ht="90" customHeight="1" x14ac:dyDescent="0.2">
      <c r="A244" s="11"/>
      <c r="B244" s="13" t="s">
        <v>372</v>
      </c>
      <c r="C244" s="11">
        <v>20067</v>
      </c>
      <c r="D244" s="11">
        <v>17</v>
      </c>
      <c r="E244" s="30" t="s">
        <v>479</v>
      </c>
      <c r="F244" s="30">
        <v>0.6</v>
      </c>
      <c r="G244" s="32" t="s">
        <v>12</v>
      </c>
      <c r="H244" s="58">
        <v>990</v>
      </c>
      <c r="I244" s="19" t="s">
        <v>13</v>
      </c>
      <c r="J244" s="22" t="s">
        <v>373</v>
      </c>
      <c r="K244" s="11"/>
      <c r="L244" s="9">
        <f>H244*K244</f>
        <v>0</v>
      </c>
      <c r="M244" s="46" t="s">
        <v>942</v>
      </c>
    </row>
    <row r="245" spans="1:13" ht="90" customHeight="1" x14ac:dyDescent="0.2">
      <c r="A245" s="9"/>
      <c r="B245" s="39" t="s">
        <v>374</v>
      </c>
      <c r="C245" s="9">
        <v>20068</v>
      </c>
      <c r="D245" s="9">
        <v>21</v>
      </c>
      <c r="E245" s="17" t="s">
        <v>352</v>
      </c>
      <c r="F245" s="17">
        <v>0.49</v>
      </c>
      <c r="G245" s="37" t="s">
        <v>12</v>
      </c>
      <c r="H245" s="58">
        <v>990</v>
      </c>
      <c r="I245" s="19" t="s">
        <v>13</v>
      </c>
      <c r="J245" s="22" t="s">
        <v>375</v>
      </c>
      <c r="K245" s="9"/>
      <c r="L245" s="9">
        <f>H245*K245</f>
        <v>0</v>
      </c>
      <c r="M245" s="44" t="s">
        <v>943</v>
      </c>
    </row>
    <row r="246" spans="1:13" ht="90" customHeight="1" x14ac:dyDescent="0.2">
      <c r="A246" s="9"/>
      <c r="B246" s="39" t="s">
        <v>376</v>
      </c>
      <c r="C246" s="9">
        <v>20069</v>
      </c>
      <c r="D246" s="9">
        <v>17</v>
      </c>
      <c r="E246" s="17" t="s">
        <v>229</v>
      </c>
      <c r="F246" s="17">
        <v>0.63</v>
      </c>
      <c r="G246" s="37" t="s">
        <v>12</v>
      </c>
      <c r="H246" s="58">
        <v>1290</v>
      </c>
      <c r="I246" s="19" t="s">
        <v>13</v>
      </c>
      <c r="J246" s="22" t="s">
        <v>377</v>
      </c>
      <c r="K246" s="9"/>
      <c r="L246" s="9">
        <f>H246*K246</f>
        <v>0</v>
      </c>
      <c r="M246" s="44" t="s">
        <v>944</v>
      </c>
    </row>
    <row r="247" spans="1:13" ht="90" customHeight="1" x14ac:dyDescent="0.2">
      <c r="A247" s="9"/>
      <c r="B247" s="39" t="s">
        <v>378</v>
      </c>
      <c r="C247" s="9">
        <v>20070</v>
      </c>
      <c r="D247" s="9">
        <v>15</v>
      </c>
      <c r="E247" s="17" t="s">
        <v>379</v>
      </c>
      <c r="F247" s="17">
        <v>0.77</v>
      </c>
      <c r="G247" s="37" t="s">
        <v>12</v>
      </c>
      <c r="H247" s="58">
        <v>1290</v>
      </c>
      <c r="I247" s="19" t="s">
        <v>13</v>
      </c>
      <c r="J247" s="22" t="s">
        <v>380</v>
      </c>
      <c r="K247" s="9"/>
      <c r="L247" s="9">
        <f>H247*K247</f>
        <v>0</v>
      </c>
      <c r="M247" s="44" t="s">
        <v>945</v>
      </c>
    </row>
    <row r="248" spans="1:13" ht="90" customHeight="1" x14ac:dyDescent="0.2">
      <c r="A248" s="9"/>
      <c r="B248" s="39" t="s">
        <v>381</v>
      </c>
      <c r="C248" s="9">
        <v>20071</v>
      </c>
      <c r="D248" s="9">
        <v>21</v>
      </c>
      <c r="E248" s="17" t="s">
        <v>352</v>
      </c>
      <c r="F248" s="17">
        <v>0.46</v>
      </c>
      <c r="G248" s="37" t="s">
        <v>12</v>
      </c>
      <c r="H248" s="58">
        <v>1290</v>
      </c>
      <c r="I248" s="19" t="s">
        <v>13</v>
      </c>
      <c r="J248" s="22" t="s">
        <v>382</v>
      </c>
      <c r="K248" s="9"/>
      <c r="L248" s="9">
        <f>H248*K248</f>
        <v>0</v>
      </c>
      <c r="M248" s="44" t="s">
        <v>946</v>
      </c>
    </row>
    <row r="249" spans="1:13" ht="90" customHeight="1" x14ac:dyDescent="0.2">
      <c r="A249" s="9"/>
      <c r="B249" s="39" t="s">
        <v>383</v>
      </c>
      <c r="C249" s="9">
        <v>20072</v>
      </c>
      <c r="D249" s="9">
        <v>17</v>
      </c>
      <c r="E249" s="17" t="s">
        <v>264</v>
      </c>
      <c r="F249" s="17">
        <v>0.49</v>
      </c>
      <c r="G249" s="37" t="s">
        <v>12</v>
      </c>
      <c r="H249" s="58">
        <v>1290</v>
      </c>
      <c r="I249" s="19" t="s">
        <v>13</v>
      </c>
      <c r="J249" s="22" t="s">
        <v>384</v>
      </c>
      <c r="K249" s="9"/>
      <c r="L249" s="9">
        <f>H249*K249</f>
        <v>0</v>
      </c>
      <c r="M249" s="44" t="s">
        <v>947</v>
      </c>
    </row>
    <row r="250" spans="1:13" ht="90" customHeight="1" x14ac:dyDescent="0.2">
      <c r="A250" s="9"/>
      <c r="B250" s="39" t="s">
        <v>385</v>
      </c>
      <c r="C250" s="9">
        <v>20073</v>
      </c>
      <c r="D250" s="9">
        <v>23</v>
      </c>
      <c r="E250" s="17" t="s">
        <v>386</v>
      </c>
      <c r="F250" s="17">
        <v>0.44</v>
      </c>
      <c r="G250" s="37" t="s">
        <v>12</v>
      </c>
      <c r="H250" s="58">
        <v>1290</v>
      </c>
      <c r="I250" s="19" t="s">
        <v>13</v>
      </c>
      <c r="J250" s="22" t="s">
        <v>387</v>
      </c>
      <c r="K250" s="9"/>
      <c r="L250" s="9">
        <f>H250*K250</f>
        <v>0</v>
      </c>
      <c r="M250" s="44" t="s">
        <v>948</v>
      </c>
    </row>
    <row r="251" spans="1:13" ht="90" customHeight="1" x14ac:dyDescent="0.2">
      <c r="A251" s="9"/>
      <c r="B251" s="39" t="s">
        <v>388</v>
      </c>
      <c r="C251" s="9">
        <v>20076</v>
      </c>
      <c r="D251" s="9">
        <v>52</v>
      </c>
      <c r="E251" s="17" t="s">
        <v>389</v>
      </c>
      <c r="F251" s="17">
        <v>0.23</v>
      </c>
      <c r="G251" s="37" t="s">
        <v>12</v>
      </c>
      <c r="H251" s="58">
        <v>590</v>
      </c>
      <c r="I251" s="19" t="s">
        <v>13</v>
      </c>
      <c r="J251" s="22" t="s">
        <v>390</v>
      </c>
      <c r="K251" s="9"/>
      <c r="L251" s="9">
        <f>H251*K251</f>
        <v>0</v>
      </c>
      <c r="M251" s="44" t="s">
        <v>949</v>
      </c>
    </row>
    <row r="252" spans="1:13" ht="90" customHeight="1" x14ac:dyDescent="0.2">
      <c r="A252" s="9"/>
      <c r="B252" s="39" t="s">
        <v>391</v>
      </c>
      <c r="C252" s="9">
        <v>20077</v>
      </c>
      <c r="D252" s="9">
        <v>23</v>
      </c>
      <c r="E252" s="17" t="s">
        <v>386</v>
      </c>
      <c r="F252" s="17">
        <v>0.43</v>
      </c>
      <c r="G252" s="37" t="s">
        <v>12</v>
      </c>
      <c r="H252" s="58">
        <v>1290</v>
      </c>
      <c r="I252" s="19" t="s">
        <v>13</v>
      </c>
      <c r="J252" s="22" t="s">
        <v>392</v>
      </c>
      <c r="K252" s="9"/>
      <c r="L252" s="9">
        <f>H252*K252</f>
        <v>0</v>
      </c>
      <c r="M252" s="44" t="s">
        <v>950</v>
      </c>
    </row>
    <row r="253" spans="1:13" ht="90" customHeight="1" x14ac:dyDescent="0.2">
      <c r="A253" s="9"/>
      <c r="B253" s="39" t="s">
        <v>393</v>
      </c>
      <c r="C253" s="9">
        <v>20078</v>
      </c>
      <c r="D253" s="9">
        <v>30</v>
      </c>
      <c r="E253" s="17" t="s">
        <v>394</v>
      </c>
      <c r="F253" s="17">
        <v>0.32</v>
      </c>
      <c r="G253" s="37" t="s">
        <v>12</v>
      </c>
      <c r="H253" s="58">
        <v>790</v>
      </c>
      <c r="I253" s="19" t="s">
        <v>13</v>
      </c>
      <c r="J253" s="22" t="s">
        <v>395</v>
      </c>
      <c r="K253" s="9"/>
      <c r="L253" s="9">
        <f>H253*K253</f>
        <v>0</v>
      </c>
      <c r="M253" s="44" t="s">
        <v>951</v>
      </c>
    </row>
    <row r="254" spans="1:13" ht="90" customHeight="1" x14ac:dyDescent="0.2">
      <c r="A254" s="9"/>
      <c r="B254" s="39" t="s">
        <v>396</v>
      </c>
      <c r="C254" s="9">
        <v>20079</v>
      </c>
      <c r="D254" s="9">
        <v>76</v>
      </c>
      <c r="E254" s="17" t="s">
        <v>397</v>
      </c>
      <c r="F254" s="17">
        <v>0.17</v>
      </c>
      <c r="G254" s="37" t="s">
        <v>12</v>
      </c>
      <c r="H254" s="58">
        <v>590</v>
      </c>
      <c r="I254" s="19" t="s">
        <v>13</v>
      </c>
      <c r="J254" s="22" t="s">
        <v>398</v>
      </c>
      <c r="K254" s="9"/>
      <c r="L254" s="9">
        <f>H254*K254</f>
        <v>0</v>
      </c>
      <c r="M254" s="44" t="s">
        <v>952</v>
      </c>
    </row>
    <row r="255" spans="1:13" ht="90" customHeight="1" x14ac:dyDescent="0.2">
      <c r="A255" s="9"/>
      <c r="B255" s="39" t="s">
        <v>399</v>
      </c>
      <c r="C255" s="9">
        <v>20080</v>
      </c>
      <c r="D255" s="9">
        <v>33</v>
      </c>
      <c r="E255" s="17" t="s">
        <v>309</v>
      </c>
      <c r="F255" s="17">
        <v>0.3</v>
      </c>
      <c r="G255" s="37" t="s">
        <v>12</v>
      </c>
      <c r="H255" s="58">
        <v>790</v>
      </c>
      <c r="I255" s="19" t="s">
        <v>13</v>
      </c>
      <c r="J255" s="22" t="s">
        <v>400</v>
      </c>
      <c r="K255" s="9"/>
      <c r="L255" s="9">
        <f>H255*K255</f>
        <v>0</v>
      </c>
      <c r="M255" s="44" t="s">
        <v>953</v>
      </c>
    </row>
    <row r="256" spans="1:13" ht="100.5" customHeight="1" x14ac:dyDescent="0.2">
      <c r="A256" s="9"/>
      <c r="B256" s="39" t="s">
        <v>401</v>
      </c>
      <c r="C256" s="9">
        <v>20081</v>
      </c>
      <c r="D256" s="9">
        <v>19</v>
      </c>
      <c r="E256" s="17" t="s">
        <v>402</v>
      </c>
      <c r="F256" s="17">
        <v>0.55000000000000004</v>
      </c>
      <c r="G256" s="37" t="s">
        <v>12</v>
      </c>
      <c r="H256" s="58">
        <v>1290</v>
      </c>
      <c r="I256" s="19" t="s">
        <v>13</v>
      </c>
      <c r="J256" s="22" t="s">
        <v>403</v>
      </c>
      <c r="K256" s="9"/>
      <c r="L256" s="9">
        <f>H256*K256</f>
        <v>0</v>
      </c>
      <c r="M256" s="44" t="s">
        <v>954</v>
      </c>
    </row>
    <row r="257" spans="1:13" ht="100.5" customHeight="1" x14ac:dyDescent="0.2">
      <c r="A257" s="9"/>
      <c r="B257" s="39" t="s">
        <v>495</v>
      </c>
      <c r="C257" s="9">
        <v>20082</v>
      </c>
      <c r="D257" s="9">
        <v>56</v>
      </c>
      <c r="E257" s="17" t="s">
        <v>497</v>
      </c>
      <c r="F257" s="17">
        <v>0.13</v>
      </c>
      <c r="G257" s="37" t="s">
        <v>12</v>
      </c>
      <c r="H257" s="58">
        <v>583.70000000000005</v>
      </c>
      <c r="I257" s="19" t="s">
        <v>258</v>
      </c>
      <c r="J257" s="22" t="s">
        <v>496</v>
      </c>
      <c r="K257" s="9"/>
      <c r="L257" s="9">
        <f>H257*K257</f>
        <v>0</v>
      </c>
      <c r="M257" s="44" t="s">
        <v>955</v>
      </c>
    </row>
    <row r="258" spans="1:13" ht="100.5" customHeight="1" x14ac:dyDescent="0.2">
      <c r="A258" s="9"/>
      <c r="B258" s="39" t="s">
        <v>404</v>
      </c>
      <c r="C258" s="9">
        <v>20085</v>
      </c>
      <c r="D258" s="9">
        <v>17</v>
      </c>
      <c r="E258" s="17" t="s">
        <v>229</v>
      </c>
      <c r="F258" s="17">
        <v>0.66</v>
      </c>
      <c r="G258" s="37" t="s">
        <v>12</v>
      </c>
      <c r="H258" s="58">
        <v>1290</v>
      </c>
      <c r="I258" s="19" t="s">
        <v>13</v>
      </c>
      <c r="J258" s="22" t="s">
        <v>405</v>
      </c>
      <c r="K258" s="9"/>
      <c r="L258" s="9">
        <f>H258*K258</f>
        <v>0</v>
      </c>
      <c r="M258" s="44" t="s">
        <v>956</v>
      </c>
    </row>
    <row r="259" spans="1:13" ht="100.5" customHeight="1" x14ac:dyDescent="0.2">
      <c r="A259" s="9"/>
      <c r="B259" s="39" t="s">
        <v>406</v>
      </c>
      <c r="C259" s="9">
        <v>20086</v>
      </c>
      <c r="D259" s="9">
        <v>23</v>
      </c>
      <c r="E259" s="17" t="s">
        <v>386</v>
      </c>
      <c r="F259" s="17">
        <v>0.44</v>
      </c>
      <c r="G259" s="37" t="s">
        <v>12</v>
      </c>
      <c r="H259" s="58">
        <v>1290</v>
      </c>
      <c r="I259" s="19" t="s">
        <v>13</v>
      </c>
      <c r="J259" s="22" t="s">
        <v>407</v>
      </c>
      <c r="K259" s="9"/>
      <c r="L259" s="9">
        <f>H259*K259</f>
        <v>0</v>
      </c>
      <c r="M259" s="44" t="s">
        <v>957</v>
      </c>
    </row>
    <row r="260" spans="1:13" ht="100.5" customHeight="1" x14ac:dyDescent="0.2">
      <c r="A260" s="9"/>
      <c r="B260" s="39" t="s">
        <v>408</v>
      </c>
      <c r="C260" s="9">
        <v>20087</v>
      </c>
      <c r="D260" s="9">
        <v>14</v>
      </c>
      <c r="E260" s="17" t="s">
        <v>409</v>
      </c>
      <c r="F260" s="17">
        <v>0.72</v>
      </c>
      <c r="G260" s="37" t="s">
        <v>12</v>
      </c>
      <c r="H260" s="58">
        <v>1290</v>
      </c>
      <c r="I260" s="19" t="s">
        <v>13</v>
      </c>
      <c r="J260" s="22" t="s">
        <v>410</v>
      </c>
      <c r="K260" s="9"/>
      <c r="L260" s="9">
        <f>H260*K260</f>
        <v>0</v>
      </c>
      <c r="M260" s="44" t="s">
        <v>958</v>
      </c>
    </row>
    <row r="261" spans="1:13" ht="100.5" customHeight="1" x14ac:dyDescent="0.2">
      <c r="A261" s="9"/>
      <c r="B261" s="39" t="s">
        <v>411</v>
      </c>
      <c r="C261" s="9">
        <v>20089</v>
      </c>
      <c r="D261" s="9">
        <v>33</v>
      </c>
      <c r="E261" s="17" t="s">
        <v>309</v>
      </c>
      <c r="F261" s="17">
        <v>0.3</v>
      </c>
      <c r="G261" s="37" t="s">
        <v>12</v>
      </c>
      <c r="H261" s="58">
        <v>790</v>
      </c>
      <c r="I261" s="19" t="s">
        <v>13</v>
      </c>
      <c r="J261" s="22" t="s">
        <v>412</v>
      </c>
      <c r="K261" s="9"/>
      <c r="L261" s="9">
        <f>H261*K261</f>
        <v>0</v>
      </c>
      <c r="M261" s="44" t="s">
        <v>959</v>
      </c>
    </row>
    <row r="262" spans="1:13" ht="100.5" customHeight="1" x14ac:dyDescent="0.2">
      <c r="A262" s="9"/>
      <c r="B262" s="39" t="s">
        <v>413</v>
      </c>
      <c r="C262" s="9">
        <v>20090</v>
      </c>
      <c r="D262" s="9">
        <v>17</v>
      </c>
      <c r="E262" s="17" t="s">
        <v>261</v>
      </c>
      <c r="F262" s="17">
        <v>0.49</v>
      </c>
      <c r="G262" s="37" t="s">
        <v>12</v>
      </c>
      <c r="H262" s="58">
        <v>1290</v>
      </c>
      <c r="I262" s="19" t="s">
        <v>13</v>
      </c>
      <c r="J262" s="22" t="s">
        <v>414</v>
      </c>
      <c r="K262" s="9"/>
      <c r="L262" s="9">
        <f>H262*K262</f>
        <v>0</v>
      </c>
      <c r="M262" s="44" t="s">
        <v>960</v>
      </c>
    </row>
    <row r="263" spans="1:13" ht="100.5" customHeight="1" x14ac:dyDescent="0.2">
      <c r="A263" s="9"/>
      <c r="B263" s="39" t="s">
        <v>415</v>
      </c>
      <c r="C263" s="9">
        <v>20091</v>
      </c>
      <c r="D263" s="9">
        <v>29</v>
      </c>
      <c r="E263" s="17" t="s">
        <v>275</v>
      </c>
      <c r="F263" s="17">
        <v>0.33</v>
      </c>
      <c r="G263" s="37" t="s">
        <v>12</v>
      </c>
      <c r="H263" s="58">
        <v>890</v>
      </c>
      <c r="I263" s="19" t="s">
        <v>13</v>
      </c>
      <c r="J263" s="22" t="s">
        <v>416</v>
      </c>
      <c r="K263" s="9"/>
      <c r="L263" s="9">
        <f>H263*K263</f>
        <v>0</v>
      </c>
      <c r="M263" s="44" t="s">
        <v>961</v>
      </c>
    </row>
    <row r="264" spans="1:13" ht="100.5" customHeight="1" x14ac:dyDescent="0.2">
      <c r="A264" s="9"/>
      <c r="B264" s="39" t="s">
        <v>417</v>
      </c>
      <c r="C264" s="9">
        <v>20092</v>
      </c>
      <c r="D264" s="9">
        <v>38</v>
      </c>
      <c r="E264" s="17" t="s">
        <v>321</v>
      </c>
      <c r="F264" s="17">
        <v>0.3</v>
      </c>
      <c r="G264" s="37" t="s">
        <v>12</v>
      </c>
      <c r="H264" s="58">
        <v>790</v>
      </c>
      <c r="I264" s="19" t="s">
        <v>13</v>
      </c>
      <c r="J264" s="22" t="s">
        <v>418</v>
      </c>
      <c r="K264" s="9"/>
      <c r="L264" s="9">
        <f>H264*K264</f>
        <v>0</v>
      </c>
      <c r="M264" s="44" t="s">
        <v>962</v>
      </c>
    </row>
    <row r="265" spans="1:13" ht="100.5" customHeight="1" x14ac:dyDescent="0.2">
      <c r="A265" s="9"/>
      <c r="B265" s="39" t="s">
        <v>419</v>
      </c>
      <c r="C265" s="9">
        <v>20093</v>
      </c>
      <c r="D265" s="9">
        <v>12</v>
      </c>
      <c r="E265" s="17" t="s">
        <v>420</v>
      </c>
      <c r="F265" s="17">
        <v>1.02</v>
      </c>
      <c r="G265" s="37" t="s">
        <v>12</v>
      </c>
      <c r="H265" s="58">
        <v>1490</v>
      </c>
      <c r="I265" s="19" t="s">
        <v>13</v>
      </c>
      <c r="J265" s="22" t="s">
        <v>449</v>
      </c>
      <c r="K265" s="9"/>
      <c r="L265" s="9">
        <f>H265*K265</f>
        <v>0</v>
      </c>
      <c r="M265" s="44" t="s">
        <v>963</v>
      </c>
    </row>
    <row r="266" spans="1:13" ht="100.5" customHeight="1" x14ac:dyDescent="0.2">
      <c r="A266" s="9"/>
      <c r="B266" s="39" t="s">
        <v>428</v>
      </c>
      <c r="C266" s="9">
        <v>20094</v>
      </c>
      <c r="D266" s="9">
        <v>10</v>
      </c>
      <c r="E266" s="17" t="s">
        <v>429</v>
      </c>
      <c r="F266" s="17">
        <v>0.7</v>
      </c>
      <c r="G266" s="37" t="s">
        <v>12</v>
      </c>
      <c r="H266" s="58">
        <v>778</v>
      </c>
      <c r="I266" s="19" t="s">
        <v>258</v>
      </c>
      <c r="J266" s="22" t="s">
        <v>436</v>
      </c>
      <c r="K266" s="9"/>
      <c r="L266" s="9">
        <f>H266*K266</f>
        <v>0</v>
      </c>
      <c r="M266" s="44" t="s">
        <v>964</v>
      </c>
    </row>
    <row r="267" spans="1:13" ht="100.5" customHeight="1" x14ac:dyDescent="0.2">
      <c r="A267" s="9"/>
      <c r="B267" s="39" t="s">
        <v>434</v>
      </c>
      <c r="C267" s="9">
        <v>20095</v>
      </c>
      <c r="D267" s="9">
        <v>40</v>
      </c>
      <c r="E267" s="17" t="s">
        <v>435</v>
      </c>
      <c r="F267" s="17">
        <v>0.28999999999999998</v>
      </c>
      <c r="G267" s="37" t="s">
        <v>12</v>
      </c>
      <c r="H267" s="58">
        <v>600</v>
      </c>
      <c r="I267" s="19" t="s">
        <v>258</v>
      </c>
      <c r="J267" s="22" t="s">
        <v>437</v>
      </c>
      <c r="K267" s="9"/>
      <c r="L267" s="9">
        <f>H267*K267</f>
        <v>0</v>
      </c>
      <c r="M267" s="44" t="s">
        <v>965</v>
      </c>
    </row>
    <row r="268" spans="1:13" ht="100.5" customHeight="1" x14ac:dyDescent="0.2">
      <c r="A268" s="9"/>
      <c r="B268" s="39" t="s">
        <v>447</v>
      </c>
      <c r="C268" s="9">
        <v>20096</v>
      </c>
      <c r="D268" s="9">
        <v>14</v>
      </c>
      <c r="E268" s="17" t="s">
        <v>409</v>
      </c>
      <c r="F268" s="17">
        <v>0.63</v>
      </c>
      <c r="G268" s="37" t="s">
        <v>12</v>
      </c>
      <c r="H268" s="58">
        <v>1290</v>
      </c>
      <c r="I268" s="19" t="s">
        <v>13</v>
      </c>
      <c r="J268" s="22" t="s">
        <v>448</v>
      </c>
      <c r="K268" s="9"/>
      <c r="L268" s="9">
        <f>H268*K268</f>
        <v>0</v>
      </c>
      <c r="M268" s="44" t="s">
        <v>966</v>
      </c>
    </row>
    <row r="269" spans="1:13" ht="100.5" customHeight="1" x14ac:dyDescent="0.2">
      <c r="A269" s="9"/>
      <c r="B269" s="39" t="s">
        <v>451</v>
      </c>
      <c r="C269" s="9">
        <v>20097</v>
      </c>
      <c r="D269" s="9">
        <v>29</v>
      </c>
      <c r="E269" s="17" t="s">
        <v>452</v>
      </c>
      <c r="F269" s="17">
        <v>0.37</v>
      </c>
      <c r="G269" s="37" t="s">
        <v>12</v>
      </c>
      <c r="H269" s="58">
        <v>790</v>
      </c>
      <c r="I269" s="19" t="s">
        <v>13</v>
      </c>
      <c r="J269" s="22" t="s">
        <v>453</v>
      </c>
      <c r="K269" s="9"/>
      <c r="L269" s="9">
        <f>H269*K269</f>
        <v>0</v>
      </c>
      <c r="M269" s="44" t="s">
        <v>967</v>
      </c>
    </row>
    <row r="270" spans="1:13" ht="100.5" customHeight="1" x14ac:dyDescent="0.2">
      <c r="A270" s="9"/>
      <c r="B270" s="39" t="s">
        <v>469</v>
      </c>
      <c r="C270" s="9">
        <v>20098</v>
      </c>
      <c r="D270" s="9">
        <v>60</v>
      </c>
      <c r="E270" s="17" t="s">
        <v>470</v>
      </c>
      <c r="F270" s="17">
        <v>0.22</v>
      </c>
      <c r="G270" s="37" t="s">
        <v>12</v>
      </c>
      <c r="H270" s="58">
        <v>590</v>
      </c>
      <c r="I270" s="19" t="s">
        <v>13</v>
      </c>
      <c r="J270" s="22" t="s">
        <v>471</v>
      </c>
      <c r="K270" s="9"/>
      <c r="L270" s="9">
        <f>H270*K270</f>
        <v>0</v>
      </c>
      <c r="M270" s="44" t="s">
        <v>968</v>
      </c>
    </row>
    <row r="271" spans="1:13" ht="131.25" customHeight="1" x14ac:dyDescent="0.2">
      <c r="A271" s="9"/>
      <c r="B271" s="39" t="s">
        <v>517</v>
      </c>
      <c r="C271" s="9">
        <v>20099</v>
      </c>
      <c r="D271" s="9">
        <v>16</v>
      </c>
      <c r="E271" s="17" t="s">
        <v>518</v>
      </c>
      <c r="F271" s="17">
        <v>0.71</v>
      </c>
      <c r="G271" s="37" t="s">
        <v>12</v>
      </c>
      <c r="H271" s="58">
        <v>1290</v>
      </c>
      <c r="I271" s="19" t="s">
        <v>13</v>
      </c>
      <c r="J271" s="22" t="s">
        <v>525</v>
      </c>
      <c r="K271" s="9"/>
      <c r="L271" s="9">
        <f>H271*K271</f>
        <v>0</v>
      </c>
      <c r="M271" s="44" t="s">
        <v>969</v>
      </c>
    </row>
    <row r="272" spans="1:13" ht="126.75" customHeight="1" x14ac:dyDescent="0.2">
      <c r="A272" s="9"/>
      <c r="B272" s="39" t="s">
        <v>472</v>
      </c>
      <c r="C272" s="9">
        <v>20100</v>
      </c>
      <c r="D272" s="9">
        <v>23</v>
      </c>
      <c r="E272" s="17" t="s">
        <v>386</v>
      </c>
      <c r="F272" s="17">
        <v>0.39</v>
      </c>
      <c r="G272" s="37" t="s">
        <v>12</v>
      </c>
      <c r="H272" s="58">
        <v>990</v>
      </c>
      <c r="I272" s="19" t="s">
        <v>13</v>
      </c>
      <c r="J272" s="22" t="s">
        <v>473</v>
      </c>
      <c r="K272" s="9"/>
      <c r="L272" s="9">
        <f>H272*K272</f>
        <v>0</v>
      </c>
      <c r="M272" s="44" t="s">
        <v>970</v>
      </c>
    </row>
    <row r="273" spans="1:13" ht="126.75" customHeight="1" x14ac:dyDescent="0.2">
      <c r="A273" s="9"/>
      <c r="B273" s="39" t="s">
        <v>684</v>
      </c>
      <c r="C273" s="9">
        <v>20101</v>
      </c>
      <c r="D273" s="9">
        <v>60</v>
      </c>
      <c r="E273" s="17" t="s">
        <v>365</v>
      </c>
      <c r="F273" s="17">
        <v>0.21</v>
      </c>
      <c r="G273" s="37">
        <v>0.1</v>
      </c>
      <c r="H273" s="58">
        <v>449</v>
      </c>
      <c r="I273" s="19" t="s">
        <v>13</v>
      </c>
      <c r="J273" s="22" t="s">
        <v>685</v>
      </c>
      <c r="K273" s="9"/>
      <c r="L273" s="9">
        <v>0</v>
      </c>
      <c r="M273" s="44" t="s">
        <v>971</v>
      </c>
    </row>
    <row r="274" spans="1:13" ht="126.75" customHeight="1" x14ac:dyDescent="0.2">
      <c r="A274" s="9"/>
      <c r="B274" s="39" t="s">
        <v>494</v>
      </c>
      <c r="C274" s="9">
        <v>20102</v>
      </c>
      <c r="D274" s="9">
        <v>60</v>
      </c>
      <c r="E274" s="17" t="s">
        <v>365</v>
      </c>
      <c r="F274" s="17">
        <v>0.21</v>
      </c>
      <c r="G274" s="37" t="s">
        <v>12</v>
      </c>
      <c r="H274" s="58">
        <v>449</v>
      </c>
      <c r="I274" s="19" t="s">
        <v>13</v>
      </c>
      <c r="J274" s="22" t="s">
        <v>686</v>
      </c>
      <c r="K274" s="9"/>
      <c r="L274" s="9">
        <f>H274*K274</f>
        <v>0</v>
      </c>
      <c r="M274" s="44" t="s">
        <v>972</v>
      </c>
    </row>
    <row r="275" spans="1:13" ht="126.75" customHeight="1" x14ac:dyDescent="0.2">
      <c r="A275" s="9"/>
      <c r="B275" s="39" t="s">
        <v>480</v>
      </c>
      <c r="C275" s="9">
        <v>20103</v>
      </c>
      <c r="D275" s="9">
        <v>52</v>
      </c>
      <c r="E275" s="17" t="s">
        <v>481</v>
      </c>
      <c r="F275" s="17">
        <v>0.25</v>
      </c>
      <c r="G275" s="37" t="s">
        <v>12</v>
      </c>
      <c r="H275" s="58">
        <v>590</v>
      </c>
      <c r="I275" s="19" t="s">
        <v>13</v>
      </c>
      <c r="J275" s="22" t="s">
        <v>282</v>
      </c>
      <c r="K275" s="9"/>
      <c r="L275" s="9">
        <f>H275*K275</f>
        <v>0</v>
      </c>
      <c r="M275" s="44" t="s">
        <v>973</v>
      </c>
    </row>
    <row r="276" spans="1:13" ht="126.75" customHeight="1" x14ac:dyDescent="0.2">
      <c r="A276" s="9"/>
      <c r="B276" s="39" t="s">
        <v>498</v>
      </c>
      <c r="C276" s="9">
        <v>20104</v>
      </c>
      <c r="D276" s="9">
        <v>56</v>
      </c>
      <c r="E276" s="17" t="s">
        <v>499</v>
      </c>
      <c r="F276" s="17">
        <v>0.24</v>
      </c>
      <c r="G276" s="37" t="s">
        <v>12</v>
      </c>
      <c r="H276" s="58">
        <v>449</v>
      </c>
      <c r="I276" s="19" t="s">
        <v>13</v>
      </c>
      <c r="J276" s="22" t="s">
        <v>500</v>
      </c>
      <c r="K276" s="9"/>
      <c r="L276" s="9">
        <f>H276*K276</f>
        <v>0</v>
      </c>
      <c r="M276" s="44" t="s">
        <v>974</v>
      </c>
    </row>
    <row r="277" spans="1:13" ht="126.75" customHeight="1" x14ac:dyDescent="0.2">
      <c r="A277" s="9"/>
      <c r="B277" s="39" t="s">
        <v>502</v>
      </c>
      <c r="C277" s="9">
        <v>20106</v>
      </c>
      <c r="D277" s="9">
        <v>44</v>
      </c>
      <c r="E277" s="17" t="s">
        <v>503</v>
      </c>
      <c r="F277" s="17">
        <v>0.31</v>
      </c>
      <c r="G277" s="37" t="s">
        <v>12</v>
      </c>
      <c r="H277" s="58">
        <v>690</v>
      </c>
      <c r="I277" s="19" t="s">
        <v>13</v>
      </c>
      <c r="J277" s="22" t="s">
        <v>504</v>
      </c>
      <c r="K277" s="9"/>
      <c r="L277" s="9">
        <f>H277*K277</f>
        <v>0</v>
      </c>
      <c r="M277" s="44" t="s">
        <v>975</v>
      </c>
    </row>
    <row r="278" spans="1:13" ht="126.75" customHeight="1" x14ac:dyDescent="0.2">
      <c r="A278" s="9"/>
      <c r="B278" s="39" t="s">
        <v>505</v>
      </c>
      <c r="C278" s="9">
        <v>20107</v>
      </c>
      <c r="D278" s="9">
        <v>56</v>
      </c>
      <c r="E278" s="17" t="s">
        <v>389</v>
      </c>
      <c r="F278" s="17">
        <v>0.24</v>
      </c>
      <c r="G278" s="37" t="s">
        <v>12</v>
      </c>
      <c r="H278" s="58">
        <v>449</v>
      </c>
      <c r="I278" s="19" t="s">
        <v>13</v>
      </c>
      <c r="J278" s="22" t="s">
        <v>526</v>
      </c>
      <c r="K278" s="9"/>
      <c r="L278" s="9">
        <f>H278*K278</f>
        <v>0</v>
      </c>
      <c r="M278" s="44" t="s">
        <v>976</v>
      </c>
    </row>
    <row r="279" spans="1:13" ht="126.75" customHeight="1" x14ac:dyDescent="0.2">
      <c r="A279" s="9"/>
      <c r="B279" s="39" t="s">
        <v>507</v>
      </c>
      <c r="C279" s="9">
        <v>20108</v>
      </c>
      <c r="D279" s="9">
        <v>52</v>
      </c>
      <c r="E279" s="17" t="s">
        <v>508</v>
      </c>
      <c r="F279" s="17">
        <v>0.25</v>
      </c>
      <c r="G279" s="37" t="s">
        <v>12</v>
      </c>
      <c r="H279" s="58">
        <v>449</v>
      </c>
      <c r="I279" s="19" t="s">
        <v>13</v>
      </c>
      <c r="J279" s="22" t="s">
        <v>527</v>
      </c>
      <c r="K279" s="9"/>
      <c r="L279" s="9">
        <f>H279*K279</f>
        <v>0</v>
      </c>
      <c r="M279" s="44" t="s">
        <v>977</v>
      </c>
    </row>
    <row r="280" spans="1:13" ht="126.75" customHeight="1" x14ac:dyDescent="0.2">
      <c r="A280" s="9"/>
      <c r="B280" s="39" t="s">
        <v>509</v>
      </c>
      <c r="C280" s="9">
        <v>20109</v>
      </c>
      <c r="D280" s="9">
        <v>72</v>
      </c>
      <c r="E280" s="17" t="s">
        <v>510</v>
      </c>
      <c r="F280" s="17">
        <v>0.19</v>
      </c>
      <c r="G280" s="37" t="s">
        <v>12</v>
      </c>
      <c r="H280" s="58">
        <v>449</v>
      </c>
      <c r="I280" s="19" t="s">
        <v>13</v>
      </c>
      <c r="J280" s="22" t="s">
        <v>528</v>
      </c>
      <c r="K280" s="9"/>
      <c r="L280" s="9">
        <f>H280*K280</f>
        <v>0</v>
      </c>
      <c r="M280" s="44" t="s">
        <v>978</v>
      </c>
    </row>
    <row r="281" spans="1:13" ht="126.75" customHeight="1" x14ac:dyDescent="0.2">
      <c r="A281" s="9"/>
      <c r="B281" s="39" t="s">
        <v>511</v>
      </c>
      <c r="C281" s="9">
        <v>20110</v>
      </c>
      <c r="D281" s="9">
        <v>34</v>
      </c>
      <c r="E281" s="17" t="s">
        <v>309</v>
      </c>
      <c r="F281" s="17">
        <v>0.34</v>
      </c>
      <c r="G281" s="37" t="s">
        <v>12</v>
      </c>
      <c r="H281" s="58">
        <v>990</v>
      </c>
      <c r="I281" s="19" t="s">
        <v>13</v>
      </c>
      <c r="J281" s="22" t="s">
        <v>513</v>
      </c>
      <c r="K281" s="9"/>
      <c r="L281" s="9">
        <f>H281*K281</f>
        <v>0</v>
      </c>
      <c r="M281" s="44" t="s">
        <v>979</v>
      </c>
    </row>
    <row r="282" spans="1:13" ht="126.75" customHeight="1" x14ac:dyDescent="0.2">
      <c r="A282" s="9"/>
      <c r="B282" s="39" t="s">
        <v>512</v>
      </c>
      <c r="C282" s="9">
        <v>20111</v>
      </c>
      <c r="D282" s="9">
        <v>68</v>
      </c>
      <c r="E282" s="17" t="s">
        <v>510</v>
      </c>
      <c r="F282" s="17">
        <v>0.19</v>
      </c>
      <c r="G282" s="37" t="s">
        <v>12</v>
      </c>
      <c r="H282" s="58">
        <v>490</v>
      </c>
      <c r="I282" s="19" t="s">
        <v>13</v>
      </c>
      <c r="J282" s="22" t="s">
        <v>265</v>
      </c>
      <c r="K282" s="9"/>
      <c r="L282" s="9">
        <f>H282*K282</f>
        <v>0</v>
      </c>
      <c r="M282" s="44" t="s">
        <v>980</v>
      </c>
    </row>
    <row r="283" spans="1:13" ht="126.75" customHeight="1" x14ac:dyDescent="0.2">
      <c r="A283" s="9"/>
      <c r="B283" s="39" t="s">
        <v>515</v>
      </c>
      <c r="C283" s="9">
        <v>20112</v>
      </c>
      <c r="D283" s="9">
        <v>60</v>
      </c>
      <c r="E283" s="17" t="s">
        <v>365</v>
      </c>
      <c r="F283" s="17">
        <v>0.22</v>
      </c>
      <c r="G283" s="37" t="s">
        <v>12</v>
      </c>
      <c r="H283" s="58">
        <v>590</v>
      </c>
      <c r="I283" s="19" t="s">
        <v>13</v>
      </c>
      <c r="J283" s="22" t="s">
        <v>516</v>
      </c>
      <c r="K283" s="9"/>
      <c r="L283" s="9">
        <f>H283*K283</f>
        <v>0</v>
      </c>
      <c r="M283" s="44" t="s">
        <v>981</v>
      </c>
    </row>
    <row r="284" spans="1:13" ht="126.75" customHeight="1" x14ac:dyDescent="0.2">
      <c r="A284" s="9"/>
      <c r="B284" s="39" t="s">
        <v>521</v>
      </c>
      <c r="C284" s="9">
        <v>20113</v>
      </c>
      <c r="D284" s="9">
        <v>21</v>
      </c>
      <c r="E284" s="17" t="s">
        <v>523</v>
      </c>
      <c r="F284" s="17">
        <v>0.52</v>
      </c>
      <c r="G284" s="37" t="s">
        <v>12</v>
      </c>
      <c r="H284" s="58">
        <v>990</v>
      </c>
      <c r="I284" s="19" t="s">
        <v>13</v>
      </c>
      <c r="J284" s="22" t="s">
        <v>529</v>
      </c>
      <c r="K284" s="9"/>
      <c r="L284" s="9">
        <f>H284*K284</f>
        <v>0</v>
      </c>
      <c r="M284" s="44" t="s">
        <v>982</v>
      </c>
    </row>
    <row r="285" spans="1:13" ht="126.75" customHeight="1" x14ac:dyDescent="0.2">
      <c r="A285" s="9"/>
      <c r="B285" s="39" t="s">
        <v>522</v>
      </c>
      <c r="C285" s="9">
        <v>20114</v>
      </c>
      <c r="D285" s="9">
        <v>48</v>
      </c>
      <c r="E285" s="17" t="s">
        <v>524</v>
      </c>
      <c r="F285" s="17">
        <v>0.28999999999999998</v>
      </c>
      <c r="G285" s="37" t="s">
        <v>12</v>
      </c>
      <c r="H285" s="58">
        <v>590</v>
      </c>
      <c r="I285" s="19" t="s">
        <v>13</v>
      </c>
      <c r="J285" s="22" t="s">
        <v>493</v>
      </c>
      <c r="K285" s="9"/>
      <c r="L285" s="9">
        <f>H285*K285</f>
        <v>0</v>
      </c>
      <c r="M285" s="44" t="s">
        <v>983</v>
      </c>
    </row>
    <row r="286" spans="1:13" ht="126.75" customHeight="1" x14ac:dyDescent="0.2">
      <c r="A286" s="9"/>
      <c r="B286" s="39" t="s">
        <v>551</v>
      </c>
      <c r="C286" s="9">
        <v>20115</v>
      </c>
      <c r="D286" s="9">
        <v>48</v>
      </c>
      <c r="E286" s="17" t="s">
        <v>552</v>
      </c>
      <c r="F286" s="17">
        <v>0.27</v>
      </c>
      <c r="G286" s="37" t="s">
        <v>12</v>
      </c>
      <c r="H286" s="58">
        <v>790</v>
      </c>
      <c r="I286" s="19" t="s">
        <v>13</v>
      </c>
      <c r="J286" s="22" t="s">
        <v>553</v>
      </c>
      <c r="K286" s="9"/>
      <c r="L286" s="9">
        <f>H286*K286</f>
        <v>0</v>
      </c>
      <c r="M286" s="44" t="s">
        <v>984</v>
      </c>
    </row>
    <row r="287" spans="1:13" ht="126.75" customHeight="1" x14ac:dyDescent="0.2">
      <c r="A287" s="9"/>
      <c r="B287" s="39" t="s">
        <v>530</v>
      </c>
      <c r="C287" s="9">
        <v>20116</v>
      </c>
      <c r="D287" s="9">
        <v>36</v>
      </c>
      <c r="E287" s="17" t="s">
        <v>531</v>
      </c>
      <c r="F287" s="17">
        <v>0.32</v>
      </c>
      <c r="G287" s="37" t="s">
        <v>12</v>
      </c>
      <c r="H287" s="58">
        <v>690</v>
      </c>
      <c r="I287" s="19" t="s">
        <v>13</v>
      </c>
      <c r="J287" s="22" t="s">
        <v>532</v>
      </c>
      <c r="K287" s="9"/>
      <c r="L287" s="9">
        <f>H287*K287</f>
        <v>0</v>
      </c>
      <c r="M287" s="44" t="s">
        <v>985</v>
      </c>
    </row>
    <row r="288" spans="1:13" ht="126.75" customHeight="1" x14ac:dyDescent="0.2">
      <c r="A288" s="9"/>
      <c r="B288" s="39" t="s">
        <v>554</v>
      </c>
      <c r="C288" s="9">
        <v>20117</v>
      </c>
      <c r="D288" s="9">
        <v>60</v>
      </c>
      <c r="E288" s="17" t="s">
        <v>481</v>
      </c>
      <c r="F288" s="17">
        <v>0.21</v>
      </c>
      <c r="G288" s="37" t="s">
        <v>12</v>
      </c>
      <c r="H288" s="58">
        <v>590</v>
      </c>
      <c r="I288" s="19" t="s">
        <v>13</v>
      </c>
      <c r="J288" s="22" t="s">
        <v>555</v>
      </c>
      <c r="K288" s="9"/>
      <c r="L288" s="9">
        <f>H288*K288</f>
        <v>0</v>
      </c>
      <c r="M288" s="44" t="s">
        <v>986</v>
      </c>
    </row>
    <row r="289" spans="1:13" ht="126.75" customHeight="1" x14ac:dyDescent="0.2">
      <c r="A289" s="9"/>
      <c r="B289" s="39" t="s">
        <v>556</v>
      </c>
      <c r="C289" s="9">
        <v>20118</v>
      </c>
      <c r="D289" s="9">
        <v>21</v>
      </c>
      <c r="E289" s="17" t="s">
        <v>523</v>
      </c>
      <c r="F289" s="17">
        <v>0.53</v>
      </c>
      <c r="G289" s="37" t="s">
        <v>12</v>
      </c>
      <c r="H289" s="58">
        <v>990</v>
      </c>
      <c r="I289" s="19" t="s">
        <v>13</v>
      </c>
      <c r="J289" s="22" t="s">
        <v>557</v>
      </c>
      <c r="K289" s="9"/>
      <c r="L289" s="9">
        <f>H289*K289</f>
        <v>0</v>
      </c>
      <c r="M289" s="44" t="s">
        <v>987</v>
      </c>
    </row>
    <row r="290" spans="1:13" ht="126.75" customHeight="1" x14ac:dyDescent="0.2">
      <c r="A290" s="9"/>
      <c r="B290" s="39" t="s">
        <v>558</v>
      </c>
      <c r="C290" s="9">
        <v>20119</v>
      </c>
      <c r="D290" s="9">
        <v>48</v>
      </c>
      <c r="E290" s="17" t="s">
        <v>552</v>
      </c>
      <c r="F290" s="17">
        <v>0.25</v>
      </c>
      <c r="G290" s="37" t="s">
        <v>12</v>
      </c>
      <c r="H290" s="58">
        <v>590</v>
      </c>
      <c r="I290" s="19" t="s">
        <v>13</v>
      </c>
      <c r="J290" s="22" t="s">
        <v>561</v>
      </c>
      <c r="K290" s="9"/>
      <c r="L290" s="9">
        <f>H290*K290</f>
        <v>0</v>
      </c>
      <c r="M290" s="44" t="s">
        <v>988</v>
      </c>
    </row>
    <row r="291" spans="1:13" ht="126.75" customHeight="1" x14ac:dyDescent="0.2">
      <c r="A291" s="9"/>
      <c r="B291" s="39" t="s">
        <v>559</v>
      </c>
      <c r="C291" s="9">
        <v>20120</v>
      </c>
      <c r="D291" s="9">
        <v>88</v>
      </c>
      <c r="E291" s="17" t="s">
        <v>560</v>
      </c>
      <c r="F291" s="17">
        <v>0.15</v>
      </c>
      <c r="G291" s="37" t="s">
        <v>12</v>
      </c>
      <c r="H291" s="58">
        <v>590</v>
      </c>
      <c r="I291" s="19" t="s">
        <v>13</v>
      </c>
      <c r="J291" s="22" t="s">
        <v>562</v>
      </c>
      <c r="K291" s="9"/>
      <c r="L291" s="9">
        <f>H291*K291</f>
        <v>0</v>
      </c>
      <c r="M291" s="44" t="s">
        <v>989</v>
      </c>
    </row>
    <row r="292" spans="1:13" ht="126.75" customHeight="1" x14ac:dyDescent="0.2">
      <c r="A292" s="9"/>
      <c r="B292" s="39" t="s">
        <v>579</v>
      </c>
      <c r="C292" s="9">
        <v>20121</v>
      </c>
      <c r="D292" s="9">
        <v>29</v>
      </c>
      <c r="E292" s="17" t="s">
        <v>394</v>
      </c>
      <c r="F292" s="17">
        <v>0.38</v>
      </c>
      <c r="G292" s="37" t="s">
        <v>12</v>
      </c>
      <c r="H292" s="58">
        <v>990</v>
      </c>
      <c r="I292" s="19" t="s">
        <v>13</v>
      </c>
      <c r="J292" s="22" t="s">
        <v>580</v>
      </c>
      <c r="K292" s="9"/>
      <c r="L292" s="9">
        <f>H292*K292</f>
        <v>0</v>
      </c>
      <c r="M292" s="44" t="s">
        <v>990</v>
      </c>
    </row>
    <row r="293" spans="1:13" ht="126.75" customHeight="1" x14ac:dyDescent="0.2">
      <c r="A293" s="9"/>
      <c r="B293" s="39" t="s">
        <v>581</v>
      </c>
      <c r="C293" s="9">
        <v>20122</v>
      </c>
      <c r="D293" s="9">
        <v>68</v>
      </c>
      <c r="E293" s="17" t="s">
        <v>397</v>
      </c>
      <c r="F293" s="17">
        <v>0.18</v>
      </c>
      <c r="G293" s="37" t="s">
        <v>12</v>
      </c>
      <c r="H293" s="58">
        <v>590</v>
      </c>
      <c r="I293" s="19" t="s">
        <v>13</v>
      </c>
      <c r="J293" s="22" t="s">
        <v>453</v>
      </c>
      <c r="K293" s="9"/>
      <c r="L293" s="9">
        <f>H293*K293</f>
        <v>0</v>
      </c>
      <c r="M293" s="44" t="s">
        <v>991</v>
      </c>
    </row>
    <row r="294" spans="1:13" ht="126.75" customHeight="1" x14ac:dyDescent="0.2">
      <c r="A294" s="9"/>
      <c r="B294" s="39" t="s">
        <v>588</v>
      </c>
      <c r="C294" s="9">
        <v>20123</v>
      </c>
      <c r="D294" s="9">
        <v>44</v>
      </c>
      <c r="E294" s="17" t="s">
        <v>589</v>
      </c>
      <c r="F294" s="17">
        <v>0.28999999999999998</v>
      </c>
      <c r="G294" s="37" t="s">
        <v>12</v>
      </c>
      <c r="H294" s="58">
        <v>590</v>
      </c>
      <c r="I294" s="19" t="s">
        <v>13</v>
      </c>
      <c r="J294" s="22" t="s">
        <v>590</v>
      </c>
      <c r="K294" s="9"/>
      <c r="L294" s="9">
        <f>H294*K294</f>
        <v>0</v>
      </c>
      <c r="M294" s="44" t="s">
        <v>992</v>
      </c>
    </row>
    <row r="295" spans="1:13" ht="126.75" customHeight="1" x14ac:dyDescent="0.2">
      <c r="A295" s="9"/>
      <c r="B295" s="39" t="s">
        <v>582</v>
      </c>
      <c r="C295" s="9">
        <v>20124</v>
      </c>
      <c r="D295" s="9">
        <v>60</v>
      </c>
      <c r="E295" s="17" t="s">
        <v>365</v>
      </c>
      <c r="F295" s="17">
        <v>0.22</v>
      </c>
      <c r="G295" s="37" t="s">
        <v>12</v>
      </c>
      <c r="H295" s="58">
        <v>590</v>
      </c>
      <c r="I295" s="19" t="s">
        <v>13</v>
      </c>
      <c r="J295" s="22" t="s">
        <v>583</v>
      </c>
      <c r="K295" s="9"/>
      <c r="L295" s="9">
        <f>H295*K295</f>
        <v>0</v>
      </c>
      <c r="M295" s="44" t="s">
        <v>993</v>
      </c>
    </row>
    <row r="296" spans="1:13" ht="126.75" customHeight="1" x14ac:dyDescent="0.2">
      <c r="A296" s="9"/>
      <c r="B296" s="39" t="s">
        <v>584</v>
      </c>
      <c r="C296" s="9">
        <v>20125</v>
      </c>
      <c r="D296" s="9">
        <v>25</v>
      </c>
      <c r="E296" s="17" t="s">
        <v>386</v>
      </c>
      <c r="F296" s="17">
        <v>0.46</v>
      </c>
      <c r="G296" s="37" t="s">
        <v>12</v>
      </c>
      <c r="H296" s="58">
        <v>990</v>
      </c>
      <c r="I296" s="19" t="s">
        <v>13</v>
      </c>
      <c r="J296" s="22" t="s">
        <v>585</v>
      </c>
      <c r="K296" s="9"/>
      <c r="L296" s="9">
        <f>H296*K296</f>
        <v>0</v>
      </c>
      <c r="M296" s="44" t="s">
        <v>994</v>
      </c>
    </row>
    <row r="297" spans="1:13" ht="126.75" customHeight="1" x14ac:dyDescent="0.2">
      <c r="A297" s="9"/>
      <c r="B297" s="39" t="s">
        <v>594</v>
      </c>
      <c r="C297" s="9">
        <v>20126</v>
      </c>
      <c r="D297" s="9">
        <v>21</v>
      </c>
      <c r="E297" s="17" t="s">
        <v>523</v>
      </c>
      <c r="F297" s="17">
        <v>0.52</v>
      </c>
      <c r="G297" s="37" t="s">
        <v>12</v>
      </c>
      <c r="H297" s="58">
        <v>990</v>
      </c>
      <c r="I297" s="19" t="s">
        <v>13</v>
      </c>
      <c r="J297" s="22" t="s">
        <v>595</v>
      </c>
      <c r="K297" s="9"/>
      <c r="L297" s="9">
        <f>H297*K297</f>
        <v>0</v>
      </c>
      <c r="M297" s="44" t="s">
        <v>995</v>
      </c>
    </row>
    <row r="298" spans="1:13" ht="126.75" customHeight="1" x14ac:dyDescent="0.2">
      <c r="A298" s="9"/>
      <c r="B298" s="39" t="s">
        <v>592</v>
      </c>
      <c r="C298" s="9">
        <v>20127</v>
      </c>
      <c r="D298" s="9">
        <v>60</v>
      </c>
      <c r="E298" s="17" t="s">
        <v>593</v>
      </c>
      <c r="F298" s="17">
        <v>0.22</v>
      </c>
      <c r="G298" s="37" t="s">
        <v>12</v>
      </c>
      <c r="H298" s="58">
        <v>690</v>
      </c>
      <c r="I298" s="19" t="s">
        <v>13</v>
      </c>
      <c r="J298" s="22" t="s">
        <v>591</v>
      </c>
      <c r="K298" s="9"/>
      <c r="L298" s="9">
        <f>H298*K298</f>
        <v>0</v>
      </c>
      <c r="M298" s="44" t="s">
        <v>996</v>
      </c>
    </row>
    <row r="299" spans="1:13" ht="126.75" customHeight="1" x14ac:dyDescent="0.2">
      <c r="A299" s="9"/>
      <c r="B299" s="39" t="s">
        <v>598</v>
      </c>
      <c r="C299" s="9">
        <v>20128</v>
      </c>
      <c r="D299" s="9">
        <v>64</v>
      </c>
      <c r="E299" s="17" t="s">
        <v>499</v>
      </c>
      <c r="F299" s="17">
        <v>0.2</v>
      </c>
      <c r="G299" s="37" t="s">
        <v>12</v>
      </c>
      <c r="H299" s="58">
        <v>590</v>
      </c>
      <c r="I299" s="19" t="s">
        <v>13</v>
      </c>
      <c r="J299" s="22" t="s">
        <v>603</v>
      </c>
      <c r="K299" s="9"/>
      <c r="L299" s="9">
        <f>H299*K299</f>
        <v>0</v>
      </c>
      <c r="M299" s="44" t="s">
        <v>997</v>
      </c>
    </row>
    <row r="300" spans="1:13" ht="126.75" customHeight="1" x14ac:dyDescent="0.2">
      <c r="A300" s="9"/>
      <c r="B300" s="39" t="s">
        <v>600</v>
      </c>
      <c r="C300" s="9">
        <v>20129</v>
      </c>
      <c r="D300" s="9">
        <v>60</v>
      </c>
      <c r="E300" s="17" t="s">
        <v>599</v>
      </c>
      <c r="F300" s="17">
        <v>0.22</v>
      </c>
      <c r="G300" s="37" t="s">
        <v>12</v>
      </c>
      <c r="H300" s="58">
        <v>590</v>
      </c>
      <c r="I300" s="19" t="s">
        <v>13</v>
      </c>
      <c r="J300" s="22" t="s">
        <v>591</v>
      </c>
      <c r="K300" s="9"/>
      <c r="L300" s="9">
        <f>H300*K300</f>
        <v>0</v>
      </c>
      <c r="M300" s="44" t="s">
        <v>998</v>
      </c>
    </row>
    <row r="301" spans="1:13" ht="126.75" customHeight="1" x14ac:dyDescent="0.2">
      <c r="A301" s="9"/>
      <c r="B301" s="39" t="s">
        <v>602</v>
      </c>
      <c r="C301" s="9">
        <v>20130</v>
      </c>
      <c r="D301" s="9">
        <v>64</v>
      </c>
      <c r="E301" s="17" t="s">
        <v>601</v>
      </c>
      <c r="F301" s="17">
        <v>0.2</v>
      </c>
      <c r="G301" s="37" t="s">
        <v>12</v>
      </c>
      <c r="H301" s="58">
        <v>590</v>
      </c>
      <c r="I301" s="19" t="s">
        <v>13</v>
      </c>
      <c r="J301" s="22" t="s">
        <v>604</v>
      </c>
      <c r="K301" s="9"/>
      <c r="L301" s="9">
        <f>H301*K301</f>
        <v>0</v>
      </c>
      <c r="M301" s="44" t="s">
        <v>999</v>
      </c>
    </row>
    <row r="302" spans="1:13" ht="126.75" customHeight="1" x14ac:dyDescent="0.2">
      <c r="A302" s="9"/>
      <c r="B302" s="39" t="s">
        <v>596</v>
      </c>
      <c r="C302" s="9">
        <v>20131</v>
      </c>
      <c r="D302" s="9">
        <v>60</v>
      </c>
      <c r="E302" s="17" t="s">
        <v>593</v>
      </c>
      <c r="F302" s="17">
        <v>0.21</v>
      </c>
      <c r="G302" s="37" t="s">
        <v>12</v>
      </c>
      <c r="H302" s="58">
        <v>590</v>
      </c>
      <c r="I302" s="19" t="s">
        <v>13</v>
      </c>
      <c r="J302" s="22" t="s">
        <v>597</v>
      </c>
      <c r="K302" s="9"/>
      <c r="L302" s="9">
        <f>H302*K302</f>
        <v>0</v>
      </c>
      <c r="M302" s="44" t="s">
        <v>1000</v>
      </c>
    </row>
    <row r="303" spans="1:13" ht="126.75" customHeight="1" x14ac:dyDescent="0.2">
      <c r="A303" s="9"/>
      <c r="B303" s="39" t="s">
        <v>605</v>
      </c>
      <c r="C303" s="9">
        <v>20132</v>
      </c>
      <c r="D303" s="9">
        <v>68</v>
      </c>
      <c r="E303" s="17" t="s">
        <v>397</v>
      </c>
      <c r="F303" s="17">
        <v>0.19</v>
      </c>
      <c r="G303" s="37" t="s">
        <v>12</v>
      </c>
      <c r="H303" s="58">
        <v>400</v>
      </c>
      <c r="I303" s="19" t="s">
        <v>687</v>
      </c>
      <c r="J303" s="22" t="s">
        <v>609</v>
      </c>
      <c r="K303" s="9"/>
      <c r="L303" s="9">
        <f>H303*K303</f>
        <v>0</v>
      </c>
      <c r="M303" s="44" t="s">
        <v>1001</v>
      </c>
    </row>
    <row r="304" spans="1:13" ht="126.75" customHeight="1" x14ac:dyDescent="0.2">
      <c r="A304" s="9"/>
      <c r="B304" s="39" t="s">
        <v>606</v>
      </c>
      <c r="C304" s="9">
        <v>20133</v>
      </c>
      <c r="D304" s="9">
        <v>64</v>
      </c>
      <c r="E304" s="17" t="s">
        <v>601</v>
      </c>
      <c r="F304" s="17">
        <v>0.21</v>
      </c>
      <c r="G304" s="37" t="s">
        <v>12</v>
      </c>
      <c r="H304" s="58">
        <v>400</v>
      </c>
      <c r="I304" s="19" t="s">
        <v>687</v>
      </c>
      <c r="J304" s="22" t="s">
        <v>610</v>
      </c>
      <c r="K304" s="9"/>
      <c r="L304" s="9">
        <f>H304*K304</f>
        <v>0</v>
      </c>
      <c r="M304" s="44" t="s">
        <v>1002</v>
      </c>
    </row>
    <row r="305" spans="1:13" ht="126.75" customHeight="1" x14ac:dyDescent="0.2">
      <c r="A305" s="9"/>
      <c r="B305" s="39" t="s">
        <v>607</v>
      </c>
      <c r="C305" s="9">
        <v>20135</v>
      </c>
      <c r="D305" s="9">
        <v>64</v>
      </c>
      <c r="E305" s="17" t="s">
        <v>601</v>
      </c>
      <c r="F305" s="17">
        <v>0.2</v>
      </c>
      <c r="G305" s="37" t="s">
        <v>12</v>
      </c>
      <c r="H305" s="58">
        <v>590</v>
      </c>
      <c r="I305" s="19" t="s">
        <v>13</v>
      </c>
      <c r="J305" s="22" t="s">
        <v>611</v>
      </c>
      <c r="K305" s="9"/>
      <c r="L305" s="9">
        <f>H305*K305</f>
        <v>0</v>
      </c>
      <c r="M305" s="44" t="s">
        <v>1003</v>
      </c>
    </row>
    <row r="306" spans="1:13" ht="126.75" customHeight="1" x14ac:dyDescent="0.2">
      <c r="A306" s="9"/>
      <c r="B306" s="39" t="s">
        <v>613</v>
      </c>
      <c r="C306" s="9">
        <v>20136</v>
      </c>
      <c r="D306" s="9">
        <v>56</v>
      </c>
      <c r="E306" s="17" t="s">
        <v>481</v>
      </c>
      <c r="F306" s="17">
        <v>0.34</v>
      </c>
      <c r="G306" s="37" t="s">
        <v>12</v>
      </c>
      <c r="H306" s="58">
        <v>690</v>
      </c>
      <c r="I306" s="19" t="s">
        <v>13</v>
      </c>
      <c r="J306" s="22" t="s">
        <v>615</v>
      </c>
      <c r="K306" s="9"/>
      <c r="L306" s="9">
        <f>H306*K306</f>
        <v>0</v>
      </c>
      <c r="M306" s="44" t="s">
        <v>1004</v>
      </c>
    </row>
    <row r="307" spans="1:13" ht="126.75" customHeight="1" x14ac:dyDescent="0.2">
      <c r="A307" s="9"/>
      <c r="B307" s="39" t="s">
        <v>608</v>
      </c>
      <c r="C307" s="9">
        <v>20137</v>
      </c>
      <c r="D307" s="9">
        <v>88</v>
      </c>
      <c r="E307" s="17" t="s">
        <v>560</v>
      </c>
      <c r="F307" s="17">
        <v>0.14000000000000001</v>
      </c>
      <c r="G307" s="37" t="s">
        <v>12</v>
      </c>
      <c r="H307" s="58">
        <v>590</v>
      </c>
      <c r="I307" s="19" t="s">
        <v>13</v>
      </c>
      <c r="J307" s="22" t="s">
        <v>612</v>
      </c>
      <c r="K307" s="9"/>
      <c r="L307" s="9">
        <f>H307*K307</f>
        <v>0</v>
      </c>
      <c r="M307" s="44" t="s">
        <v>1005</v>
      </c>
    </row>
    <row r="308" spans="1:13" ht="126.75" customHeight="1" x14ac:dyDescent="0.2">
      <c r="A308" s="9"/>
      <c r="B308" s="39" t="s">
        <v>614</v>
      </c>
      <c r="C308" s="9">
        <v>20138</v>
      </c>
      <c r="D308" s="9">
        <v>25</v>
      </c>
      <c r="E308" s="17" t="s">
        <v>386</v>
      </c>
      <c r="F308" s="17">
        <v>0.46</v>
      </c>
      <c r="G308" s="37" t="s">
        <v>12</v>
      </c>
      <c r="H308" s="58">
        <v>990</v>
      </c>
      <c r="I308" s="19" t="s">
        <v>13</v>
      </c>
      <c r="J308" s="22" t="s">
        <v>616</v>
      </c>
      <c r="K308" s="9"/>
      <c r="L308" s="9">
        <f>H308*K308</f>
        <v>0</v>
      </c>
      <c r="M308" s="44" t="s">
        <v>1006</v>
      </c>
    </row>
    <row r="309" spans="1:13" ht="126.75" customHeight="1" x14ac:dyDescent="0.2">
      <c r="A309" s="9"/>
      <c r="B309" s="39" t="s">
        <v>620</v>
      </c>
      <c r="C309" s="9">
        <v>20139</v>
      </c>
      <c r="D309" s="9">
        <v>52</v>
      </c>
      <c r="E309" s="17" t="s">
        <v>621</v>
      </c>
      <c r="F309" s="17">
        <v>0.26</v>
      </c>
      <c r="G309" s="37" t="s">
        <v>12</v>
      </c>
      <c r="H309" s="58">
        <v>590</v>
      </c>
      <c r="I309" s="19" t="s">
        <v>506</v>
      </c>
      <c r="J309" s="22" t="s">
        <v>622</v>
      </c>
      <c r="K309" s="9"/>
      <c r="L309" s="9">
        <f>H309*K309</f>
        <v>0</v>
      </c>
      <c r="M309" s="44" t="s">
        <v>1007</v>
      </c>
    </row>
    <row r="310" spans="1:13" ht="126.75" customHeight="1" x14ac:dyDescent="0.2">
      <c r="A310" s="9"/>
      <c r="B310" s="39" t="s">
        <v>623</v>
      </c>
      <c r="C310" s="9">
        <v>20140</v>
      </c>
      <c r="D310" s="9">
        <v>84</v>
      </c>
      <c r="E310" s="17" t="s">
        <v>624</v>
      </c>
      <c r="F310" s="17">
        <v>0.16</v>
      </c>
      <c r="G310" s="37" t="s">
        <v>12</v>
      </c>
      <c r="H310" s="58">
        <v>590</v>
      </c>
      <c r="I310" s="19" t="s">
        <v>506</v>
      </c>
      <c r="J310" s="22" t="s">
        <v>625</v>
      </c>
      <c r="K310" s="9"/>
      <c r="L310" s="9">
        <f>H310*K310</f>
        <v>0</v>
      </c>
      <c r="M310" s="44" t="s">
        <v>1008</v>
      </c>
    </row>
    <row r="311" spans="1:13" ht="126.75" customHeight="1" x14ac:dyDescent="0.2">
      <c r="A311" s="9"/>
      <c r="B311" s="39" t="s">
        <v>626</v>
      </c>
      <c r="C311" s="9">
        <v>20141</v>
      </c>
      <c r="D311" s="9">
        <v>74</v>
      </c>
      <c r="E311" s="17" t="s">
        <v>621</v>
      </c>
      <c r="F311" s="17">
        <v>0.16</v>
      </c>
      <c r="G311" s="37" t="s">
        <v>12</v>
      </c>
      <c r="H311" s="58">
        <v>590</v>
      </c>
      <c r="I311" s="19" t="s">
        <v>506</v>
      </c>
      <c r="J311" s="22" t="s">
        <v>627</v>
      </c>
      <c r="K311" s="9"/>
      <c r="L311" s="9">
        <f>H311*K311</f>
        <v>0</v>
      </c>
      <c r="M311" s="44" t="s">
        <v>1009</v>
      </c>
    </row>
    <row r="312" spans="1:13" ht="126.75" customHeight="1" x14ac:dyDescent="0.2">
      <c r="A312" s="9"/>
      <c r="B312" s="39" t="s">
        <v>628</v>
      </c>
      <c r="C312" s="9">
        <v>20142</v>
      </c>
      <c r="D312" s="9">
        <v>84</v>
      </c>
      <c r="E312" s="17" t="s">
        <v>629</v>
      </c>
      <c r="F312" s="17">
        <v>0.16</v>
      </c>
      <c r="G312" s="37" t="s">
        <v>12</v>
      </c>
      <c r="H312" s="58">
        <v>590</v>
      </c>
      <c r="I312" s="19" t="s">
        <v>506</v>
      </c>
      <c r="J312" s="22" t="s">
        <v>632</v>
      </c>
      <c r="K312" s="9"/>
      <c r="L312" s="9">
        <f>H312*K312</f>
        <v>0</v>
      </c>
      <c r="M312" s="44" t="s">
        <v>1010</v>
      </c>
    </row>
    <row r="313" spans="1:13" ht="126.75" customHeight="1" x14ac:dyDescent="0.2">
      <c r="A313" s="9"/>
      <c r="B313" s="39" t="s">
        <v>630</v>
      </c>
      <c r="C313" s="9">
        <v>20143</v>
      </c>
      <c r="D313" s="9">
        <v>80</v>
      </c>
      <c r="E313" s="17" t="s">
        <v>358</v>
      </c>
      <c r="F313" s="17">
        <v>0.17</v>
      </c>
      <c r="G313" s="37" t="s">
        <v>12</v>
      </c>
      <c r="H313" s="58">
        <v>590</v>
      </c>
      <c r="I313" s="19" t="s">
        <v>506</v>
      </c>
      <c r="J313" s="22" t="s">
        <v>633</v>
      </c>
      <c r="K313" s="9"/>
      <c r="L313" s="9">
        <f>H313*K313</f>
        <v>0</v>
      </c>
      <c r="M313" s="44" t="s">
        <v>1011</v>
      </c>
    </row>
    <row r="314" spans="1:13" ht="126.75" customHeight="1" x14ac:dyDescent="0.2">
      <c r="A314" s="9"/>
      <c r="B314" s="39" t="s">
        <v>631</v>
      </c>
      <c r="C314" s="9">
        <v>20144</v>
      </c>
      <c r="D314" s="9">
        <v>84</v>
      </c>
      <c r="E314" s="17" t="s">
        <v>358</v>
      </c>
      <c r="F314" s="17">
        <v>0.17</v>
      </c>
      <c r="G314" s="37" t="s">
        <v>12</v>
      </c>
      <c r="H314" s="58">
        <v>590</v>
      </c>
      <c r="I314" s="19" t="s">
        <v>506</v>
      </c>
      <c r="J314" s="22" t="s">
        <v>634</v>
      </c>
      <c r="K314" s="9"/>
      <c r="L314" s="9">
        <f>H314*K314</f>
        <v>0</v>
      </c>
      <c r="M314" s="44" t="s">
        <v>1012</v>
      </c>
    </row>
    <row r="315" spans="1:13" ht="35.25" customHeight="1" x14ac:dyDescent="0.2">
      <c r="A315" s="40" t="s">
        <v>421</v>
      </c>
      <c r="B315" s="40"/>
      <c r="C315" s="40"/>
      <c r="D315" s="40"/>
      <c r="E315" s="40"/>
      <c r="F315" s="40"/>
      <c r="G315" s="40"/>
      <c r="H315" s="59"/>
      <c r="I315" s="40"/>
      <c r="J315" s="40"/>
      <c r="K315" s="23"/>
      <c r="L315" s="23"/>
      <c r="M315" s="44"/>
    </row>
    <row r="316" spans="1:13" ht="132.75" customHeight="1" x14ac:dyDescent="0.2">
      <c r="A316" s="9"/>
      <c r="B316" s="39" t="s">
        <v>422</v>
      </c>
      <c r="C316" s="9">
        <v>20500</v>
      </c>
      <c r="D316" s="16">
        <v>18</v>
      </c>
      <c r="E316" s="35" t="s">
        <v>423</v>
      </c>
      <c r="F316" s="17">
        <v>0.35</v>
      </c>
      <c r="G316" s="35" t="s">
        <v>533</v>
      </c>
      <c r="H316" s="58">
        <v>1990</v>
      </c>
      <c r="I316" s="19" t="s">
        <v>13</v>
      </c>
      <c r="J316" s="22" t="s">
        <v>424</v>
      </c>
      <c r="K316" s="9"/>
      <c r="L316" s="9">
        <f>H316*K316</f>
        <v>0</v>
      </c>
      <c r="M316" s="44" t="s">
        <v>1013</v>
      </c>
    </row>
    <row r="317" spans="1:13" ht="90" customHeight="1" x14ac:dyDescent="0.2">
      <c r="A317" s="9"/>
      <c r="B317" s="39" t="s">
        <v>425</v>
      </c>
      <c r="C317" s="9">
        <v>20501</v>
      </c>
      <c r="D317" s="16">
        <v>96</v>
      </c>
      <c r="E317" s="35" t="s">
        <v>426</v>
      </c>
      <c r="F317" s="17">
        <v>0.1</v>
      </c>
      <c r="G317" s="35" t="s">
        <v>533</v>
      </c>
      <c r="H317" s="58">
        <v>290</v>
      </c>
      <c r="I317" s="19" t="s">
        <v>13</v>
      </c>
      <c r="J317" s="22" t="s">
        <v>427</v>
      </c>
      <c r="K317" s="9"/>
      <c r="L317" s="9">
        <f>H317*K317</f>
        <v>0</v>
      </c>
      <c r="M317" s="44" t="s">
        <v>1014</v>
      </c>
    </row>
    <row r="318" spans="1:13" s="6" customFormat="1" ht="30" customHeight="1" x14ac:dyDescent="0.2">
      <c r="A318" s="41" t="s">
        <v>468</v>
      </c>
      <c r="B318" s="41"/>
      <c r="C318" s="41"/>
      <c r="D318" s="41"/>
      <c r="E318" s="41"/>
      <c r="F318" s="41"/>
      <c r="G318" s="41"/>
      <c r="H318" s="60"/>
      <c r="I318" s="41"/>
      <c r="J318" s="41"/>
      <c r="K318" s="41"/>
      <c r="L318" s="41"/>
      <c r="M318" s="43"/>
    </row>
    <row r="319" spans="1:13" s="54" customFormat="1" ht="15" x14ac:dyDescent="0.2">
      <c r="A319" s="4"/>
      <c r="B319" s="2"/>
      <c r="C319" s="2"/>
      <c r="D319" s="2"/>
      <c r="E319" s="2"/>
      <c r="F319" s="4"/>
      <c r="G319" s="5"/>
      <c r="H319" s="61"/>
      <c r="J319" s="8"/>
    </row>
    <row r="320" spans="1:13" s="54" customFormat="1" ht="84.75" customHeight="1" x14ac:dyDescent="0.2">
      <c r="A320" s="4"/>
      <c r="B320" s="1"/>
      <c r="C320" s="1"/>
      <c r="D320" s="1"/>
      <c r="E320" s="1"/>
      <c r="F320" s="3"/>
      <c r="G320" s="1"/>
      <c r="H320" s="62"/>
      <c r="J320" s="8"/>
    </row>
  </sheetData>
  <autoFilter ref="A2:O318">
    <filterColumn colId="0" showButton="0"/>
  </autoFilter>
  <phoneticPr fontId="3" type="noConversion"/>
  <pageMargins left="0.7" right="0.7" top="0.75" bottom="0.75" header="0" footer="0"/>
  <pageSetup fitToWidth="0" orientation="landscape" r:id="rId1"/>
  <ignoredErrors>
    <ignoredError sqref="G188:G189 G18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Dmitrieva Yulia</dc:creator>
  <cp:lastModifiedBy>shabanova</cp:lastModifiedBy>
  <cp:revision/>
  <cp:lastPrinted>2026-09-11T11:06:10Z</cp:lastPrinted>
  <dcterms:created xsi:type="dcterms:W3CDTF">2010-04-07T10:01:32Z</dcterms:created>
  <dcterms:modified xsi:type="dcterms:W3CDTF">2026-11-05T07:01:32Z</dcterms:modified>
</cp:coreProperties>
</file>