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Objects="none" defaultThemeVersion="124226"/>
  <bookViews>
    <workbookView xWindow="-120" yWindow="-120" windowWidth="21840" windowHeight="13140"/>
  </bookViews>
  <sheets>
    <sheet name="Лист1" sheetId="1" r:id="rId1"/>
    <sheet name="Лист2" sheetId="2" r:id="rId2"/>
    <sheet name="Лист3" sheetId="3" r:id="rId3"/>
  </sheets>
  <definedNames>
    <definedName name="_xlnm._FilterDatabase" localSheetId="0" hidden="1">Лист1!$A$1:$X$77</definedName>
  </definedNames>
  <calcPr calcId="144525" refMode="R1C1"/>
</workbook>
</file>

<file path=xl/calcChain.xml><?xml version="1.0" encoding="utf-8"?>
<calcChain xmlns="http://schemas.openxmlformats.org/spreadsheetml/2006/main">
  <c r="K9" i="1" l="1"/>
  <c r="K10" i="1"/>
  <c r="K11" i="1"/>
  <c r="K12" i="1"/>
  <c r="K13" i="1"/>
  <c r="K14" i="1"/>
  <c r="K15" i="1"/>
  <c r="K16" i="1"/>
  <c r="K17" i="1"/>
  <c r="K18" i="1"/>
  <c r="K19" i="1"/>
  <c r="K20" i="1"/>
  <c r="K21" i="1"/>
  <c r="K22" i="1"/>
  <c r="K23" i="1"/>
  <c r="K24" i="1"/>
  <c r="K25" i="1"/>
  <c r="K26"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66" i="1" l="1"/>
  <c r="K61" i="1"/>
  <c r="K59" i="1"/>
  <c r="K68" i="1"/>
  <c r="K67" i="1"/>
  <c r="K58" i="1"/>
  <c r="K64" i="1"/>
  <c r="K57" i="1"/>
  <c r="K62" i="1"/>
  <c r="K63" i="1"/>
  <c r="K60" i="1"/>
  <c r="K69" i="1"/>
</calcChain>
</file>

<file path=xl/sharedStrings.xml><?xml version="1.0" encoding="utf-8"?>
<sst xmlns="http://schemas.openxmlformats.org/spreadsheetml/2006/main" count="1006" uniqueCount="594">
  <si>
    <t>Наименование</t>
  </si>
  <si>
    <t>Автор</t>
  </si>
  <si>
    <t>Штрих-Код</t>
  </si>
  <si>
    <t>Аннотация</t>
  </si>
  <si>
    <t>Возраст</t>
  </si>
  <si>
    <t>Год издания</t>
  </si>
  <si>
    <t>Издательство</t>
  </si>
  <si>
    <t>ISBN</t>
  </si>
  <si>
    <t>Переплет</t>
  </si>
  <si>
    <t>Заказ</t>
  </si>
  <si>
    <t>Серия</t>
  </si>
  <si>
    <t>Ставка НДС (%)</t>
  </si>
  <si>
    <t>Стандарт</t>
  </si>
  <si>
    <t>Число страниц</t>
  </si>
  <si>
    <t>Тип бумаги</t>
  </si>
  <si>
    <t>артикул поставщика</t>
  </si>
  <si>
    <t>вес, кг</t>
  </si>
  <si>
    <t>Формат книги (полиграфический, либо в мм.)</t>
  </si>
  <si>
    <t>Ссылка на изображение обложки</t>
  </si>
  <si>
    <t>Код ТНВЭД</t>
  </si>
  <si>
    <t>КОНСТАНТИН СОМОВ</t>
  </si>
  <si>
    <t>АЛЕКСЕЙ ЯВЛЕНСКИЙ</t>
  </si>
  <si>
    <t>НАТАЛИЯ ГОНЧАРОВА</t>
  </si>
  <si>
    <t>ВАСИЛИЙ КАНДИНСКИЙ</t>
  </si>
  <si>
    <t>ХУДОЖНИКИ РУССКОЙ ЭМИГРАЦИИ В АМЕРИКЕ</t>
  </si>
  <si>
    <t>ХАИМ СУТИН</t>
  </si>
  <si>
    <t>Эта книга — по существу первая современная монография о Константине Сомове, которая охватывает все этапы его жизни и творчества. 
Художник уникального дарования, Сомов был одним из лучших, а возможно и лучшим мастером Серебряного века русской культуры, самой яркой, по мнению Сергея Дягилева, звездой «Мира искусства». Блестящий рисовальщик, пейзажист, портретист, Сомов был глубоко укоренен в эстетике fin de siècle с его мистицизмом, декадансом и эротизмом, по праву являясьодним из ее законодателей. Его имя неразрывно связано с ретроспективизмом и образом рококо, представленным с изобретательной фантазией, ироническим гротеском и чувственным подтекстом. Визитной карточкой художника стали ночные галантные праздники с их фейерверками, намеками на затейливый сюжет, влюбленными парочками в костюмах рококо и персонажами комедии дель арте. 
Будучи одним из самых востребованных художников на родине, где каждый коллекционер стремился иметь своего «Сомова», в эмиграции он столкнулся практически с полной безвестностью. Прекрасно понимая несовременность своего творчества, Сомов тем не менее не пожелал менять свои взгляды, до конца сохраняя верность эстетическим принципам «Мира искусства» и до совершенства оттачивая свое мастерство. 
Книга адресована широкому кругу любителей русского искусства.</t>
  </si>
  <si>
    <t>Джамиля Назырова</t>
  </si>
  <si>
    <t>2024</t>
  </si>
  <si>
    <t>ИСКУССТВО - XXI ВЕК</t>
  </si>
  <si>
    <t>твердая переплет, суперобложка</t>
  </si>
  <si>
    <t>978-5-98051-242-2</t>
  </si>
  <si>
    <t>Художники русской эмиграции</t>
  </si>
  <si>
    <t>344</t>
  </si>
  <si>
    <t>2,5</t>
  </si>
  <si>
    <t>9785980512422</t>
  </si>
  <si>
    <t>3</t>
  </si>
  <si>
    <t>978-5-98051-234-7</t>
  </si>
  <si>
    <t>мелованая</t>
  </si>
  <si>
    <t>Издание посвящено исследованию феномена русской художественной эмиграции и отдельных ее представителей в США между двумя мировыми войнами. В своей вступительной статье Джон Э. Боулт погружает читателя в атмосферу Америки тех лет. Художники — выходцы из Российской империи внесли мощную творческую струю в культуру Нового Света. Оформление спектаклей, в том числе оперных и балетных, постановка голливудских кинофильмов, декорирование частных и общественных пространств, книжный дизайн, художественное образование, станковая живопись и скульптура во многом обязаны русскому присутствию.
В книгу включены десять статей, посвященных творчеству и жизни десяти художников-эмигрантов, для которых Америка стала вторым домом, несмотря на то что большинство из них до конца дней испытывали глубокую ностальгию по оставленной России. Их жизненные установки и художественные стили кардинальным образом различались, имена некоторых из них хорошо знакомы российскому читателю (Габо, Судейкин, Бурлюк), другие — не знакомы вовсе (Грэм, Лозовик). Но их объединяет одно: все они не утратили творческой энергии и так или иначе сумели добиться успеха на своей новой родине, став неотъемлемой частью американской культуры. В свою очередь авторы статей предприняли попытку определить и степень воздействия американской среды на творчество художников из России, большинство из которых попали в США будучи зрелыми мастерами.
Красной линией в книге проходит мысль о том, что развитие русского искусства в целом нужно оценивать с учетом творчества художников русской эмиграции в Америке, а на вопрос, кем же они были: русскими Американцами или американскими Русскими — предстоит ответить Читателю.</t>
  </si>
  <si>
    <t>Под ред. Джона Э.Боулта</t>
  </si>
  <si>
    <t>Михаил Герман</t>
  </si>
  <si>
    <t>Александр Якимович</t>
  </si>
  <si>
    <t>ПАВЕЛ ЧЕЛИЩЕВ</t>
  </si>
  <si>
    <t>Георгий Коваленко</t>
  </si>
  <si>
    <t>978-5-98051-213-2</t>
  </si>
  <si>
    <t>2021</t>
  </si>
  <si>
    <t>Книга рассматривает творчество Василия Кандинского в сложном единстве его видов, жанров и стилей — от реалистических пейзажей и портретов до абстрактных полотен зрелого и позднего периодов, от абсурдистских стихов до театральных сцен и сценографических опытов и до философских текстов в области теории искусства. Разнообразное наследие мастера представлено в историческом контексте. Речь идет о так называемом избавлении от реальности (или Большом Отказе от видения реального в искусстве). Этот важнейший перелом в развитии художественной культуры увязывается с кризисом идеократического сознания на рубеже XIX и XX веков, с так называемым онтологическим поворотом в разных искусствах — от поэзии до живописи. Кандинский оказался той творческой личностью, которая соприкасалась с ключевыми тенденциями и явлениями в искусстве России и Западной Европы. Он был свидетелем и участником авангардных революций в Германии и России, наблюдал и переживал в своей судьбе тяжкие последствия фатального социально-политического эксперимента Советской власти, был вынужден бежать из нацистской Германии и испытал драматические события немецкой оккупации Франции. Перед нами биография творческой личности, равновеликой сложнейшей и драматичной эпохе рубежа столетий и первой половины ХХ века.</t>
  </si>
  <si>
    <t>Книга посвящена Наталии Сергеевне Гончаровой (1881–1962), одному из самых ярких и интересных художников ХХ века. Обладая универсальностью дарования и невероятным трудолюбием, она с равным успехом работала в станковой и театрально-декорационной живописи, иллюстрировала книги, оформляла интерьеры, создавала эскизы модной одежды. Вместе с Михаилом Федоровичем Ларионовым они стали самой обаятельной парой и признанными лидерами русского авангарда, основоположниками неопримитивизма и лучизма. В 1915 году по приглашению С.П.Дягилева они уехали в Европу работать в его антрепризе, не предполагая, что покидают Россию навсегда.</t>
  </si>
  <si>
    <t>Алла Луканова</t>
  </si>
  <si>
    <t>Ирина Девятярова</t>
  </si>
  <si>
    <t>Эта книга — фундаментальная монография, посвящённая Хаиму Сутину (1893—1943). Она и сегодня занимает первое место среди прижизненных этюдов, серьёзных каталогов, статей и публикаций о творчестве художника.
Олимпийский дар Сутина очевиден, его живопись давно и навсегда встала вровень с творениями Ван Гога, Мунка, Пикассо. Более четверти века он работал отдельно от современного ему искусства, которое без него, тем не менее, не смогло бы стать таким, каким стало. Сутин не вошёл ни в одну «национальную историю искусства», оставаясь пришельцем во Франции и сохраняя связь с русской культурой лишь в потаённой глубине своего творчества, которое более принадлежало Времени — XX веку, чем Месту, где оно взрастало.
Художник развивал важнейшую тенденцию искусства XX века, ведущую начало ещё от Бодлера: эстетизацию всего, не зависящую от предмета, скорее, даже вопреки ему. Ощущение жизни как страдания, а живописи — как пути к его преодолению навсегда останется доминантой его творчества. Он умер во время Второй мировой войны. Среди немногих, кто провожал Сутина на Монпарнасском кладбище, был Пикассо.
Книга адресована искусствоведам и широкому кругу любителей искусства XX века.</t>
  </si>
  <si>
    <t>Книга известного искусствоведа Георгия Федоровича Коваленко — первое в нашей стране исследование, посвященное творчеству Павла Челищева, художника, поражающего масштабом и своеобразием дарования, но практически незнакомого российскому читателю. Русский по происхождению и воспитанию, Челищев категорически не хотел быть «русским художником в эмиграции». Он хотел быть человеком и художником мира, и он им стал!
Монография раскрывает читателю всю многогранность таланта мастера. Его театральные работы — оформление балетов «Ода», «Странница», «Балюстрада» и спектакля «Ундина» — намного опередили свое время. Отказавшись от традиционной сценографии, он обратился к сценическим возможностям света, превратив театральные декорации в невиданное доселе зрелище. Творчество Челищева поражало, восхищало, возмущало, но не оставляло равнодушным.
Он был художником, обладающим особым видением «госпожи Природы», как он ее величал и вечным данником которой являлся. С помощью доступных изобразительных средств Челищев стремился показать взаимосвязь пространства и времени, их метаморфозы, вечное движение всего сущего. В последних работах так называемого «небесного цикла» он, по собственному убеждению, нашел всему этому идеальную форму выражения — символический образ человека во Вселенной. Новые иконы? Новый иконописец? Это решать Вам, уважаемый читатель.</t>
  </si>
  <si>
    <t>Эта книга — первая фундаментальная монография, посвященная творчеству Алексея Явленского, выдающегося русского художника ХХ века. Уехав из России еще в 1896 году и поселившись на долгие годы в Мюнхене, он очень рано «естественным» образом стал участником мирового художественного эксперимента начала XX века — эпохи, когда творилась история современного искусства. Он и был одним из ее творцов. 
С именем Алексея Явленского связано формирование экспрессионизма в европейском искусстве, создание важных художественных объединений. Вместе с тем, будучи глубоко русским человеком, сохраняя тесные связи с русской художественной средой, он привнес в европейскую живопись традиции отечественной культуры, прежде всего ее высокую духовность. 
Ставший всемирно известным еще при жизни, художник, чьи полотна сегодня оцениваются на аукционах в миллионы долларов, забыт у себя на родине. Его картин практически нет в российских музеях. Эта книга предоставляет читателю возможность познакомиться со всеми периодами творчества Явленского, составить свое мнение о его живописи, не имеющей аналогов в мировом искусстве. Богато иллюстрированное издание адресовано широкому кругу любителей искусства ХХ века.</t>
  </si>
  <si>
    <t>Художники русской эмиграции. Малая серия</t>
  </si>
  <si>
    <t>обложка</t>
  </si>
  <si>
    <t>ИВАН ПУНИ</t>
  </si>
  <si>
    <t>НИКОЛАЙ КАЛМАКОВ</t>
  </si>
  <si>
    <t>НИКОАЛЙ ТАРХОВ</t>
  </si>
  <si>
    <t>Валентина Бялик</t>
  </si>
  <si>
    <t>Джон Боул, Юлия Балыбина</t>
  </si>
  <si>
    <t>Дмитрий Сарабьянов</t>
  </si>
  <si>
    <t>Книга академика Дмитрия Владимировича Сарабьянова — первое в нашей стране исследование, посвященное Ивану Пуни (1892–1956), одному из мастеров русского авангарда. Покинув Россию в конце 1919 года, он большую часть своей жизни провел в Германии и Франции, однако уже в ранний петербургский/петроградский период его творчество явилось весомым вкладом в развитие новейших направлений искусства первой четверти XX века. Произведения художника хорошо знают на Западе, его персональные выставки проходили во многих странах Европы и в США, о нем написаны многочисленные статьи и монографии. Между тем в России имя Пуни долгое время было известно лишь специалистам, знатокам живописи, а его творчество в целом — как явление русского и европейского искусства — оставалось неисследованным. Книга Д.В.Сарабьянова восполняет этот пробел и заново открывает нашим читателям творческое наследие талантливого мастера, «итальянца по происхождению, француза по паспорту, русского по духу». Издание адресовано специалистам и широкому кругу любителей отечественного искусства XX века.</t>
  </si>
  <si>
    <t>Эта книга — первая монография, посвященная творчеству Николая Константиновича Калмакова (1873–1955), художника-визионера, чье наследие долгое время оставалось в забвении. Живописец, скульптор, художник театра и книжный график, Калмаков был представителем второй волны русских символистов. В своих полотнах художник обращался к излюбленным декадентским темам — демоническим и эротическим фантазиям —  и запечатлел причудливые и призрачные видения, используя богатый арсенал исторических и мифологических образов. Своей откровенной трактовкой тем секса и смерти, особенно в театральных эскизах и книжной графике (своего рода «лаборатории эстетического эксперимента»), этот петербургский денди, «ангел бездны», порождал многочисленные, порой интригующие, легенды и слухи. Бескомпромиссный и непокорный, Калмаков покинул Россию через несколько месяцев после Октябрьской революции, чтобы обосноваться во Франции: он разделил горькую судьбу многих эмигрантов, заброшенных в чужую страну, которая предоставила им убежище, но не приласкала и не помогла в обретении славы.
Книга предназначена для широкого круга любителей русского искусства ХХ века.</t>
  </si>
  <si>
    <t>Тархов Николай Александрович (1871–1930) — один из мастеров богатейшей плеяды художественных талантов и дарований начала XX века, который сумел создать свой собственный, яркий и динамичный, живописный стиль. Уехав в Париж еще в 1899 году, он, сам того не подозревая, оказался в числе «чужаков-эмигрантов», чье творчество по тем или иным причинам замалчивалось в советскую эпоху. Несмотря на его активное участие в художественной жизни России 1900–1910-х годов, имя Тархова в течение многих десятилетий было предано забвению. И только большая ретроспективная выставка в Государственной Третьяковской галерее в 2003 году заново открыла зрителям «его глубоко правдивое, искреннее, прекрасное творчество» (С. Маковский).
В книге представлены письма и воспоминания сына художника.
Богато иллюстрированное издание адресовано широкому кругу любителей отечественного искусства XX века.</t>
  </si>
  <si>
    <t>ЧЕРНЫЙ РЕЙД</t>
  </si>
  <si>
    <t>ЖЕЛТЫЙ РЕЙД</t>
  </si>
  <si>
    <t>ЭДГАР ДЕГА</t>
  </si>
  <si>
    <t>СРЕДНЕВЕКОВЬЕ. СРЕДНЕВЕКОВЬЕ. СВЕТСКОЕ ИСКУССТВО. XIII–XV</t>
  </si>
  <si>
    <t>Татьяна Акимова</t>
  </si>
  <si>
    <t>Антон Успенский</t>
  </si>
  <si>
    <t>Перед вами последняя книга выдающегося историка искусства Михаила Юрьевича Германа и первая монография на русском языке, посвященная великому Эдгару Дега. Это глубокое исследование творчества Дега, его генезиса от подражателя Энгра до художника-реформатора, ставшего «современником будущего», звеном, окончательно сформировавшим, по мнению автора, целостность движения искусств Нового и Новейшего времени. (В нем — «жесткая и нежная каллиграфия Клуэ и Фуке, величавая логика Пуссена и ослепительно холодный блеск Энгра, страсть красок Делакруа, мощь Сезанна и — жизнь после смерти в работах Тулуз-Лотрека и Пикассо, в открытиях кинематографа, в самом видении ХХ и уже ХХI века».) Суть поднимаемых и решаемых проблем искусствознания, погружение в эпоху и блестящее изложение материала — делают монографию не только современной, но и созвучной и близкой самому искусству художника. Перо Михаила Германа, как и кисть Эдгара Дега, «касается грядущего». Желание художника «быть прославленным и неизвестным» не сбылось, еще одним доказательством этого стала настоящая книга.</t>
  </si>
  <si>
    <t>Книга искусствоведа Татьяны Акимовой знакомит читателя с произведениями светского искусства Западной Европы XIII–XV веков, представляя огромный по масштабу, но малоизвестный материал: это настенные росписи и книжные миниатюры, шпалеры, вышивки, ювелирные украшения, предметы домашнего обихода и костюма — ларцы, таблички для письма, футляры зеркал, гребни, фибулы, выполненные из слоновой кости, металла и дерева. Художественные памятники, какими было столь богато время прекрасных дам и благородных рыцарей, высоко ценивших красоту и роскошь, рассматриваются в том тематическом разнообразии, в котором они когда-то существовали в жилых интерьерах: в них оживали, находя свое зримое воплощение, герои рыцарских романов, сюжеты кельтских и германских легенд, поэтические аллегории куртуазной любви. Интерпретация тем и мотивов декоративного убранства замков и городских резиденций знати поможет читателю лучше понять уклад жизни людей той эпохи, их представления о таких важных категориях человеческого бытия, как любовь, жизнь, смерть, время, выходившие за пределы как церковной, так и античной традиции. Богато иллюстрированное издание адресовано специалистам (историкам, культурологам, искусствоведам), а также широкому кругу читателей, интересующихся культурой Средних веков.</t>
  </si>
  <si>
    <t>Художник Александр Яковлев стал знаменит благодаря своим картинам и рисункам, сделанным во время «Чёрного рейда» – трансафриканской экспедиции, организованной фирмой «Ситроен». В 1931 году он отправился в новое опасное путешествие. На этот раз путь в составе автоколонны «Ситроена» лежал через просторы Азиатского континента. Маршрут проходил от побережья Сирии через горные и пустынные районы и должен был завершиться у берегов Тихого океана. Несмотря на невероятные трудности и трагедии этого путешествия, Яковлеву удавалось вести дневник и делать зарисовки ландшафтов, памятников архитектуры, местных жителей и сцен их быта. «Жёлтый рейд» – уникальный памятник художественного документирования жизни этой мало известной европейцам части мира, а также новый этап творческого развития художника.
Книга будет интересна тем, кто любит творчество Александра Яковлева, жанр документальной фотографии и… опасности и приключения в духе Жюля Верна и Джека Лондона.</t>
  </si>
  <si>
    <t>В 1924–1925 годах художник Александр Яковлев в составе экспедиции, организованной руководством заводов «Ситроен», принял участие в уникальном автопробеге через весь Африканский континент. Рисунки и дневниковые записи, которые художник вел в сложных, порой опасных
походных условиях, привлекают внимание своей достоверностью, образностью и разнообразием сюжетов. Однако весь этот богатейший материал, хранящийся в РГАЛИ, ждал своего часа почти целый век.
Благодаря настоящему изданию современный читатель получает возможность оценить не только новые грани мастерства Александра Яковлева-художника, но и его несомненное литературное дарование. Книга будет интересна и тем, кто ценит творчество художника
Яковлева, его виртуозный рисунок и живопись, и тем, кого интересует тема Африки,
и любителям документальной фотографии, и … поклонникам марки «Ситроен».</t>
  </si>
  <si>
    <t>Александр Яковлев</t>
  </si>
  <si>
    <t>АНТИХРЕСТОМАТИЯ</t>
  </si>
  <si>
    <t>СТИЛИ, ШКОЛЫ, НАПРАВЛЕНИЯ. Путеводитель по современному искусству</t>
  </si>
  <si>
    <t>Предлагаемый в этом путеводителе свод 300 стилей, школ и направлений дает представление о кардинальных линиях развития в живописи, скульптуре, архитектуре и дизайне одного из самых динамичных и увлекательных периодов в истории искусства.
В основных статьях книги, посвященных 100 наиболее значительным стилям и направлениям, приводятся программные позиции, изложенные в художественных манифестах, суждения критиков, описываются драматические события, связанные с выставками, восторженная или возмущенная реакция публики. Материал расположен в хронологическом порядке — от импрессионизма XIX века до таких направлений века XXI, как лэнд-арт, саунд-арт, интернет-арт.</t>
  </si>
  <si>
    <t>Перед вами не справочник и не словарь стилей и направлений. Автор книги знакомит читателей с современным искусством, с мастерами которые ему близки, и дает собственную интерпретацию их произведений. Книга написана простым и ясным языком, что делает сложный материал доступным для наших взрослеющих детей, их друзей и родных всех возрастов. Это своего рода «тренажер»: на примере анализа ряда работ показано, каким образом можно использовать собственный культурный багаж для интерпретации. А значит, понимая, что «неправильных интерпретаций» сегодня по определению не может быть — стать активным соавтором современных художников.
69 мастеров искусства конца ХIХ — начала ХХI века, среди которых европейские, советские/российские и американские авторы (художники, скульпторы, фотографы и архитекторы), показаны в живом потоке развития искусства. Они представлены не только хрестоматийными работами, а молодые авторы соседствуют с мэтрами, как это и происходит в жизни.
Учимся вместе интерпретировать разные произведения, отличающиеся по времени создания и мощи звучания, ведь и на выставках мы встречаемся с самым разнообразным материалом, которого не должны бояться! Данное издание может быть использовано преподавателями как методическое пособие.
«АНТИХРЕСТОМАТИЯ» — это когда о К. Малевиче без «Черного квадрата»; о соцреализме без сталинизма; об А. Матиссе без «Красной комнаты»; о Г.Коржеве как современнике А.Картье-Брессона; о позитивной утопии М.Пистолетто; о возвышенном в скульптуре Г.Мура и архитектуре Т.Андо; о роли воды в произведениях Б.Виолы и воздуха в работах Христо; о «боязни пустоты» в цифровом искусстве Д.Каногара; о мусоре, сахаре и пыли как материалах для творчества и многом другом.
«АНТИХРЕСТОМАТИЯ» — это когда на примере анализа 69 произведений показано, каким образом можно использовать собственный культурный багаж для интерпретации. А значит – как стать активным соавтором современных художников, понимающим, что «неправильных интерпретаций» сегодня по определению не может быть.
«АНТИХРЕСТОМАТИЯ» — это когда мы говорим не только об авторах, но и о нас, интерпретаторах, и о роли</t>
  </si>
  <si>
    <t>Илона Лебедева</t>
  </si>
  <si>
    <t>Эит Демпси</t>
  </si>
  <si>
    <t>СТРИТ-АРТ. Монументальная настенная живопись (МУРАЛ XXL)</t>
  </si>
  <si>
    <t>Клаудия Вальде</t>
  </si>
  <si>
    <t>Жанр городской монументальной росписи существует на протяжении столетий, даже тысячелетий, но современные граффитисты и мастера уличного искусства (стрит-арта) совсем недавно начали работать в формате XXL. По мере того как росписи увеличивались в размерах, стрит-арт и граффити сближались, и сам по себе масштаб отдельных работ стал привлекать внимание и коллег-художников, и широкой публики. Муралы — фасадная живопись огромных размеров — превратились в самостоятельный феномен в искусстве.
Книга немецкой художницы с мировым именем Клаудии Вальде посвящена творчеству небольшой группы мастеров либо уже создавших себе имя в области монументальной фасадной живописи и проложивших путь своим многочисленным последователям, либо тем из них, кто выделяется благодаря своей оригинальной технике и стилю. Тем, кто хотел бы увидеть отдельные работы в оригинале, поможет карта в конце книги, где указано местонахождение лучших образцов муралов XXL по всему миру.
Для широкого круга любителей современного искусства и всех, кто интересуется проблемами урбанистики.</t>
  </si>
  <si>
    <t>Юрий Рост</t>
  </si>
  <si>
    <t>ДВЕ ПРОГУЛКИ С ИЛЬЕЙ КАБАКОВЫМ</t>
  </si>
  <si>
    <t>Перед вами уникальная книга – первая публикация расшифрованных текстов и фотографий из личного архива Юрия Роста.
Летняя московская прогулка двух друзей Юрия Роста и Ильи Кабакова, тогда еще мало кому известных и совсем не знаменитых, превратилась в ностальгическое путешествие по пустынным субботним улицам с разговорами, окрашенными «странной печалью», о прошедших временах и нелегкой судьбе неформальных художников.
Илья Кабаков – один из самых известных в мире современных русских художников, обладавший даром из «обыденного, необязательного и случайного создавать новую, особенную, кабаковскую метафорическую реальность». Юрий Рост – известный журналист, фотограф, автор десятка книг, актер, автор-исполнитель циклов популярных телепередач.
Темы разговоров, которые читатель найдет в этой книге, очень разные и часто неожиданные: московские – о странной жизни художников-нонконформистов и способах выживания неформального искусства за «железным занавесом», беседы в Нью-Йорке – о художнике, оказавшемся в реалиях чужой культуры, о судьбе его произведений, о победах и неудачах, о востребованности и славе. Книга адресована широкому кругу читателей, интересующихся современным искусством.</t>
  </si>
  <si>
    <t>Джон Боулт, Грэм Хау, Олег Минин</t>
  </si>
  <si>
    <t>СТО ОДНА ФОТОГРАФИЯ. Эмиль Отто Хоппе и Русский балет</t>
  </si>
  <si>
    <t>Сто одна фотография этой книги посвящена двум выдающимся личностям: Сергею Дягилеву, более ста лет назад создавшему антрепризу «Русский балет», и Эмилю Отто Хоппе, запечатлевшему на фотоплёнке ведущих танцовщиков и балерин прославленной труппы.
На страницах фотолетописи – студийных портретах, фотографиях сцен из спектаклей – представлены не только звёзды «Русского балета», такие как Адольф Больм, Михаил и Вера Фокины, Тамара Карсавина и Вацлав Нижинский. Здесь и другие знаменитости, которых связывали с Дягилевым не столь прочные отношения: это и Матильда Кшесинская, и Анна Павлова. Многие фотографии из архива Коллекции наследия Э.О. Хоппе публикуются впервые. Кроме того, они дают возможность познакомиться с творчеством выдающегося фотографа 1910-1930-х годов, имя которого оказалось незаслуженно забытым.
Книга предназначена для любителей балета и читателей, интересующихся историей фотографии.</t>
  </si>
  <si>
    <t>Всеволод Арсеньев</t>
  </si>
  <si>
    <t>НОСТАЛЬГИЯ. Провинциальная Россия</t>
  </si>
  <si>
    <t>Вам повезло!
Вы держите в руках необыкновенную книгу редкого по нежности таланта писателя, журналиста, фотографа и художника. Всеволод Арсеньев — уникальное (это значит неповторимое) явление в отечественной словесности и светописи.
Я не знаю никого другого, кто так пластично и мастерски сочетал бы текст и изображение, обнаруживая высокое мастерство и чистый взгляд на людей и природу нашей большой страны.
Он один из первых, кому удалось срастить в единый жанр слово и фотографию, и лучший из тех, кому это удалось.
Честность и откровенность собственной судьбы Арсеньева, его интерес к простым (т.е. хорошим) людям, понимание их уместной роли на земле отражены в его фотографиях-картинах и очерках-рассказах о незамутненной жизни.
Я счастлив, что этого человека чуть постарше себя могу назвать учителем. Так оно и есть.
Лет сорок пять назад я открыл дверь отдела новостей той еще старой, настоящей «Комсомольской правды». За столом у окна сидел серьезный молодой человек в очках и, прищурившись от дыма, курил. Это был Всеволод Михайлович Арсеньев. К тому времени, уйдя из своей геологии, он обрел имя и авторитет в журналистском сообществе.
Доброжелательность и критичность он порой прикрывал некоторой недолгой ворчливостью, которую позволял только в отношении тех, кто был достоин его любви. Теперь, увы, он ворчит гораздо меньше чем прежде.
— Значит, снимаешь, — буркнул он тогда, не поднимая головы, — покажи негативы.
Я ждал приговора. Он, молча, не вынимая сигареты изо рта, смотрел на мои целлулоидные полоски.
— Резко! — оценил мое творчество Арсеньев и отвернулся к окну.
Потом он учил меня снимать и писать, я ездил с ним в командировки, жил в его доме, выпивал с его замечательными друзьями геологами, радовался его чудесной (тогда совсем маленькой) дочери Марине, прислушивался к его житейским советам, ловил на Селигере окуней его снастями (где нас некстати застал путч девяностого первого года), иногда придумывал названия к его рисункам и карикатурам и, восхищаясь, мечтал, чтобы хотя бы часть его творчества нашла себе место под обложкой издания, достойного Всеволода Арсеньева.
Похоже, мы с тобой, читатель, дождались этого праздника.</t>
  </si>
  <si>
    <t>АРХИТЕКТОРЫ И ВЛАСТЬ</t>
  </si>
  <si>
    <t>ПАМЯТНИКИ АРХИТЕКТУРЫ МОСКВЫ. Юго-восточная и южная части территории между Садовым кольцом и границами города XVIII века (от Земляного до Камер-Коллежского вала). Том 6</t>
  </si>
  <si>
    <t>Репринтное издание самой востребованной шестой книги серии (от Земляного до Камер-Коллежского вала) было осуществлено по многочисленным просьбам читателей. Книга воспроизведена с максимальной точностью в итальянской типографии по изданию 2000 года и поможет владельцам первых томов, выходивших тиражами 50000 экземпляров, укомплектовать знаменитую серию.</t>
  </si>
  <si>
    <t>ПАМЯТНИКИ АРХИТЕКТУРЫ МОСКВЫ. Территория между Садовым кольцом и границами города XVIII века (от Земляного до Камер-Коллежского вала). Том 5</t>
  </si>
  <si>
    <t>Издательство по многочисленным просьбам читателей осуществило репринтное издание самой востребованной пятой книги знаменитой серии – (от Земляного до Камер-Коллежского вала). Первые четыре тома серии выходили в издательстве с 1980 по 1994 год тиражами 50000 экземпляров. Тираж пятого тома, вышедшего в 1998 году, был всего 4000 экземпляров, превратившись поэтому в библиографическую редкость уже в момент выхода в свет.</t>
  </si>
  <si>
    <t>ПАМЯТНИКИ АРХИТЕКТУРЫ МОСКВЫ. Замоскворечье. Том 4</t>
  </si>
  <si>
    <t>«Замоскворечье» – четвертая книга издания «Памятники архитектуры Москвы». Район, которому она посвящена, входит в состав территории Земляного города. Однако природная обособленность района, отделенного от основной части города петлей Москвы-реки, во многом обусловила его историческую судьбу. Это закрепило определенную автономность Замоскворечья, что отражено в письменных и других источниках, в том числе в древнейших планах Москвы. Кроме того, Заречье всегда было включено в орбиту центра столицы: низменный, плоскостной характер его ландшафта издавна и до сих пор подчеркивает сердцевину города – высокое левобережье Москвы-реки с Кремлевским холмом посредине, амфитеатром охватившее излучину.</t>
  </si>
  <si>
    <t>Александр Рябушин</t>
  </si>
  <si>
    <t>АРХИТЕКТОРЫ РУБЕЖА ТЫСЯЧЕЛЕТИЙ. Поиски и открытия. Кн. 2</t>
  </si>
  <si>
    <t>В этой книге автор делится с читателем размышлениями о путях архитектурной профессии в новом тысячелетии, наступление которого он воспринимает как физический рубеж. Рефлексия облечена в форму эссе, объединивших четыре знаменитых имени. Отто-Матиас Унгерс, Алвару Сиза, Тадао Андо и Ренцо Пиано — яркие представители «цеха». На примере их творчества рассмотрены характерные тенденции времени.</t>
  </si>
  <si>
    <t>Владимир Резвин</t>
  </si>
  <si>
    <t>Книга известного архитектора-реставратора, историка русской архитектуры В.А.Резвина — одна из первых публикаций, посвященных сложной проблеме взаимоотношений архитекторов и власти в России с давних времен и до наших дней. В книгу вошли документально-исторические очерки о зодчих и о сильных мира сего, чьи судьбы оказались неожиданным образом связаны: Аристотеле Фьораванти и Иване III, Растрелли и Бироне, Баженове и Екатерине II, Стасове и Аракчееве, Львове и Павле I, Мержанове и Сталине. Издание адресовано широкому кругу любителей русской архитектуры и истории.</t>
  </si>
  <si>
    <t>ВЕЛИКИЕ ЖЕНЩИНЫ ХУДОЖНИКИ</t>
  </si>
  <si>
    <t>В этой книге рассказывается более чем о четырехстах женщинах, которые творили искусство на протяжении пяти веков. Самая первая из включенных в нее женщин-художниц родилась в 1490 году, самая молодая — в 1990 году. Многие из них не считают свою принадлежность к женскому полу определяющим фактором своей художественной деятельности. И эта книга не является обзором феминистского искусства или выборкой произведений искусства о «женском опыте» и «женских сюжетах». Произведения искусства, представленные здесь, как правило, выходят за рамки гендерной тематики. Они служат здесь для демонстрации широчайшего разнообразия подходов к сюжету, материалу, форме и технике, в принципе существующих в современном искусстве. В целом же, эта книга является итогом огромной работы, которая велась в течение нескольких десятилетий и целью которой было исследование творческой деятельности художниц, оставивших свой след в истории. Одновременно она посвящается и ныне живущим художницам во всем мире, чье творчество свидетельствует об их неиссякающей созидательной силе.</t>
  </si>
  <si>
    <t>ИСТОРИЯ ИСКУССТВА</t>
  </si>
  <si>
    <t>ИСТОРИЯ ЦВЕТА В ИСКУССТВЕ</t>
  </si>
  <si>
    <t>Стелла Паул</t>
  </si>
  <si>
    <t>Эрнст Гомбрих</t>
  </si>
  <si>
    <t>Книгу эту можно читать по-разному. Несмотря на то, что порядок глав, как и подбор иллюстраций к каждой главе тщательно продуманы, читатель не обязан двигаться в той же последовательности. Каждое произведение искусства рассказывает свою, отдельную историю, допуская выборочное чтение.
Одни читатели могут следовать установленному порядку и темпу, постепенно раскрывая для себя состоящую из многих эпизодов историю появления и использования разных цветов в искусстве. Каждая глава выстроена хронологически, в каждой содержится как исторический материал, так и примеры из современного искусства. Общие исследовательские установки могут переходить из главы в главу, всякий раз согласуясь с тем, о каком цвете идет в ней речь.
История красок, описание художественной практики и технологий ресурсного обеспечения, производства и распределения материалов включены во все главы, равно как и сведения о постоянно меняющихся способах придавать цвету метафизические, символические и выразительные смыслы, значимые для общества и для отдельного индивида.
В каждой главе присутствует также своя специфическая тема и возникающие по ходу ее развертывания новые аспекты анализа. Чтобы было проще следить за сложным сюжетом, развивающимся и постоянно трансформирующимся, произведения искусства в каждой главе располагаются в хронологическом порядке.</t>
  </si>
  <si>
    <t>Это самая знаменитая книга профессора Эрнста Гомбриха. Автор пишет о сложных вещах просто, увлекательно и с большим уважением к читателю. Правильно выбранная интонация позволяет ему соединить в своей книге пользу и удовольствие; недаром её сравнивают с точной картой, которая не даёт неопытному путешественнику потеряться в незнакомой стране искусства.</t>
  </si>
  <si>
    <t>ИСКУССТВО ПОДДЕЛКИ. Мнения, мотивы и методы мастеров подделки</t>
  </si>
  <si>
    <t>Ной Чарни</t>
  </si>
  <si>
    <t>Известный специалист по расследованию преступлений в сфере искусства Ной Чарни написал книгу, которая читается как детектив. «Герои» его исследований – преступники, и в то же время, люди незаурядные, талантливые, если не сказать, гениальные. Автор знакомит читателей с тысячелетней историей подделок и мошенничества в разных сферах искусства: в живописи, рисунке, скульптуре, археологии, литературе и… виноделии. Кроме того, Ной Чарни рассматривает мотивы, которые толкают незаурядных художников на преступления, и предлагает познакомиться с современными способами распознавания подделок.
Эта книга для всех, кто интересуется историей мирового искусства</t>
  </si>
  <si>
    <t>Виктория Маркова</t>
  </si>
  <si>
    <t>КАРАВАДЖО И ДРУГИЕ</t>
  </si>
  <si>
    <t>Книга Виктории Марковой, специалиста по искусству Италии эпохи Возрождения и барокко, посвящена итальянской живописи XVII века — ​от момента становления нового художественного языка до утверждения барокко, господствовавшего в Европе на протяжении почти двух столетий. Центральными фигурами здесь являются Караваджо, Аннибале Карраччи и их современники, работавшие в Риме и за его пределами. Идея книги родилась из личного опыта автора, а основой послужили публикации и атрибуции разных лет, а также тексты, написанные специально для этого издания. В них подняты важные вопросы, помогающие понять поворотный для всей европейской культуры период, когда между собой активно взаимодействовали самые разные тенденции.
Издание адресовано искусствоведам, культурологам, а также широкому кругу читателей, интересующихся западноевропейским искусством.</t>
  </si>
  <si>
    <t>Екатерина Андреева</t>
  </si>
  <si>
    <t>УГОЛ НЕСООТВЕТСТВИЯ</t>
  </si>
  <si>
    <t>Книга петербургского искусствоведа Екатерины Андреевой посвящена нонкон-формизму, который появился во второй половине 1940-х годов как искусство сознательного сопротивления тотальному идеологическому контролю. Как и все явления жизни, развивающиеся в неблагоприятных условиях, искусство, не вписавшееся в господствующий соцреализм, отличалось причудливым разнообразием форм и творческих индивидуальностей. Ценность нонконформизма состояла в том, что он стремился принадлежать современности и миру, выйти за рамки нормативного советского творчества. Сохранив мечту о свободе, нонконформизм тем самым обеспечил значительную часть российской культуры энергией развития. Эта книга — хроника движения сопротивления, анализ его стратегий и результатов, рассказ о героях и шедеврах.</t>
  </si>
  <si>
    <t>СИНИЙ – ЦВЕТ ЖИЗНИ И СМЕРТИ. МЕТАФИЗИКА ЦВЕТА</t>
  </si>
  <si>
    <t>Ян Балека</t>
  </si>
  <si>
    <t>Книга посвящена феномену цвета в искусстве и других областях культуры и практической деятельности — от первобытной магии до современной моды.
Автор обращается к природным и историческим истокам многоцветия культуры, выявляет богатство заключенных в нем символических значений и эстетических ценностей. На протяжении тысячелетий белый и черный, желтый и зеленый, красный и пурпур пополняли, более того — формировали язык искусства. Но главным в палитре, убежден Ян Балека, был и остается синий цвет — успокаивающий и вместе с тем устрашающий, приветливый и грозный, величественный и скорбный, небесный и дьявольский, духовный и низменный. Эта уникальная многозначность синего, сопутствующего человеку от рождения до смерти, прослеживается в произведениях художников разных эпох и национальностей — архитекторов, скульпторов, живописцев, поэтов, писателей, драматургов, композиторов.
Книга адресована искусствоведам и культурологам, аспирантам и студентам, изучающим эстетику, а также широкому кругу читателей, интересующихся историей художественной культуры.</t>
  </si>
  <si>
    <t>ПОТРЕБЛЕНИЕ И ПОП-АРТ</t>
  </si>
  <si>
    <t>Каролина Каррьеро</t>
  </si>
  <si>
    <t>Книга посвящена поп-арту как части потребительской культуры, сложившейся в западном постиндустриальном обществе второй половины ХХ столетия. Автор обращается к творчеству основоположников и ведущих мастеров этого искусства, в первую очередь американских — Э.Уорхола, Дж.Дайна, Р.Лихтенштейна, Дж.Розенквиста, Т.Вессельмана, К.Олденбурга, Дж.Сигала. Традиционный искусствоведческий подход к поп-арту сочетается в книге со специальными научными истолкованиями его явлений — семиотическим, антропологическим, постфрейдистским и некоторыми другими.
Богато иллюстрированное издание адресовано научным работникам, специализирующимся в эстетике, искусствоведении и культурологии, а также специализирующимся в эстетике, искусствоведении и культурологии, а также широкому кругу читателей, интересующихся культурой XX века.</t>
  </si>
  <si>
    <t>МЕЖДУ АВАНГАРДОМ И СОЦРЕАЛИЗМОМ. Из истории советской живописи 1920–1930-х годов</t>
  </si>
  <si>
    <t>Книга известного петербургского искусствоведа Антона Успенского посвящена российскому искусству 1920–1930-х годов, которое отказалось быть социально востребованным, а потому надолго попало в зону умолчания. Очень разных по стилю и творческим предпочтениям художников объединяло то, что все они были сосредоточены на решении собственно пластических и живописных задач. Их искусство, которое автор называет «неполярным», не вписывалось в рамки двух основных художественных явлений того периода — авангарда и соцреализма. Своей книгой А. Успенский восстанавливает стилевое звено в истории отечественного довоенного искусства и возвращает читателям незаслуженно забытые имена. В книге воспроизводятся редкие, малоизвестные широкому кругу любителей искусства работы художников.</t>
  </si>
  <si>
    <t>ХУДОЖНИКИ ВОЗРОЖДЕНИЯ. Новаторы, экспериментаторы, нонконформисты</t>
  </si>
  <si>
    <t>Новая книга известного искусствоведа Александра Якимовича предлагает читателю взглянуть на искусство эпохи Возрождения с точки зрения художественной «вседозволенности», которая позволяла его творцам испытывать на прочность «самые разные догматы, идеи, методы и картины мира». В искусстве Возрождения появляется какой-то «код непокорности» — плодотворный и, разумеется, опасный вирус новаторских исканий. История новаторства и эксперимента в знакомых нам сегодня формах восходит к отважной, дерзкой классике великих мастеров живописи Западной Европы XV–XVI веков. Книга адресована как специалистам (историкам, культурологам, искусствоведам), так и широкому кругу читателей, интересующихся вопросами художественной культуры.</t>
  </si>
  <si>
    <t>ПАРАЛЛЕЛЬНЫЕ СОВРЕМЕННОСТИ. Тексты о российском искусстве 1980–2010-х годов</t>
  </si>
  <si>
    <t>В книге известного искусствоведа Екатерины Андреевой речь идет о творчестве петербургских и московских художников нескольких поколений: от нонконформистов-шестидесятников до миллениалов. Принципом отбора текстов стало исследование личного, а не группового творчества, так как современное искусство, несмотря на сетевой характер культуры, отнюдь не монолитно, в нем преобладают изолированные художественные системы — «параллельные современности», отделенные друг от друга, но не от жизни. Самые заметные изменения в современном искусстве связаны с тем, что оно, став мультимедийным, не зависит от материальных ограничений. Искусство творится из всего и обо всем, принимая любые формы: это видео-арт и инсталляции, скульптуры и арт-объекты, фотография, стрит-арт, живопись, графика, кино, театр, мода… И все это создается с помощью новых технологий и затрагивает самые разнообразные темы современной жизни: социальную справедливость, экологию культуры, гендерные роли, историю и ее толкование, глобализацию и т.д. Ракурсы современности без исторических делений и футурологических прогнозов — вот предмет данной книги.</t>
  </si>
  <si>
    <t>КРАТКАЯ ИСТОРИЯ СОВРЕМЕННОЙ СКУЛЬПТУРЫ</t>
  </si>
  <si>
    <t>Герберт Рид</t>
  </si>
  <si>
    <t>Книга английского историка искусства Герберта Рида «Краткая история современной скульптуры» (1964), задуманная как парный том к его «Краткой истории современной живописи» (1959), впервые публикуется на русском языке. По прошествии полувека она не утратила своей актуальности и по-прежнему считается классикой искусствознания. Материал книги охватывает бурный и противоречивый период развития современного искусства с конца XIX до начала 60-х годов ХХ века. Ключевое слово в ее названии — «современная» — определило выбор автора: он выстраивает ряд скульпторов — от Родена до Сезара, в творчестве которых произошел решительный разрыв с классической традицией, и анализирует их работы, отвечающие духу нового времени.</t>
  </si>
  <si>
    <t>ПОД БЕСКОНЕЧНЫМ НЕБОМ. Образы мироздания в русском искусстве</t>
  </si>
  <si>
    <t>Валерий Байдин</t>
  </si>
  <si>
    <t>Книга русского и французского культуролога Валерия Байдина представляет собой уникальное по охвату и богатству материала исследование, посвящённое русскому художественному космизму. Автор прослеживает развитие образов мироздания в искусстве от археологических памятников восточных славян до позднего советского андеграунда. Метод герменевтики, основанный на связи слова, религиозного обряда и пластической формы, помогает раскрыть забытый смысл древнерусских «священных знаков», по-новому объяснить сакральную символику средневекового храма. В книге повествуется об «иконосфере» времён Андрея Рублёва и Дионисия, о поиске «вселенского отклика» в русском пейзаже эпохи романтизма и символизма, об утопии «пересотворения мира» и течении «художественной прогностики» в искусстве авангарда, о «планетарной» эстетике поставангардного периода и «космической метафизике» художников-нонконформистов.
Красочный иллюстративный ряд дополняют отрывки из произведений русских мыслителей, писателей и поэтов разных эпох. Книга, написанная в свободной эссеистской манере, адресована культурологам, искусствоведам и всем, кто интересуется историей русской культуры.</t>
  </si>
  <si>
    <t>ДУХ ПОДЛИННОСТИ. Соцреализм и окрестности</t>
  </si>
  <si>
    <t>Вера Чайковская</t>
  </si>
  <si>
    <t>В книге искусствоведа Веры Чайковской предпринята попытка по-новому и в новом контексте «космических» и общечеловеческих исканий эпохи увидеть такое неоднозначное и до сих пор негативно оцениваемое явление, как соцреализм. Этот «большой стиль», конечно, не мог быть придуман партийной номенклатурой, которая просто воспользовалась умом, талантом, энтузиазмом замечательных художников, чтобы совершить «подмену». В первые ряды были выдвинуты художники конъюнктурного склада или обыкновенные бесталанные «троечники». Они профанировали рожденные подлинными творцами этого стиля мотивы, ритмы, смыслы и приемы. В книге раскрывается «механизм» возникшей подмены и рассматривается то уникальное, романтически окрыленное и обращенное к человеческой личности искусство, которое было создано гениальными мастерами — Петровым-Водкиным, Дейнекой, Древиным, Фальком, Тышлером, Лентуловым и др., сумевшими ярко, глубоко и искренне выразить дух эпохи.
Книга, написанная в живой, полемической манере, адресована искусствоведам, культурологам и всем, кто интересуется искусством советского периода.</t>
  </si>
  <si>
    <t>Искусство_VED</t>
  </si>
  <si>
    <t xml:space="preserve"> РЕЗЕЦ И МОЛОТ</t>
  </si>
  <si>
    <t>Осип Цадкин</t>
  </si>
  <si>
    <t>Маревна. МОЯ ЖИЗНЬ С ХУДОЖНИКАМИ “УЛЬЯ”</t>
  </si>
  <si>
    <t>Мария Воробьева-Стебельская</t>
  </si>
  <si>
    <t>Перед вами мемуары русской художницы Маревны. Благодаря им вы сможете погрузиться в атмосферу артистического Парижа начала XX века, прикоснуться к жизни талантливых мастеров, составивших славу и гордость знаменитой Парижской школы – Пабло Пикассо, Амедео Модильяни, Марка Шагала, Диего Риверы, Хаима Сутина, Осипа Цадкина и многих других. Мемуары знакомят не только с творчеством Маревны, но и с драматическими ситуациями интимной жизни художницы. Это непридуманная история об искусстве, о жизни в искусстве и, конечно, о любви, без которой нет ни искусства, ни жизни. Книга предназначена для широкого круга читателей, интересующихся творчеством художников русской эмиграции.</t>
  </si>
  <si>
    <t>Известный во всем мире скульптор Осип Цадкин (1890–1967) родом из  России, детство провел в Смоленске, но всю жизнь прожил во Франции и написал свои воспоминания по-французски. Это первая публикация книги «Резец и молот» на русском языке. Читатель найдет в ней интереснейшие зарисовки быта художников той поры, описание событий, связанных с «муками творчества», и все это на фоне исторических явлений, взгляд на которые автор пропустил сквозь призму свойственного ему не романтического восприятия происходящего. Интересны размышления Цадкина о природе творчества и необходимости нового взгляда на традиционные ценности. Книга предназначена для широкого круга читателей, интересующихся не  только скульптурой, но и искусством ХХ века в целом.</t>
  </si>
  <si>
    <t>С ПАМЯТЬЮ НАЕДИНЕ</t>
  </si>
  <si>
    <t>Софья Гиацинтова</t>
  </si>
  <si>
    <t>Перед вами одна из лучших книг, когда-либо написанных о театре и о людях театра, — мемуары замечательной русской и советской актрисы Софьи Гиацинтовой. Она пришла в МХТ в 1910 г., хорошо знала всех его основоположников: Станиславского, Немировича-Данченко, Качалова, Москвина, Книппер-Чехову. Со многими из них была дружна. С.В.Гиацинтова стояла у истоков 1-й студии МХТ и являлась одним из организаторов МХАТа 2-го. Софья Владимировна обладала несомненным литературным даром. Ее мемуары, несмотря на подчеркнутую документальность, читаются как хороший роман, так интересны и драматичны описываемые события, настолько живы и реальны изображаемые персонажи, для многих поколений уже ставшие бронзовыми памятниками.
Книга предназначена для широкого круга любителей театра, актеров, режиссеров, студентов театральных вузов.</t>
  </si>
  <si>
    <t>Александр Рукавишников</t>
  </si>
  <si>
    <t>РУКАВОДСТВО ПО РУКОПРИКЛАДСТВУ</t>
  </si>
  <si>
    <t>Эта удивительная книга познакомит читателей с человеком, который утверждает, что в изобразительном искусстве и искусстве карате — много общего. И не только утверждает, а доказывает это своей жизнью и творчеством. Известный скульптор Александр Рукавишников лет пятьдесят вел дневники, и эти записи легли в основу книги о времени, творчестве, взаимоотношениях с родными, коллегами, друзьями и недругами. Избитое выражение «аромат времени» тем не менее точно определяет ощущения, которые читатель получит, прочитав эти порой ироничные, но чаще серьезные и глубокие размышления большого художника. Тексты дополнены набросками, рисунками и фотографиями из архива автора. Для широкого круга читателей.</t>
  </si>
  <si>
    <t>МАРИЯ ВАСИЛЬЕВА. Чужая своя</t>
  </si>
  <si>
    <t>Ада Раев</t>
  </si>
  <si>
    <t>Издание возвращает читателям забытое имя художницы-эмигрантки Марии Ивановны Васильевой (1884–1957), ставшей в 1920-е годы одной из ярких фигур Монпарнаса. Главное достоинство книги — «глубина резкости» в воссоздании эпохи. Десятки имен вплетены в рассказ о парижской богеме. Эпоха показана не только во всем богатстве творческого ­гения, но и в ­нищете духовного расстройства, характерного бесприютным скитальчеством. Мучительный способ познания себя, новой родины, «врастание» в чуждую ткань — ­такова судьба героини. 
Книга профессора Института славистики Бамбергского университета Ады Раев (Германия) предназначена для широкого круга читателей.</t>
  </si>
  <si>
    <t>АДМИРАЛЬША</t>
  </si>
  <si>
    <t>Кира Головко</t>
  </si>
  <si>
    <t>Имя актрисы Московского Художественного театра Киры Головко, ассоциируется с легендой. Она поступила в труппу в 1937 году, застав эпоху Станиславского и Немировича-Данченко, пережила с театром войну и позже была свидетельницей невероятно интересной жизни МХАТа, скрытой от посторонних глаз, отлакированной советскими газетами.
Мемуары Киры Николаевны Головко – это не только сердечная признательность Московскому Художественному театру и Олегу Павловичу Табакову. Это судьба актрисы, связавшей двадцатый и двадцать первый век, и щедро дарящей зрителю, коллегам и друзьям профессиональное мастерство и талант человечности. Она непосредственно, с юмором и со свойственной ей доброжелательностью вспоминает детство, молодость, семью, друзей, поклонников, режиссёров и актёров, с которыми её соединили театральная сцена и кинематограф. И сегодня, спустя много лет, в ее теплых, искренних мемуарах живо проступает мало знакомая читателю жизнь, действующими лицами которой были Хмелёв, Тарасова, Степанова, Книппер-Чехова, Пилявская, Андровская, знаменитые писатели, кремлёвские вожди и, конечно, любимый муж актрисы адмирал Арсений Головко. Страницы, посвящённые Арсению Головко, занимают особое место в её повествовании.</t>
  </si>
  <si>
    <t>Николай Боднарук</t>
  </si>
  <si>
    <t>ХЛОПЧИК</t>
  </si>
  <si>
    <t>В книге известного журналиста Николая Боднарука, как в жизни, переплелось высокое и обыденное, трагическое и забавное. Перед вами история любви и разочарований, побед и поражений. Начинается она с послевоенного детства и завершается в конце первого десятилетия XXI века. Место действия: украинские села и города, Москва и окрестности, Казахстан, Австралия, Афганистан и еще полмира. 
Действующие лица: коллеги, герои статей, родные, друзья и недруги – все, кто оставил след в жизни автора и так или иначе повлиял на его судьбу.</t>
  </si>
  <si>
    <t>ХРАНИТЕЛЬ. АЛЕКСЕЙ КОМЕЧ И СУДЬБЫ РУССКОЙ АРХИТЕКТУРЫ</t>
  </si>
  <si>
    <t>История нашей жизни ясно показала и показывает, что отношение к культурному наследию является безусловным мерилом цивилизованности государственных и общественных институтов.
Сборник посвящен памяти известного искусствоведа и общественного деятеля Алексея Ильича Комеча (1936–2007). На рубеже XX–XXI вв. Комеч приобрел известность как один из самых активных защитников культурного наследия России – прежде всего, памятников архитектуры – и как безусловный нравственный авторитет в обществе. В сборник включены публицистические статьи А.И.Комеча 1988–2005 гг., воспоминания о нем, написанные родными, друзьями и коллегами, а также библиография его трудов.</t>
  </si>
  <si>
    <t>БРОДСКИЙ ТОЛЬКО ЧТО УШЁЛ</t>
  </si>
  <si>
    <t>Юрий Лепский</t>
  </si>
  <si>
    <t>В книге используются фрагменты из фильма “Прогулки с Бродским” в виде ссылок на аудиофайлы, так что можно послушать, как Иосиф Бродский читает свои стихи. Автор книги известный журналист Юрий Лепский утверждает, что знакомство с творчеством Иосифа Бродского превратило его жизнь в увлекательное приключение. Этим ощущением он и делится с читателями, приглашая посетить те города и страны, где жил Бродский. Посмотреть на него глазами тех людей, для которых он был не Нобелевским лауреатом, а просто Осей или Иосифом. О Бродском написано очень много: тома исследований и воспоминаний, а вслед за этим возникает опасность превратить человека в мраморный монумент. Книга Юрия Лепского ценна тем, что сохраняет для нас «живого» поэта и человека. 
Книгу, которую вы держите в руках, можно не только читать. На её страницах вы найдёте QR-коды. Достаточно установить на смартфон или планшет любой QR-сканнер, отсканировать код, открыть карты и можно отправляться по «бродским» местам вместе с автором и друзьями поэта. 
И ещё один сюрприз: в книге используются фрагменты из фильма «Прогулки с Бродским» в виде ссылок на аудио-файлы, так что можно послушать, как Иосиф Бродский читает свои стихи.</t>
  </si>
  <si>
    <t>Михаил Левитин</t>
  </si>
  <si>
    <t>ОТРИЦАНИЕ КНИГИ. О ВИКТОРЕ ШКЛОВСКОМ.  В пятнадцати остранениях с некоторыми уточнениями, изюмом из булки и финалом</t>
  </si>
  <si>
    <t xml:space="preserve">Название «Отрицание книги» как всегда в творчестве Михаила Левитина точно определяет жанр, в котором он создаёт своё очередное произведение. Это не жизнеописание в привычном смысле и не анализ творчества известного литератора. Это попытка предложить читателю своё видение психологии, темперамента и поведения уникального Героя. 
Михаил Левитин — театральный режиссёр и книга напоминает сложную пьесу с огромным количеством действующих лиц: писателей, политиков, актёров, революционеров, режиссёров и чекистов. 
Книга будет интересна читателям с самыми разными вкусами и предпочтениями: и тем, кто интересуется тонкостями литературного творчества, и тем, кто рассматривает историю России ХХ века и культурные события этого времени с разных, часто неожиданных, точек зрения. </t>
  </si>
  <si>
    <t>ПЕРЕСЕЧЕНИЯ</t>
  </si>
  <si>
    <t xml:space="preserve">Нина Литвинец </t>
  </si>
  <si>
    <t>Герои рассказов Нины Литвинец — обычные люди, жившие и живущие в разные периоды XX и XXI веков, начиная с первых революционных лет и заканчивая нашим временем. 
Объединяет этих героев то, что в их жизни так или иначе присутствует поэзия. Пересечения со знаменитыми поэтами и их стихами происходило иногда случайно, но чаще по большой любви и глубокому увлечению поэзией.
Повесть «Миледи», вошедшая во вторую часть книги, продолжает многовековую традицию литературных мистификаций, а в этом случае — так называемых мнимых переводов, особенно популярных в XVIII веке.
Книга будет интересна всем, кто любит русскую литературу, чистый русский язык и может позволить себе неторопливое, вдумчивое чтение.</t>
  </si>
  <si>
    <t xml:space="preserve"> В ПОИСКАХ БЛАЖЕННОГО ИДИОТИЗМА. Книга о Петре Фоменко</t>
  </si>
  <si>
    <t>У этой необычной книги несколько названий. “В поисках блаженного идиотизма” – так Петр Фоменко называл занятия режиссурой. “Разрозненные листы” – это определение дал своей книге автор – друг Петра Наумовича – режиссер и писатель Михаил Левитин. Он сделал почти невозможное: создал живой образ (иногда на грани фола) этого сложного, непредсказуемого, невероятно талантливого человека. Левитин объясняет случившееся так: “Книгу можно писать как ревнивец-коллега – недобрую. Можно как друг – добренькую. Можно писать собой…” Книга написана “собой” и, без сомнения, будет интересна всем, кто любит и помнит великого режиссера.</t>
  </si>
  <si>
    <t>УИЛЬЯМ ХОГАРТ</t>
  </si>
  <si>
    <t>ФРАНСИСКО ГОЙЯ</t>
  </si>
  <si>
    <t>СЮЗАННАЯ ВАЛАДОН</t>
  </si>
  <si>
    <t>АНТУАН ВАТТО</t>
  </si>
  <si>
    <t>БЕРТА МОРИЗО – Тайна женщины в чёрном</t>
  </si>
  <si>
    <t xml:space="preserve">Доменик Бона </t>
  </si>
  <si>
    <t>Книга популярной французской писательницы Доминик Бона знакомит читателей с жизнью и творчеством замечательного художника Берты Моризо. Она была единственной женщиной в группе импрессионистов и прошла с ними через все испытания: насмешки и издевательства зрителей, неприятие и непонимание критики…
Друзья-художники высоко ценили ее талант, однако имя Берты Моризо долгое время было менее известно, оставаясь в тени знаменитых коллег Эдуарда Мане, Огюста Ренуара, Эдгара Дега, Клода Моне. Автору удалось передать атмосферу и дух эпохи, накал страстей художественной жизни второй половины XIX века и на их фоне создать образ удивительной женщины, опередившей свое время и состоявшейся в профессии, в любви и материнстве.</t>
  </si>
  <si>
    <t>Манфред Шнайдер</t>
  </si>
  <si>
    <t>Книга немецкого писателя Манфреда Шнайдера представляет собой беллетризованную биографию великого испанского художника Франсиско Гойи (1746–1828). Романтический ореол, окружающий жизнь мастера, и особое место, которое он занимает в истории европейской живописи, привлекают постоянный интерес не только специалистов-искусствоведов, но и писателей, кинематографистов и просто любителей искусства. 
Творческий путь Гойи теснейшим образом связан с бурной жизнью Испании конца XVIII — начала XIX века. Проявляется это и в непосредственных откликах на разнообразные исторические события в его ранних произведениях, и в глубоком трагизме, свойственном зрелому и позднему творчеству художника, пережившего самые драматические повороты испанской истории.</t>
  </si>
  <si>
    <t>Жанна Шампион</t>
  </si>
  <si>
    <t>Книга Жанны Шампион — первое издание на русском языке, посвященное жизни и творчеству французской художницы Сюзанны Валадон, урожденной Мари-Клементин Валад (1865–1938). Героиня не получила специального образования, но ее жизнь в окружении знаменитых мастеров стала отличной профессиональной школой. Текст книги близок пьесе, его живые интонации во­влекают читателя в атмосферу ­спектакля, изобилующего страстными диалогами, шансонетками, обрывками поэтических сочинений, словно гаснущими в шуме кабаре. Мир парижской богемы первой трети ХХ в. открывается во всем ­«блеске и нищете» жизни на Монмартре, жизни между социальным дном и вершинами творчества. ­Сюзанна Валадон стала первой женщиной, принятой в Национальное общество ­изящных искусств. А еще она знаменита тем, что была матерью, наставницей и музой знаменитого художника Мориса Утрилло.</t>
  </si>
  <si>
    <t>Книга известного искусствоведа Михаила Германа посвящена английскому художнику Уильяму Хогарту (1697–1764), биография которого может привести в замешательство любого, кто отважится со вниманием ее изучить. В жизни Хогарта отсутствуют крутые повороты судьбы, трагические столкновения и горькие разочарования. Между тем, ежедневно и ежечасно он убеждал себя и других в правильности избранного пути, был обречен сознавать себя художником, хоть и знаменитым, но лишенным высокой славы, комедиантом, мечтавшим о лаврах трагика. В своих творениях Хогарт сумел настолько точно передать быт и нравы «доброй старой Англии», облик столетия, что эпоха стала неотделимой от его искусства. «Лондон Хогарта» — звучит, как «Париж Гюго», как «Петербург Достоевского». Многие полотна мастера, оставаясь непонятыми современниками, опередили свое время. В его живописи — смелость, достойная Домье и Гойи, отвага художника, видящего на сотню лет вперед. Книга предназначена для широкого круга читателей, интересующихся английской культурой XVIII века.</t>
  </si>
  <si>
    <t>Первая книга серии «Роман-биография, написанная известным искусствоведом Михаилом Юрьевичем Германом, посвящена французскому художнику Антуану Ватто (1683-1721). Его жизнь и его изысканные картины до сих пор остаются загадкой. Он сделал сомнение главным в своем искусстве, защищаясь иронией от сентиментальности и снисходительностью – от цинизма, и, как никто другой, знал цену старой французской поговорке: «Сомнение – начало мудрости». Он обладал странным и высоким даром – смотреть на нынешний день из будущего и тосковать по тому, с чем еще не расстался. И в этом Ватто кажется нам современником: и для него, и для нас его эпоха – прошлое. Книга предназначена для широкого круга читателей, интересующихся творчеством художника, жизнью и нравами Парижа «галантного века».</t>
  </si>
  <si>
    <t xml:space="preserve"> ИНАКОВИДЯЩИЙ</t>
  </si>
  <si>
    <t>Юрий Хейфец</t>
  </si>
  <si>
    <t>«Инаковидящий» — ​третий сборник московского поэта Юрия Хейфеца. В книгу вошли стихи, которые были написаны в 2020–2021 годах, во времена пандемии, когда весь мир и каждый человек в отдельности оказались перед лицом смертельной опасности — ​и эта опасность заставила всех нас не просто выживать, но и переосмысливать свою жизнь.
Передать атмосферу этих двух лет стихам помогает графика Алёны Гришко, талантливой молодой художницы.
Первые два сборника Ю. Хейфеца, «Одиночка» (2019) и «Ежедневник» (2020), вышли в московском издательстве ArsisBooks. Новая книга не повторяет их ни одним стихотворением, ее содержание полностью оригинально.
Юрий Хейфец — ​поэт, бард, врач по первой специальности. Родился в 1953 году в Свердловске (Екатеринбурге). В конце 80‑х — ​начале 90‑х был известен под псевдонимом Борис Берг как шансонье и автор текстов популярных песен.
Алёна Гришко — ​московская художница. Родилась в 1988 году в Луганске. Ее персонажи всегда живут на грани материального и потустороннего, мистики и реальности. Графика занимает в творчестве А. Гришко особое место.</t>
  </si>
  <si>
    <t>ДЕТЯМ ОБ ИСКУССТВЕ.ТЕАТР</t>
  </si>
  <si>
    <t>ДЕТЯМ ОБ ИСКУССТВЕ. ФОТОГРАФИЯ</t>
  </si>
  <si>
    <t>Светлана Петраудзе</t>
  </si>
  <si>
    <t>Иван Бойко</t>
  </si>
  <si>
    <t>Эта новая книга из серии «Детям об искусстве» знакомит детей и их родителей с древним и всегда молодым искусством театра. Небольшие тексты и яркие иллюстрации расскажут о самом главном в истории театра, начиная с Древней Греции и до наших дней, а также объяснят, как устроен современный театр и кто в нем самый главный.</t>
  </si>
  <si>
    <t>Новая книга из серии «Детям об искусстве» познакомит детей и их родителей с искусством фотографии. Автор – известный фотограф Иван Бойко рассказывает о том, почему фотография вот уже полтора века играет такую важную роль в жизни людей всего мира.
Читатели узнают, как появилась фотография, познакомятся с известными фотографами и их произведениями. Небольшие тексты, множество фотографий и забавные истории, связанные с ними, сделают общение с книгой приятным и познавательным.</t>
  </si>
  <si>
    <t>ФОТОПРИКЛЮЧЕНИЯ</t>
  </si>
  <si>
    <t>Ян Вон Холлебен, Монте Пэкхем</t>
  </si>
  <si>
    <t>С её помощью ты сможешь делать такие фотографии, что все раскроют рты от изумления! Только почитай внимательно, как всё это делается, потому что иногда нужна будет помощь взрослых, чтобы не свалиться с лестницы и не пораниться… 
И ещё одно: постарайся не пугать этими фотографиями бабушку и младших сестёр или братьев. Успехов!</t>
  </si>
  <si>
    <t>Детям об искусстве</t>
  </si>
  <si>
    <t>Роман-биография</t>
  </si>
  <si>
    <t>Записки художника</t>
  </si>
  <si>
    <t>29 × 24 × 4 см</t>
  </si>
  <si>
    <t>978-5-98051-097-8</t>
  </si>
  <si>
    <t>2012</t>
  </si>
  <si>
    <t>4</t>
  </si>
  <si>
    <t>24,2×28,7</t>
  </si>
  <si>
    <t>376</t>
  </si>
  <si>
    <t>2017</t>
  </si>
  <si>
    <t>978-5-98051-166-1</t>
  </si>
  <si>
    <t>536</t>
  </si>
  <si>
    <t>2019</t>
  </si>
  <si>
    <t>978-5-98051-197-5</t>
  </si>
  <si>
    <t>5</t>
  </si>
  <si>
    <t>408</t>
  </si>
  <si>
    <t>2023</t>
  </si>
  <si>
    <t>24.2 × 28.7 см</t>
  </si>
  <si>
    <t>400</t>
  </si>
  <si>
    <t>978-5-98051-189-0</t>
  </si>
  <si>
    <t xml:space="preserve"> 24.2 × 28.7 </t>
  </si>
  <si>
    <t>380</t>
  </si>
  <si>
    <t>17 × 21.5</t>
  </si>
  <si>
    <t>2020</t>
  </si>
  <si>
    <t>978-5-98051-205-7</t>
  </si>
  <si>
    <t xml:space="preserve"> 17 × 21.5</t>
  </si>
  <si>
    <t>280</t>
  </si>
  <si>
    <t>978-5-98051-238-5</t>
  </si>
  <si>
    <t>15</t>
  </si>
  <si>
    <t>328</t>
  </si>
  <si>
    <t>2022</t>
  </si>
  <si>
    <t>384</t>
  </si>
  <si>
    <t>978-5-98051-188-3</t>
  </si>
  <si>
    <t>16</t>
  </si>
  <si>
    <t>240</t>
  </si>
  <si>
    <t>978-5-98051-222-4</t>
  </si>
  <si>
    <t>10</t>
  </si>
  <si>
    <t>320</t>
  </si>
  <si>
    <t>переплет</t>
  </si>
  <si>
    <t>2018</t>
  </si>
  <si>
    <t>978-5-98051-185-2</t>
  </si>
  <si>
    <t>22</t>
  </si>
  <si>
    <t xml:space="preserve"> 15×23,5</t>
  </si>
  <si>
    <t>296</t>
  </si>
  <si>
    <t xml:space="preserve">Колл. авторов. </t>
  </si>
  <si>
    <t>978–5–98051–208–8</t>
  </si>
  <si>
    <t>25 × 29</t>
  </si>
  <si>
    <t>464</t>
  </si>
  <si>
    <t>2014</t>
  </si>
  <si>
    <t>24 × 27</t>
  </si>
  <si>
    <t>978-5-98051-156-2</t>
  </si>
  <si>
    <t>326</t>
  </si>
  <si>
    <t>978-5-98051-172-2</t>
  </si>
  <si>
    <t>978-5-98051-211-8</t>
  </si>
  <si>
    <t>2</t>
  </si>
  <si>
    <t>448</t>
  </si>
  <si>
    <t>978-5-98051-224-8</t>
  </si>
  <si>
    <t xml:space="preserve">28 × 25 </t>
  </si>
  <si>
    <t>336</t>
  </si>
  <si>
    <t>978-5-98051-237-8</t>
  </si>
  <si>
    <t>11</t>
  </si>
  <si>
    <t>21 × 28</t>
  </si>
  <si>
    <t>192</t>
  </si>
  <si>
    <t>978-5-98051-178-4</t>
  </si>
  <si>
    <t>8</t>
  </si>
  <si>
    <t>312</t>
  </si>
  <si>
    <t>21 × 28.5</t>
  </si>
  <si>
    <t>978-5-98051-216-3</t>
  </si>
  <si>
    <t>688</t>
  </si>
  <si>
    <t>18 × 25</t>
  </si>
  <si>
    <t>6</t>
  </si>
  <si>
    <t xml:space="preserve"> 978-5-98051-206-4</t>
  </si>
  <si>
    <t xml:space="preserve"> 21 × 24.5 </t>
  </si>
  <si>
    <t>978-5-98051-182-1</t>
  </si>
  <si>
    <t>26 × 31</t>
  </si>
  <si>
    <t>978-5-98051-255-2</t>
  </si>
  <si>
    <t>30 × 21 × 3</t>
  </si>
  <si>
    <t xml:space="preserve">978-5-98051-180-7 </t>
  </si>
  <si>
    <t>22,5×28,0</t>
  </si>
  <si>
    <t>188</t>
  </si>
  <si>
    <t xml:space="preserve">978-5-98051-114-2 </t>
  </si>
  <si>
    <t xml:space="preserve"> 28.5 × 31.5</t>
  </si>
  <si>
    <t>256</t>
  </si>
  <si>
    <t>2013</t>
  </si>
  <si>
    <t xml:space="preserve">   978-5-98051-112-8      </t>
  </si>
  <si>
    <t>Обложка</t>
  </si>
  <si>
    <t xml:space="preserve">19.5 × 26 </t>
  </si>
  <si>
    <t>978-5-98051-117-3</t>
  </si>
  <si>
    <t>19.5 × 26</t>
  </si>
  <si>
    <t>416</t>
  </si>
  <si>
    <t>978-5-98051-181-4</t>
  </si>
  <si>
    <t>Суперобложка, переплёт</t>
  </si>
  <si>
    <t xml:space="preserve"> 20 × 29 </t>
  </si>
  <si>
    <t>Памятники архитектуры Москвы</t>
  </si>
  <si>
    <t xml:space="preserve">  978-5-98051-098-5 </t>
  </si>
  <si>
    <t>424</t>
  </si>
  <si>
    <t xml:space="preserve">   978-5-98051-099-2</t>
  </si>
  <si>
    <t>2015</t>
  </si>
  <si>
    <t>978-5-98051-263-7</t>
  </si>
  <si>
    <t>24 × 17 × 2</t>
  </si>
  <si>
    <t xml:space="preserve"> 978-5-980510-239-2</t>
  </si>
  <si>
    <t>24 × 17 × 3</t>
  </si>
  <si>
    <t xml:space="preserve"> 978-5-98051-245-3</t>
  </si>
  <si>
    <t>24 × 17 × 4</t>
  </si>
  <si>
    <t>978-598051-244-6</t>
  </si>
  <si>
    <t xml:space="preserve">24 × 17 </t>
  </si>
  <si>
    <t>978-5-98051-247-7</t>
  </si>
  <si>
    <t>14</t>
  </si>
  <si>
    <t>978-5-98051-218-7</t>
  </si>
  <si>
    <t>978-5-98051- 217- 0</t>
  </si>
  <si>
    <t xml:space="preserve">978-5-98051-183-8      </t>
  </si>
  <si>
    <t>978-5-98051-177-7</t>
  </si>
  <si>
    <t>368</t>
  </si>
  <si>
    <t>978-5-98051-187-6</t>
  </si>
  <si>
    <t>978-5-98051-250-7</t>
  </si>
  <si>
    <t>переплет, суперобложка</t>
  </si>
  <si>
    <t>Переплет, суперобложка</t>
  </si>
  <si>
    <t>200</t>
  </si>
  <si>
    <t xml:space="preserve">22 × 15 × 2 </t>
  </si>
  <si>
    <t>9</t>
  </si>
  <si>
    <t>978-5-98051-258-3</t>
  </si>
  <si>
    <t xml:space="preserve">22.5 × 15 × 4 </t>
  </si>
  <si>
    <t>978-5-98051-209-5</t>
  </si>
  <si>
    <t>512</t>
  </si>
  <si>
    <t>15.5 × 22</t>
  </si>
  <si>
    <t>978-5-98051-225-5</t>
  </si>
  <si>
    <t>248</t>
  </si>
  <si>
    <t xml:space="preserve">15 × 22.5 </t>
  </si>
  <si>
    <t xml:space="preserve">17 × 24 </t>
  </si>
  <si>
    <t>978-5-98051-143-2</t>
  </si>
  <si>
    <t xml:space="preserve">978-5-98051-104-3 </t>
  </si>
  <si>
    <t>2009</t>
  </si>
  <si>
    <t xml:space="preserve">978-5-98051-060-2 </t>
  </si>
  <si>
    <t>2010</t>
  </si>
  <si>
    <t xml:space="preserve">978-5-98051-072-5                          </t>
  </si>
  <si>
    <t>496</t>
  </si>
  <si>
    <t>272</t>
  </si>
  <si>
    <t>978-5-98051-204-0</t>
  </si>
  <si>
    <t>232</t>
  </si>
  <si>
    <t>978-5-98051-186-9</t>
  </si>
  <si>
    <t>978-5-98051-151-7</t>
  </si>
  <si>
    <t>184</t>
  </si>
  <si>
    <t>18</t>
  </si>
  <si>
    <t>17 × 24.5</t>
  </si>
  <si>
    <t>978-5-98051-231-6</t>
  </si>
  <si>
    <t>20</t>
  </si>
  <si>
    <t>288</t>
  </si>
  <si>
    <t>14.5 × 22.5</t>
  </si>
  <si>
    <t xml:space="preserve">17 × 22 </t>
  </si>
  <si>
    <t>144</t>
  </si>
  <si>
    <t>978-5-98051-108-1</t>
  </si>
  <si>
    <t xml:space="preserve">978-5-98051-109-8
</t>
  </si>
  <si>
    <t>978-5-98051-169-2</t>
  </si>
  <si>
    <t xml:space="preserve">978-5-98051-074-9 </t>
  </si>
  <si>
    <t>28</t>
  </si>
  <si>
    <t>266</t>
  </si>
  <si>
    <t xml:space="preserve"> 978-5-98051-067-1                      </t>
  </si>
  <si>
    <t>978-5-98051-221-7</t>
  </si>
  <si>
    <t xml:space="preserve"> 25 × 29</t>
  </si>
  <si>
    <t>96</t>
  </si>
  <si>
    <t xml:space="preserve"> 978-5-98051-233-0 </t>
  </si>
  <si>
    <t>128</t>
  </si>
  <si>
    <t>978-5-98051-171-5</t>
  </si>
  <si>
    <t>978-5-98051-201-9</t>
  </si>
  <si>
    <t>40</t>
  </si>
  <si>
    <t>18.5 × 25</t>
  </si>
  <si>
    <t>https://disk.yandex.ru/i/PUs1Y8EQq4h-5g</t>
  </si>
  <si>
    <t>https://disk.yandex.ru/i/DTvd36Y7zpV9_A</t>
  </si>
  <si>
    <t>https://disk.yandex.ru/i/WoPcNHSIJTOQrA</t>
  </si>
  <si>
    <t>https://disk.yandex.ru/i/6FErJ8oiQARevA</t>
  </si>
  <si>
    <t>https://disk.yandex.ru/i/-porldxNSMKGTQ</t>
  </si>
  <si>
    <t>https://disk.yandex.ru/i/PT3K6HB-dKB0vw</t>
  </si>
  <si>
    <t>https://disk.yandex.ru/i/ClMuLe_o1UthKw</t>
  </si>
  <si>
    <t>https://disk.yandex.ru/i/NEWmfge6DusI2w</t>
  </si>
  <si>
    <t>https://disk.yandex.ru/i/QVnAKwbGCQYerA</t>
  </si>
  <si>
    <t>https://disk.yandex.ru/i/ZO6-dDlwByJlRQ</t>
  </si>
  <si>
    <t>https://disk.yandex.ru/i/PSsFXb15-uW-8g</t>
  </si>
  <si>
    <t>https://disk.yandex.ru/i/sRtrQZOpPvwcQA</t>
  </si>
  <si>
    <t>https://disk.yandex.ru/i/hL3jWhBMkHPzBQ</t>
  </si>
  <si>
    <t>https://disk.yandex.ru/i/jhWZwI9wtjjniA</t>
  </si>
  <si>
    <t>https://disk.yandex.ru/i/AwYKePznJCqbtw</t>
  </si>
  <si>
    <t>https://disk.yandex.ru/i/sEFvX8pB5kWHgw</t>
  </si>
  <si>
    <t>https://disk.yandex.ru/i/_ynEBuTl2AFB2w</t>
  </si>
  <si>
    <t>https://disk.yandex.ru/i/59i9LnD11_u_wQ</t>
  </si>
  <si>
    <t>https://disk.yandex.ru/i/Mbk1Um7eXxZpZQ</t>
  </si>
  <si>
    <t>https://disk.yandex.ru/i/piP6MvY9OY7p2A</t>
  </si>
  <si>
    <t>https://disk.yandex.ru/i/8F-K3phl5flzJA</t>
  </si>
  <si>
    <t>https://disk.yandex.ru/i/POJKvW6kBBy5ig</t>
  </si>
  <si>
    <t>https://disk.yandex.ru/i/TR-RLB7NjlNIwg</t>
  </si>
  <si>
    <t>https://disk.yandex.ru/i/sDgxAMZVJaPJOQ</t>
  </si>
  <si>
    <t>https://disk.yandex.ru/i/Ou7N2SgEbmj73Q</t>
  </si>
  <si>
    <t>https://disk.yandex.ru/i/alTsTDKJdtoWsw</t>
  </si>
  <si>
    <t>https://disk.yandex.ru/i/tmGY_tjcu4ba6A</t>
  </si>
  <si>
    <t>https://disk.yandex.ru/i/2j6CSgFVhsyuEw</t>
  </si>
  <si>
    <t>https://disk.yandex.ru/i/7fZW8CSs3qWgPw</t>
  </si>
  <si>
    <t>https://disk.yandex.ru/i/bY_jPeW7MBJJjQ</t>
  </si>
  <si>
    <t>https://disk.yandex.ru/i/GOJFjQB9Qkq1BQ</t>
  </si>
  <si>
    <t>https://disk.yandex.ru/i/0IzcTpdu1rOJ-A</t>
  </si>
  <si>
    <t>https://disk.yandex.ru/i/t30xcNFLEfxYsg</t>
  </si>
  <si>
    <t>https://disk.yandex.ru/i/QqSu0gsVMc4zbw</t>
  </si>
  <si>
    <t>https://disk.yandex.ru/i/VNXMbo2hHo9I5g</t>
  </si>
  <si>
    <t>https://disk.yandex.ru/i/KEYSqsgypz3obQ</t>
  </si>
  <si>
    <t>https://disk.yandex.ru/i/pwOQ8FxFOs3daQ</t>
  </si>
  <si>
    <t>https://disk.yandex.ru/i/XYlOKys5teULtA</t>
  </si>
  <si>
    <t>https://disk.yandex.ru/i/fiSmVIPb-9_YfA</t>
  </si>
  <si>
    <t>https://disk.yandex.ru/i/u0yQzAGQ9DrLtw</t>
  </si>
  <si>
    <t>https://disk.yandex.ru/i/mrM77Buv_6w2kQ</t>
  </si>
  <si>
    <t>https://disk.yandex.ru/i/bcfVxd_ktel8PA</t>
  </si>
  <si>
    <t>https://disk.yandex.ru/i/7jH7m1KRSFFdJQ</t>
  </si>
  <si>
    <t>https://disk.yandex.ru/i/hcBhNE7gHytH4A</t>
  </si>
  <si>
    <t>https://disk.yandex.ru/i/caik6lD4co9oCg</t>
  </si>
  <si>
    <t>https://disk.yandex.ru/i/F2jSHUwpk68EKA</t>
  </si>
  <si>
    <t>https://disk.yandex.ru/i/IiWrWJsT33iE4Q</t>
  </si>
  <si>
    <t>https://disk.yandex.ru/i/aoaOlsOptv1ayg</t>
  </si>
  <si>
    <t>https://disk.yandex.ru/i/p4Rf1nc9G5gcGw</t>
  </si>
  <si>
    <t>https://disk.yandex.ru/i/lVaiRIA9VdhNlg</t>
  </si>
  <si>
    <t>https://disk.yandex.ru/i/gHhKh3BJZL5tnA</t>
  </si>
  <si>
    <t>https://disk.yandex.ru/i/4-zfGpGrn8A3qA</t>
  </si>
  <si>
    <t>https://disk.yandex.ru/i/b274nmNZEgrDgQ</t>
  </si>
  <si>
    <t>https://disk.yandex.ru/i/AvdJCFx4tWBHRg</t>
  </si>
  <si>
    <t>https://disk.yandex.ru/i/_6FSaWN7ddCLQQ</t>
  </si>
  <si>
    <t>https://disk.yandex.ru/i/KWF0gcZQl364pg</t>
  </si>
  <si>
    <t>https://disk.yandex.ru/i/cV1mJaK9G5RZMg</t>
  </si>
  <si>
    <t>https://disk.yandex.ru/i/qbVURaBDTIILNw</t>
  </si>
  <si>
    <t>https://disk.yandex.ru/i/dTu_w9vzOVomDg</t>
  </si>
  <si>
    <t>https://disk.yandex.ru/i/Q9eNm7PaVuQ0Pw</t>
  </si>
  <si>
    <t>https://disk.yandex.ru/i/UYC0vOhq6szNwQ</t>
  </si>
  <si>
    <t>Дмитрий, Владимир, Андрей Сарабьяновы</t>
  </si>
  <si>
    <t xml:space="preserve"> ПУТЕВОДИТЕЛЬ ПО РУССКОЙ ЖИВОПИСИ.Конец XIX — первая треть XX века.</t>
  </si>
  <si>
    <t>978-5-98051-259-0</t>
  </si>
  <si>
    <t>Переплет, футляр</t>
  </si>
  <si>
    <t>кн. 1 - 376 с., кн. 2 - 296 с., кн. 3 - 416 с.</t>
  </si>
  <si>
    <t xml:space="preserve">кн. 1 - 23х18х3            кн. 2 - 23х18х2                кн. 3 - 23х18х3 </t>
  </si>
  <si>
    <t>Книга 1.ДРЕВНЕРУССКАЯ ЖИВОПИСЬ КОНЕЦ X-XVII ВЕКА                                                       Книга 2. РУССКАЯ ЖИВОПИСЬ XVIII-XIX ВЕКА                                                                               Книга 3. РУССКАЯ ЖИВОПИСЬ КОНЕЦ XIX-ПЕРВАЯ ТРЕТЬ XIX ВЕКА                                        ,    Перед вами не справочник, не словарь, не учебник. Путеводитель по живописи! Жанр новый, не имеющий строгих канонов, — здесь авторам удобно и позволительно двигаться по любому маршруту, хотя идти порой приходится по целине.
ПУТЕВОДИТЕЛЬ ПО РУССКОЙ ЖИВОПИСИ был задуман как совместный труд Дмитрия Владимировича Сарабьянова и его сыновей — Андрея и Владимира. В трех книгах вас ждет авторский взгляд на русскую живопись — речь пойдет и о непререкаемых шедеврах, и о произведениях малоизвестных. Все они достойны внимания.
В основе ПУТЕВОДИТЕЛЯ — единство вкусов и оценок. Единство, которое сложилось не в результате долгих и откровенных бесед об искусстве, а благодаря родству — и физическому, и душевному. То есть уникальным семейным обстоятельствам совместной жизни, выработавшим полное и гармоническое взаимопонимание, не исключающее, впрочем, различия вкусов.
 Итак, вперед, в путешествие по русской живописи!</t>
  </si>
  <si>
    <t>https://disk.yandex.ru/i/B9XinFIpZDtGkg</t>
  </si>
  <si>
    <t>Цена</t>
  </si>
  <si>
    <t>2025</t>
  </si>
  <si>
    <t>ХУДОЖНИКИ XVII ВЕКА: НОВАТОРЫ, ЭКСПЕРИМЕНТАТОРЫ, НОНКОНФОРМИСТЫ</t>
  </si>
  <si>
    <t>978-5-98051- 264- 4</t>
  </si>
  <si>
    <t xml:space="preserve">В новой книге Александра Якимовича, известного искусствоведа, ¬сфера интересов которого простирается от искусства Ренессанса до новейших художественных течений ХХ века, фигурируют западноевропейские мастера XVII столетия — Караваджо, Рубенс, Пуссен, Веласкес, Рембрандт, Вермеер, Браувер, Бернини. Главный смысл их творчества автор видит в нова¬торстве. 
Развитие искусства приходит к той стадии, когда художники подвергают ¬
сомнению принятые нормы как эстетики, так и стилистики. Начинается 
та линия развития искусства, которая приведет позднее к самым ошеломляющим открытиям и революционным изменениям.
Книга адресована как специалистам (историкам, культурологам, ¬искусствоведам), так и широкому кругу читателей, интересующихся вопросами художественной культуры.
</t>
  </si>
  <si>
    <t>Анжрей Сарабьянов</t>
  </si>
  <si>
    <t>ИВАН КЛЮН</t>
  </si>
  <si>
    <t>ПОЛЕТЫ НАД БЕЗДНОЙ</t>
  </si>
  <si>
    <t>Иван Клюн и при жизни, и посмертно пребывавший в тени исполинской фигуры своего друга и мэтра Казимира Малевича, никогда не претендовал на первые роли. Скромность в его характере сочеталась с верностью идее беспредметного искусства и стойкостью перед лицом трудных жизненных обстоятельств. Между тем, почерк Клюна оригинален и непохож на почерк остальных собратьев по цеху. Его «летящая» скульптура предвосхитила мобили в западноевропейском искусстве, но художник даже не расценил ее как открытие. Добросовестно пытаясь «перековаться» под стать эпохе, он нашел нетривиальный путь к соцреализму через пуризм, но так и не смог изменить самому себе, превратившись в глазах общества в маргинала, обреченного на забвение. Благодаря коллекционеру Георгию Костаки и его увлеченности русским авангардом, имя художника вернулось из небытия, но роль его в истории русского авангарда недооценена до сих пор. Летопись жизни Ивана Клюна — еще один шаг в сторону исправления этой несправедливости. Книга предназначена для широкого круга читателей.</t>
  </si>
  <si>
    <t xml:space="preserve">Автор этой книги — Юрий Лепский  — известный журналист, фотограф, писатель.
Люди, с которыми читатель познакомится на страницах этого  «ноутбука», как правило, герои его статей, его друзья 
и близкие. Большая часть персонажей не претендует на известность и сомнительную славу телевизионных звезд, но из их историй и биографий складывается яркая и честная картина жизни страны конца прошлого XX века и начала XXI-го.
Фотографии, сопровождающие текст, делались, как правило, в непарадной обстановке во время бесед, интервью, а иногда и застолья.
Книга будет интересна тем, кто хочет вспомнить ближайшее прошлое, которое часто забывается и неправильно оценивается в суете сегодняшних дел.
</t>
  </si>
  <si>
    <t>978-5-98051-267-5</t>
  </si>
  <si>
    <t>28х21</t>
  </si>
  <si>
    <t>978-5-98051- 266-8</t>
  </si>
  <si>
    <t xml:space="preserve">В книге известного искусствоведа Александра Якимовича, написанной в живой, полемической манере, воссоздается панорама искусства, культуры и жизни двух «исторических континентов» — Запада и Советского Союза; параллели и расхождения путей развития в различных ареалах культуры впервые рассматриваются в их связи и сопоставлении, на фоне общих исторических событий и процессов. Автор предлагает свою личную трактовку ключевых произведений живописи, зодчества, литературы и кино середины и второй половины ХХ столетия, рассказывает о судьбе Художника перед лицом власти и общества, идеологий и систем, «высших истин» и требований времени в «эпоху великих парадоксов». Книга адресована искусствоведам, культурологам, историкам, а также широкому кругу читателей, интересующихся культурой ХХ века.
</t>
  </si>
  <si>
    <t xml:space="preserve">https://disk.yandex.ru/i/zFRgoucWVuIWZA </t>
  </si>
  <si>
    <t>https://disk.yandex.ru/i/Qhrse3kmkbP7ZA</t>
  </si>
  <si>
    <t>https://disk.yandex.ru/i/HR7huaFtGQvSag</t>
  </si>
  <si>
    <t>978-5-98051-257-6</t>
  </si>
  <si>
    <t>17х24</t>
  </si>
  <si>
    <t>21 × 27</t>
  </si>
  <si>
    <t>https://disk.yandex.ru/i/LGSjB6FPbgqvow</t>
  </si>
  <si>
    <t>СОХРАНИТЬ КАК…</t>
  </si>
  <si>
    <t>ПОКОРИТЬ ПАРИЖ. Подвижники Авангарда</t>
  </si>
  <si>
    <t>Грачева Алла</t>
  </si>
  <si>
    <t>Книга Аллы Грачевой рассказывает о жизни и творчестве двадцати трех художников, скульпторов и архитекторов. Все они прибыли покорять Париж в первой половине ХХ века. Выбор имен как очень знаменитых, так и менее известных, продиктован очевидным интересом и симпатией автора к творчеству именно этих очень разных художников. Но всех ее героев объединяет одно: они действительно покорили Париж, а многие — и все мировое культурное пространство, став, за редким исключением (Амедео Модильяни, Таможенник Руссо), успешными и признанными при жизни. Книга, написанная в легкой, доступной манере, будет интересна широкому кругу читателей разных возрастов.</t>
  </si>
  <si>
    <t>978-5-98051-270-5</t>
  </si>
  <si>
    <t>https://cloud.mail.ru/public/2gsF/AyUCnFrGp</t>
  </si>
  <si>
    <t>24× 17</t>
  </si>
  <si>
    <t>АНГЕЛЫ И БЕСЫ МИХАИЛА ШЕМЯКИНА</t>
  </si>
  <si>
    <t>Владимир Снегирев</t>
  </si>
  <si>
    <t>Таланты героя этой книги описать одним словом невозможно, да и двумя не получится: художник, график, скульптор, сценограф, драматург, искусствовед — и все это — Михаил Шемякин. Автор книги «Ангелы и бесы Михаила Шемякина» — известный журналист Владимир Снегирев приглашает читателей «поучаствовать» в разговорах, которые он вел со своим другом на протяжении многих лет и попытаться вместе с ним разгадать загадки уникального художника.                                              Шемякин очень знаменит, его активное присутствие в культурном пространстве России, США и Франции продолжается уже больше шестидесяти лет. Большую часть жизни Шемякин прожил заграницей, оставаясь русским художником, правда, всегда плывущим против течения… Он отстаивал свободу творчества всеми, иногда почти опасными способами, оставаясь верным себе, соединяя искусство прошлого с настоящим.
Книга будет интересна читателям разных возрастов и с разным уровнем знания истории искусства XX–XXI веков.</t>
  </si>
  <si>
    <t>978-5-98051-271-2</t>
  </si>
  <si>
    <t>30 × 21</t>
  </si>
  <si>
    <t xml:space="preserve">Статус </t>
  </si>
  <si>
    <t>Тираж заканчивается</t>
  </si>
  <si>
    <t>ЭДУАР МАНЕ. Между прошлым и будущим.</t>
  </si>
  <si>
    <t>Эдуар Мане — художник XIX века, но именно с него начинается отсчет времени Нового искусства. Он последний из художников, в ком ощущается высокая традиционность, интонация и манера старых мастеров. И одновременно это художник, совершивший прорыв к искусству современному, бунтарь и ниспровергатель основ, первый художник, свободный от прежних визуальных штампов и чужих концепций. Вот что пишет о Мане автор книги: «Для каждой эпохи он иной, за обманчивой его ясностью — вечная недосказанность, творя будущее, он остается и в прошлом, соединяя времена. В нем минувшее и грядущее, начала и концы». При жизни Эдуар Мане мечтал о том, чтобы все его работы были собраны вместе. Книга, которую вы держите в руках, — еще одна попытка осуществить эту мечту художника. И возможность самому оценить его живопись, девизом которой было: «Пиши то, что видишь, и пусть говорят». Книга адресована широкому кругу читателей.</t>
  </si>
  <si>
    <t>978-5-98051-273-6</t>
  </si>
  <si>
    <t>24 × 27 × 3</t>
  </si>
  <si>
    <t>https://disk.yandex.com.am/i/dWFIo2G5nvnyuw</t>
  </si>
  <si>
    <t>https://disk.yandex.com.am/i/yijQ-UwDZzqf2w</t>
  </si>
  <si>
    <t>АРХИТЕКТУРА ЦЕНТРАЛЬНОЙ ЕВРОПЫ. Начало Ренессанса и поздняя готика</t>
  </si>
  <si>
    <t>Георгий Смирнов</t>
  </si>
  <si>
    <t>Книга искусствоведа Георгия Смирнова – первое исследование на русском языке, посвященное архитектуре Центральной Европы 1470-х – середины 1520-х годов, ставших переломными при переходе от Средних веков к Новому времени. В этот период влияние искусства итальянского Возрождения начинает распространяться к северу от Альп, на земли Священной Римской империи и Венгерского королевства. Его начало в развитии архитектуры рассматриваемого региона, в частности на территории современных Венгрии, Чехии, Германии и Австрии, ознаменовано появлением первых ростков Ренессанса. Несмотря на новые тенденции, в архитектуре этих стран по-прежнему господствовала готика – наследие утонченной культуры Позднего Средневековья. Два противоположных стилистических течения развивались параллельно, в основном независимо друг от друга. Подчас новое и традиционное рождало симбиоз итальянизирующих и позднеготических форм, придавая архитектурным памятникам неповторимое своеобразие и местный колорит.
Богато иллюстрированное издание адресовано как специалистам (искусствоведам, историкам, культурологам), так и широкому кругу читателей, интересующихся историей архитектуры.</t>
  </si>
  <si>
    <t>978-5-98051-269-9</t>
  </si>
  <si>
    <t xml:space="preserve">26 × 19 × 3 </t>
  </si>
  <si>
    <t>https://disk.yandex.ru/i/Hx4wK6Ba9O1NDg</t>
  </si>
  <si>
    <t>ИСКУССТВО И ИЛЛЮЗИЯ. Исследование психологии изображения.</t>
  </si>
  <si>
    <t>Эрнст Ганс Гомбрих</t>
  </si>
  <si>
    <t xml:space="preserve">«Искусство и иллюзия» — главный научный труд выдающегося историка искусства XX века Эрнста Гомбриха, впервые переведенный на русский язык. Новаторское для своего времени исследование (первое издание книги вышло в 1959 году) не потеряло актуальности по сей день. 
Проблема мимесиса, жизнеподобия, соотношения натуры и ее художественного ­воплощения занимала людей от начала времен, и каждое время решало ее по-своему. Обратная сторона медали — роль зрителя, его интерпретации образа, его умение считывать «криптограммы», зашифрованные художником. Все эти вопросы, представляющие собой один из самых таинственных аспектов творчества, впервые были затронуты Гомбрихом в «Истории искусства» (1950), принесшей ему мировую известность. Намеченные там скорее пунктирно, в «Искусстве и иллюзии» они анализируются с привлечением многих теоретических дисциплин, и в первую очередь психологии.
Вступая на территорию, полную загадок и озарений, автор делает читателя как бы соучастником захватывающей экспедиции. И хотя это всего лишь иллюзия, но иллюзия весьма вдохновляющая.
Для широкого круга читателей, интересующихся искусством, а также спе­циалистов и студентов художественных вузов. </t>
  </si>
  <si>
    <t>978-5-98051-275-0</t>
  </si>
  <si>
    <t>https://disk.yandex.ru/i/fZg9sfJ2AkeSpw</t>
  </si>
  <si>
    <t>Мелованная Омела</t>
  </si>
  <si>
    <t>17,1 × 24,5</t>
  </si>
  <si>
    <t>Комиксы как искусство. Всемирная история комикса</t>
  </si>
  <si>
    <t>Латышева-Галеева Александра Николаевна</t>
  </si>
  <si>
    <t xml:space="preserve">Книга Александры Латышевой-Галеевой — первое русскоязычное комплекс¬ное 
исследование комикса как вида искусства. Читатели узнают, как развивалось искусство комикса в Европе и Америке, познакомятся с франко-¬бельгийской школой и погрузятся в азиатские: японскую мангу, корейскую манхву и китайскую маньхуа. Отдельный раздел посвящён непростой исто¬рии комиксов в России: от лубочных картинок царс¬кого периода, через советские детские журналы и комиксы белой эмиграции к совре¬менной индустрии и Bubble Comics.
Богато иллюстрированное издание адресовано как специалистам (культурологам, 
историкам, искусствоведам), так и широкому кругу читателей, интересующихся 
комиксами и массовой визуальной культурой. Книга Александры Латышевой-Галеевой — первое русскоязычное комплекс¬ное 
исследование комикса как вида искусства. Читатели узнают, как развивалось искусство комикса в Европе и Америке, познакомятся с франко-¬бельгийской школой и погрузятся в азиатские: японскую мангу, корейскую манхву и китайскую маньхуа. Отдельный раздел посвящён непростой исто¬рии комиксов в России: от лубочных картинок царс¬кого периода, через советские детские журналы и комиксы белой эмиграции к совре¬менной индустрии и Bubble Comics.
Богато иллюстрированное издание адресовано как специалистам (культурологам, 
историкам, искусствоведам), так и широкому кругу читателей, интересующихся 
комиксами и массовой визуальной культурой. </t>
  </si>
  <si>
    <t>978-5-98051-276-7</t>
  </si>
  <si>
    <t>21 × 28</t>
  </si>
  <si>
    <t>https://disk.yandex.ru/i/CpozEZ4Fqj8AWQ</t>
  </si>
  <si>
    <t xml:space="preserve">Офсетная </t>
  </si>
  <si>
    <t>Перед вами книга Михаила Захаровича Левитина о театре, о жизни театра, о людях театра – ​воспоминания и заметки театрального режиссера, педагога и художественного руководителя Московского театра «Эрмитаж». Михаил Левитин, энергичный, изобретательный, легкий, ворвался в театр «застойной» эпохи свободным художником. Автор познакомит вас с огромным количеством интересных, ярких персонажей, со многими из которых был знаком лично.
Как возник Художественный театр; почему Мейерхольд считался «сверхрежиссером»; какие страсти бушевали вокруг актрисы Алисы Коонен – все это вы найдете на страницах книги, вплоть до тайн профессии театрального режиссера.
Издание предназначено для широкого круга любителей театра, актеров, режиссеров, студентов театральных вузов.</t>
  </si>
  <si>
    <t>БРАТСТВО ОДИНОКИХ. Сто лет режиссуры в вольном изложении</t>
  </si>
  <si>
    <t>12+</t>
  </si>
  <si>
    <t>1.295</t>
  </si>
  <si>
    <t>1.620</t>
  </si>
  <si>
    <t>2,365</t>
  </si>
  <si>
    <t>3,543</t>
  </si>
  <si>
    <t>2.800</t>
  </si>
  <si>
    <t>2,769</t>
  </si>
  <si>
    <t>2,557</t>
  </si>
  <si>
    <t>2,560</t>
  </si>
  <si>
    <t>0,696</t>
  </si>
  <si>
    <t>0,910</t>
  </si>
  <si>
    <t>0,540</t>
  </si>
  <si>
    <t>0,890</t>
  </si>
  <si>
    <t>0,652</t>
  </si>
  <si>
    <t>2,600</t>
  </si>
  <si>
    <t>18+</t>
  </si>
  <si>
    <t>1,855</t>
  </si>
  <si>
    <t>1,937</t>
  </si>
  <si>
    <t>2,678</t>
  </si>
  <si>
    <t>1,900</t>
  </si>
  <si>
    <t>0,945</t>
  </si>
  <si>
    <t>1,500</t>
  </si>
  <si>
    <t>1,892</t>
  </si>
  <si>
    <t>1,061</t>
  </si>
  <si>
    <t>1,613</t>
  </si>
  <si>
    <t>1,600</t>
  </si>
  <si>
    <t>1,280</t>
  </si>
  <si>
    <t>2,510</t>
  </si>
  <si>
    <t>1,055</t>
  </si>
  <si>
    <t>1,470</t>
  </si>
  <si>
    <t>1,536</t>
  </si>
  <si>
    <t>1,680</t>
  </si>
  <si>
    <t>1,420</t>
  </si>
  <si>
    <t>0,925</t>
  </si>
  <si>
    <t>1,030</t>
  </si>
  <si>
    <t>1,130</t>
  </si>
  <si>
    <t xml:space="preserve">1,080 </t>
  </si>
  <si>
    <t>0,800</t>
  </si>
  <si>
    <t>0,967</t>
  </si>
  <si>
    <t>12 +</t>
  </si>
  <si>
    <t>0,775</t>
  </si>
  <si>
    <t>1,148</t>
  </si>
  <si>
    <t>0,798</t>
  </si>
  <si>
    <t>0,500</t>
  </si>
  <si>
    <t>0,600</t>
  </si>
  <si>
    <t>1,100</t>
  </si>
  <si>
    <t>0,653</t>
  </si>
  <si>
    <t>0,780</t>
  </si>
  <si>
    <t>1,025</t>
  </si>
  <si>
    <t>1,210</t>
  </si>
  <si>
    <t>1,485</t>
  </si>
  <si>
    <t>0,824</t>
  </si>
  <si>
    <t>0,839</t>
  </si>
  <si>
    <t>12 =</t>
  </si>
  <si>
    <t>0,675</t>
  </si>
  <si>
    <t>0,569</t>
  </si>
  <si>
    <t>0,590</t>
  </si>
  <si>
    <t>0,710</t>
  </si>
  <si>
    <t>0,802</t>
  </si>
  <si>
    <t>0,630</t>
  </si>
  <si>
    <t>0,508</t>
  </si>
  <si>
    <t>0,805</t>
  </si>
  <si>
    <t>1,019</t>
  </si>
  <si>
    <t>0,350</t>
  </si>
  <si>
    <t>3,090</t>
  </si>
  <si>
    <t>0,820</t>
  </si>
  <si>
    <t>1.785</t>
  </si>
  <si>
    <t>978-5-98051-277-4</t>
  </si>
  <si>
    <t>https://disk.yandex.ru/i/9RJ4IU02rljvHA</t>
  </si>
  <si>
    <t>4901990000</t>
  </si>
  <si>
    <t>https://disk.yandex.ru/i/5DlSOvz70qqQuA</t>
  </si>
  <si>
    <t>Шестнадцать видов Первопрестольной столицы и окрестностей, 
писанные по заказу императрицы Екатерины II и императора Павла I 
французским живописцем и акварелистом Жераром Делабартом,
ЖЕРАРА ДЕЛАБАРТА
гравированные и раскрашенные 
иностранными мастерами</t>
  </si>
  <si>
    <t>МОСКВА ЖЕРАРА ДЕЛАБАРТА</t>
  </si>
  <si>
    <t>ЯКОВ ВЛАДИМИРОВИЧ БРУК</t>
  </si>
  <si>
    <t>Бумага Munken print 150 г/м2 и Tintoretto Neve 140 г/м2</t>
  </si>
  <si>
    <t xml:space="preserve">переплет </t>
  </si>
  <si>
    <t>978-5-98051-278-1</t>
  </si>
  <si>
    <t>ТОЛЬКО ПО ПРЕДОПЛАТЕ</t>
  </si>
  <si>
    <t>Михаил Захарович Левитин.</t>
  </si>
  <si>
    <t xml:space="preserve"> ИСКУССТВО ФРАНЦИИ       XVIII века</t>
  </si>
  <si>
    <t>ЭДМОН И ЖЮЛЬ ДЕ  ГОНКУР</t>
  </si>
  <si>
    <t>Предлагаемое вниманию читателей издание представляет собой первый перевод на русский язык книги очерков Эдмона (1822–1896) и Жюля (1830–1870) де Гонкур, посвященных выдающимся французским мастерам XVIII века — Ватто, Шардену, Буше, Латуру, Грёзу, Фрагонару и другим, чье творчество в первой половине XIХ столетия оказалось в забвении.
Братья Гонкуры были современниками импрессионистов, однако новые течения не особенно впечатляли этих тонких знатоков искусства прошлого. Их симпатии принадлежали живописи XVIII века. В творчестве любимых художников Гонкуры ценят интерес к частной жизни, интимность и естественность, отказ от академической напыщенности и застылости, умение «схватывать жизнь на лету». Светло-серебристые переливы красок на их полотнах Гонкуры противопоставляют унылому «коричневому соусу» академической живописи той эпохи. Они восторгаются крепким мастерством Шардена и легкомысленной виртуозностью Буше,меланхоличной созерцательностью Ватто и «бьющим через край воображением» Фрагонара, «живописным театром»  Грёза и портретами-характерами Латура. 
Богато иллюстрированное издание адресовано искусствоведам, культурологам, а также широкому кругу читателей, интересующихся западноевропейским искусством Нового времени.</t>
  </si>
  <si>
    <t> 30 × 26,4</t>
  </si>
  <si>
    <t xml:space="preserve">мелованная Омела </t>
  </si>
  <si>
    <t>https://disk.yandex.ru/i/6gUzaaKZ0dNOOQ</t>
  </si>
  <si>
    <t>978-5-98051- 240- 8</t>
  </si>
  <si>
    <t xml:space="preserve">17 х 24 × 2 </t>
  </si>
  <si>
    <t>978598051 217 0</t>
  </si>
  <si>
    <t xml:space="preserve">9785980511098
</t>
  </si>
  <si>
    <t>978598051 264 4</t>
  </si>
  <si>
    <t>978598051 240 8</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</si>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</sst>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b/>
      <sz val="10"/>
      <name val="Arial"/>
      <family val="2"/>
      <charset val="204"/>
    </font>
    <font>
      <sz val="11"/>
      <color rgb="FF000000"/>
      <name val="Arial"/>
      <family val="2"/>
      <charset val="204"/>
    </font>
    <font>
      <i/>
      <sz val="11"/>
      <color rgb="FF222222"/>
      <name val="Arial"/>
      <family val="2"/>
      <charset val="204"/>
    </font>
    <font>
      <u/>
      <sz val="11"/>
      <color theme="10"/>
      <name val="Calibri"/>
      <family val="2"/>
      <charset val="204"/>
      <scheme val="minor"/>
    </font>
    <font>
      <b/>
      <sz val="14"/>
      <name val="Arial"/>
      <family val="2"/>
      <charset val="204"/>
    </font>
    <font>
      <b/>
      <sz val="14"/>
      <color theme="1"/>
      <name val="Calibri"/>
      <family val="2"/>
      <charset val="204"/>
      <scheme val="minor"/>
    </font>
    <font>
      <sz val="11"/>
      <color theme="1"/>
      <name val="Calibri"/>
      <family val="2"/>
      <charset val="204"/>
    </font>
    <font>
      <b/>
      <sz val="14"/>
      <color theme="1"/>
      <name val="Calibri"/>
      <family val="2"/>
      <charset val="204"/>
    </font>
    <font>
      <sz val="11"/>
      <color rgb="FF000000"/>
      <name val="Calibri"/>
      <family val="2"/>
      <charset val="204"/>
      <scheme val="minor"/>
    </font>
    <font>
      <sz val="9"/>
      <color rgb="FF000000"/>
      <name val="Arial"/>
      <family val="2"/>
      <charset val="204"/>
    </font>
    <font>
      <sz val="11"/>
      <color theme="1"/>
      <name val="Calibri"/>
      <family val="2"/>
      <charset val="204"/>
      <scheme val="minor"/>
    </font>
    <font>
      <sz val="11"/>
      <color rgb="FF000000"/>
      <name val="Calibri"/>
      <family val="2"/>
      <charset val="204"/>
    </font>
    <font>
      <sz val="10"/>
      <color rgb="FF000000"/>
      <name val="Arial"/>
      <family val="2"/>
      <charset val="204"/>
    </font>
    <font>
      <b/>
      <sz val="12"/>
      <color rgb="FFFF0000"/>
      <name val="Calibri"/>
      <family val="2"/>
      <charset val="204"/>
      <scheme val="minor"/>
    </font>
    <font>
      <sz val="11"/>
      <color rgb="FF222222"/>
      <name val="Calibri"/>
      <family val="2"/>
      <charset val="204"/>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74">
    <xf numFmtId="0" fontId="0" fillId="0" borderId="0" xfId="0"/>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49" fontId="0" fillId="0" borderId="1" xfId="0" applyNumberFormat="1" applyBorder="1" applyAlignment="1">
      <alignment wrapText="1"/>
    </xf>
    <xf numFmtId="0" fontId="0" fillId="0" borderId="1" xfId="0" applyBorder="1" applyAlignment="1">
      <alignment wrapText="1"/>
    </xf>
    <xf numFmtId="0" fontId="0" fillId="0" borderId="0" xfId="0" applyAlignment="1">
      <alignment wrapText="1"/>
    </xf>
    <xf numFmtId="0" fontId="0" fillId="2" borderId="0" xfId="0" applyFill="1"/>
    <xf numFmtId="0" fontId="0" fillId="3" borderId="1" xfId="0" applyFill="1" applyBorder="1" applyAlignment="1">
      <alignment wrapText="1"/>
    </xf>
    <xf numFmtId="49" fontId="0" fillId="3" borderId="1" xfId="0" applyNumberFormat="1" applyFill="1" applyBorder="1" applyAlignment="1">
      <alignment wrapText="1"/>
    </xf>
    <xf numFmtId="0" fontId="0" fillId="3" borderId="0" xfId="0" applyFill="1"/>
    <xf numFmtId="0" fontId="0" fillId="4" borderId="0" xfId="0" applyFill="1"/>
    <xf numFmtId="49" fontId="4" fillId="3" borderId="1" xfId="1" applyNumberFormat="1" applyFill="1" applyBorder="1" applyAlignment="1">
      <alignment wrapText="1"/>
    </xf>
    <xf numFmtId="0" fontId="2" fillId="3" borderId="0" xfId="0" applyFont="1" applyFill="1"/>
    <xf numFmtId="0" fontId="1" fillId="3" borderId="2" xfId="0" applyFont="1" applyFill="1" applyBorder="1" applyAlignment="1">
      <alignment horizontal="center" vertical="center" wrapText="1"/>
    </xf>
    <xf numFmtId="0" fontId="0" fillId="3" borderId="0" xfId="0" applyFill="1" applyAlignment="1">
      <alignment wrapText="1"/>
    </xf>
    <xf numFmtId="0" fontId="0" fillId="3" borderId="1" xfId="0" applyFill="1" applyBorder="1"/>
    <xf numFmtId="0" fontId="0" fillId="0" borderId="1" xfId="0" applyBorder="1"/>
    <xf numFmtId="0" fontId="4" fillId="3" borderId="1" xfId="1" applyFill="1" applyBorder="1" applyAlignment="1">
      <alignment wrapText="1"/>
    </xf>
    <xf numFmtId="0" fontId="1" fillId="5" borderId="2" xfId="0" applyFont="1" applyFill="1" applyBorder="1" applyAlignment="1">
      <alignment horizontal="center" vertical="center" wrapText="1"/>
    </xf>
    <xf numFmtId="49" fontId="0" fillId="5" borderId="1" xfId="0" applyNumberFormat="1" applyFill="1" applyBorder="1" applyAlignment="1">
      <alignment wrapText="1"/>
    </xf>
    <xf numFmtId="0" fontId="0" fillId="5" borderId="0" xfId="0" applyFill="1"/>
    <xf numFmtId="0" fontId="5" fillId="2" borderId="2" xfId="0" applyFont="1" applyFill="1" applyBorder="1" applyAlignment="1">
      <alignment horizontal="center" vertical="center" wrapText="1"/>
    </xf>
    <xf numFmtId="0" fontId="6" fillId="3" borderId="1" xfId="0" applyFont="1" applyFill="1" applyBorder="1" applyAlignment="1">
      <alignment wrapText="1"/>
    </xf>
    <xf numFmtId="0" fontId="6" fillId="3" borderId="0" xfId="0" applyFont="1" applyFill="1" applyAlignment="1">
      <alignment wrapText="1"/>
    </xf>
    <xf numFmtId="0" fontId="7" fillId="6" borderId="1" xfId="0" applyFont="1" applyFill="1" applyBorder="1" applyAlignment="1">
      <alignment wrapText="1"/>
    </xf>
    <xf numFmtId="0" fontId="8" fillId="6" borderId="1" xfId="0" applyFont="1" applyFill="1" applyBorder="1" applyAlignment="1">
      <alignment wrapText="1"/>
    </xf>
    <xf numFmtId="0" fontId="9" fillId="0" borderId="1" xfId="0" applyFont="1" applyBorder="1" applyAlignment="1">
      <alignment wrapText="1"/>
    </xf>
    <xf numFmtId="0" fontId="0" fillId="0" borderId="3" xfId="0" applyBorder="1"/>
    <xf numFmtId="0" fontId="6" fillId="0" borderId="1" xfId="0" applyFont="1" applyBorder="1" applyAlignment="1">
      <alignment wrapText="1"/>
    </xf>
    <xf numFmtId="3" fontId="10" fillId="0" borderId="1" xfId="0" applyNumberFormat="1" applyFont="1" applyBorder="1"/>
    <xf numFmtId="0" fontId="11" fillId="0" borderId="1" xfId="0" applyFont="1" applyBorder="1"/>
    <xf numFmtId="3" fontId="11" fillId="0" borderId="1" xfId="0" applyNumberFormat="1" applyFont="1" applyBorder="1" applyAlignment="1">
      <alignment wrapText="1"/>
    </xf>
    <xf numFmtId="0" fontId="12" fillId="0" borderId="1" xfId="0" applyFont="1" applyBorder="1" applyAlignment="1">
      <alignment wrapText="1"/>
    </xf>
    <xf numFmtId="0" fontId="11" fillId="0" borderId="1" xfId="0" applyFont="1" applyBorder="1" applyAlignment="1">
      <alignment wrapText="1"/>
    </xf>
    <xf numFmtId="0" fontId="13" fillId="0" borderId="1" xfId="0" applyFont="1" applyBorder="1"/>
    <xf numFmtId="0" fontId="3" fillId="3" borderId="1" xfId="0" applyFont="1" applyFill="1" applyBorder="1" applyAlignment="1">
      <alignment wrapText="1"/>
    </xf>
    <xf numFmtId="0" fontId="2" fillId="3" borderId="1" xfId="0" applyFont="1" applyFill="1" applyBorder="1"/>
    <xf numFmtId="0" fontId="0" fillId="7" borderId="1" xfId="0" applyFill="1" applyBorder="1" applyAlignment="1">
      <alignment wrapText="1"/>
    </xf>
    <xf numFmtId="0" fontId="6" fillId="7" borderId="1" xfId="0" applyFont="1" applyFill="1" applyBorder="1" applyAlignment="1">
      <alignment wrapText="1"/>
    </xf>
    <xf numFmtId="49" fontId="0" fillId="7" borderId="1" xfId="0" applyNumberFormat="1" applyFill="1" applyBorder="1" applyAlignment="1">
      <alignment wrapText="1"/>
    </xf>
    <xf numFmtId="49" fontId="4" fillId="7" borderId="1" xfId="1" applyNumberFormat="1" applyFill="1" applyBorder="1" applyAlignment="1">
      <alignment wrapText="1"/>
    </xf>
    <xf numFmtId="0" fontId="0" fillId="5" borderId="1" xfId="0" applyFill="1" applyBorder="1" applyAlignment="1">
      <alignment horizontal="left"/>
    </xf>
    <xf numFmtId="49" fontId="0" fillId="3" borderId="1" xfId="0" applyNumberFormat="1" applyFill="1" applyBorder="1" applyAlignment="1">
      <alignment horizontal="left" wrapText="1"/>
    </xf>
    <xf numFmtId="49" fontId="0" fillId="7" borderId="1" xfId="0" applyNumberFormat="1" applyFill="1" applyBorder="1" applyAlignment="1">
      <alignment horizontal="left" wrapText="1"/>
    </xf>
    <xf numFmtId="0" fontId="0" fillId="3" borderId="1" xfId="0" applyFill="1" applyBorder="1" applyAlignment="1">
      <alignment horizontal="left"/>
    </xf>
    <xf numFmtId="0" fontId="0" fillId="0" borderId="1" xfId="0" applyBorder="1" applyAlignment="1">
      <alignment horizontal="left"/>
    </xf>
    <xf numFmtId="0" fontId="0" fillId="2" borderId="1" xfId="0" applyFill="1" applyBorder="1"/>
    <xf numFmtId="0" fontId="1" fillId="0" borderId="2" xfId="0" applyFont="1" applyBorder="1" applyAlignment="1">
      <alignment horizontal="left" vertical="center" wrapText="1"/>
    </xf>
    <xf numFmtId="0" fontId="1" fillId="2" borderId="2" xfId="0" applyFont="1" applyFill="1" applyBorder="1" applyAlignment="1">
      <alignment horizontal="left" vertical="center" wrapText="1"/>
    </xf>
    <xf numFmtId="49" fontId="0" fillId="0" borderId="1" xfId="0" applyNumberFormat="1" applyBorder="1" applyAlignment="1">
      <alignment horizontal="left" wrapText="1"/>
    </xf>
    <xf numFmtId="0" fontId="0" fillId="0" borderId="0" xfId="0" applyAlignment="1">
      <alignment horizontal="left"/>
    </xf>
    <xf numFmtId="0" fontId="0" fillId="3" borderId="0" xfId="0" applyFill="1" applyAlignment="1">
      <alignment horizontal="left"/>
    </xf>
    <xf numFmtId="0" fontId="0" fillId="2" borderId="0" xfId="0" applyFill="1" applyAlignment="1">
      <alignment horizontal="left"/>
    </xf>
    <xf numFmtId="3" fontId="0" fillId="0" borderId="1" xfId="0" applyNumberFormat="1" applyBorder="1" applyAlignment="1">
      <alignment horizontal="right"/>
    </xf>
    <xf numFmtId="3" fontId="9" fillId="0" borderId="1" xfId="0" applyNumberFormat="1" applyFont="1" applyBorder="1"/>
    <xf numFmtId="0" fontId="9" fillId="0" borderId="1" xfId="0" applyFont="1" applyBorder="1"/>
    <xf numFmtId="9" fontId="0" fillId="3" borderId="1" xfId="0" applyNumberFormat="1" applyFill="1" applyBorder="1" applyAlignment="1">
      <alignment horizontal="left"/>
    </xf>
    <xf numFmtId="3" fontId="0" fillId="3" borderId="1" xfId="0" applyNumberFormat="1" applyFill="1" applyBorder="1"/>
    <xf numFmtId="0" fontId="14" fillId="0" borderId="1" xfId="0" applyFont="1" applyBorder="1" applyAlignment="1">
      <alignment wrapText="1"/>
    </xf>
    <xf numFmtId="0" fontId="0" fillId="5" borderId="1" xfId="0" applyFill="1" applyBorder="1"/>
    <xf numFmtId="3" fontId="0" fillId="3" borderId="1" xfId="0" applyNumberFormat="1" applyFill="1" applyBorder="1" applyAlignment="1">
      <alignment wrapText="1"/>
    </xf>
    <xf numFmtId="0" fontId="15" fillId="0" borderId="1" xfId="0" applyFont="1" applyBorder="1" applyAlignment="1">
      <alignment horizontal="left"/>
    </xf>
    <xf numFmtId="1" fontId="1" fillId="2" borderId="2" xfId="0" applyNumberFormat="1" applyFont="1" applyFill="1" applyBorder="1" applyAlignment="1">
      <alignment horizontal="center" vertical="center" wrapText="1"/>
    </xf>
    <xf numFmtId="1" fontId="0" fillId="3" borderId="1" xfId="0" applyNumberFormat="1" applyFill="1" applyBorder="1" applyAlignment="1">
      <alignment wrapText="1"/>
    </xf>
    <xf numFmtId="1" fontId="2" fillId="3" borderId="0" xfId="0" applyNumberFormat="1" applyFont="1" applyFill="1"/>
    <xf numFmtId="1" fontId="0" fillId="7" borderId="1" xfId="0" applyNumberFormat="1" applyFill="1" applyBorder="1" applyAlignment="1">
      <alignment wrapText="1"/>
    </xf>
    <xf numFmtId="1" fontId="0" fillId="3" borderId="1" xfId="0" applyNumberFormat="1" applyFill="1" applyBorder="1"/>
    <xf numFmtId="1" fontId="0" fillId="0" borderId="1" xfId="0" applyNumberFormat="1" applyBorder="1"/>
    <xf numFmtId="1" fontId="11" fillId="0" borderId="1" xfId="0" applyNumberFormat="1" applyFont="1" applyBorder="1" applyAlignment="1">
      <alignment wrapText="1"/>
    </xf>
    <xf numFmtId="1" fontId="9" fillId="0" borderId="1" xfId="0" applyNumberFormat="1" applyFont="1" applyBorder="1"/>
    <xf numFmtId="1" fontId="0" fillId="3" borderId="0" xfId="0" applyNumberFormat="1" applyFill="1"/>
    <xf numFmtId="1" fontId="0" fillId="2" borderId="0" xfId="0" applyNumberFormat="1" applyFill="1"/>
    <xf numFmtId="9" fontId="0" fillId="3" borderId="1" xfId="0" applyNumberFormat="1" applyFill="1" applyBorder="1" applyAlignment="1">
      <alignment wrapText="1"/>
    </xf>
    <xf numFmtId="9" fontId="0" fillId="7" borderId="1" xfId="0" applyNumberFormat="1" applyFill="1" applyBorder="1" applyAlignment="1">
      <alignmen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isk.yandex.ru/i/_6FSaWN7ddCLQQ" TargetMode="External"/><Relationship Id="rId18" Type="http://schemas.openxmlformats.org/officeDocument/2006/relationships/hyperlink" Target="https://disk.yandex.ru/i/lVaiRIA9VdhNlg" TargetMode="External"/><Relationship Id="rId26" Type="http://schemas.openxmlformats.org/officeDocument/2006/relationships/hyperlink" Target="https://disk.yandex.ru/i/bcfVxd_ktel8PA" TargetMode="External"/><Relationship Id="rId39" Type="http://schemas.openxmlformats.org/officeDocument/2006/relationships/hyperlink" Target="https://disk.yandex.ru/i/7fZW8CSs3qWgPw" TargetMode="External"/><Relationship Id="rId21" Type="http://schemas.openxmlformats.org/officeDocument/2006/relationships/hyperlink" Target="https://disk.yandex.ru/i/IiWrWJsT33iE4Q" TargetMode="External"/><Relationship Id="rId34" Type="http://schemas.openxmlformats.org/officeDocument/2006/relationships/hyperlink" Target="https://disk.yandex.ru/i/QqSu0gsVMc4zbw" TargetMode="External"/><Relationship Id="rId42" Type="http://schemas.openxmlformats.org/officeDocument/2006/relationships/hyperlink" Target="https://disk.yandex.ru/i/alTsTDKJdtoWsw" TargetMode="External"/><Relationship Id="rId47" Type="http://schemas.openxmlformats.org/officeDocument/2006/relationships/hyperlink" Target="https://disk.yandex.ru/i/8F-K3phl5flzJA" TargetMode="External"/><Relationship Id="rId50" Type="http://schemas.openxmlformats.org/officeDocument/2006/relationships/hyperlink" Target="https://disk.yandex.ru/i/59i9LnD11_u_wQ" TargetMode="External"/><Relationship Id="rId55" Type="http://schemas.openxmlformats.org/officeDocument/2006/relationships/hyperlink" Target="https://disk.yandex.ru/i/hL3jWhBMkHPzBQ" TargetMode="External"/><Relationship Id="rId63" Type="http://schemas.openxmlformats.org/officeDocument/2006/relationships/hyperlink" Target="https://disk.yandex.ru/i/-porldxNSMKGTQ" TargetMode="External"/><Relationship Id="rId68" Type="http://schemas.openxmlformats.org/officeDocument/2006/relationships/hyperlink" Target="https://disk.yandex.ru/i/9RJ4IU02rljvHA" TargetMode="External"/><Relationship Id="rId7" Type="http://schemas.openxmlformats.org/officeDocument/2006/relationships/hyperlink" Target="https://disk.yandex.ru/i/UYC0vOhq6szNwQ" TargetMode="External"/><Relationship Id="rId2" Type="http://schemas.openxmlformats.org/officeDocument/2006/relationships/hyperlink" Target="https://disk.yandex.ru/i/LGSjB6FPbgqvow" TargetMode="External"/><Relationship Id="rId16" Type="http://schemas.openxmlformats.org/officeDocument/2006/relationships/hyperlink" Target="https://disk.yandex.ru/i/4-zfGpGrn8A3qA" TargetMode="External"/><Relationship Id="rId29" Type="http://schemas.openxmlformats.org/officeDocument/2006/relationships/hyperlink" Target="https://disk.yandex.ru/i/fiSmVIPb-9_YfA" TargetMode="External"/><Relationship Id="rId1" Type="http://schemas.openxmlformats.org/officeDocument/2006/relationships/hyperlink" Target="https://cloud.mail.ru/public/2gsF/AyUCnFrGp" TargetMode="External"/><Relationship Id="rId6" Type="http://schemas.openxmlformats.org/officeDocument/2006/relationships/hyperlink" Target="https://disk.yandex.ru/i/B9XinFIpZDtGkg" TargetMode="External"/><Relationship Id="rId11" Type="http://schemas.openxmlformats.org/officeDocument/2006/relationships/hyperlink" Target="https://disk.yandex.ru/i/cV1mJaK9G5RZMg" TargetMode="External"/><Relationship Id="rId24" Type="http://schemas.openxmlformats.org/officeDocument/2006/relationships/hyperlink" Target="https://disk.yandex.ru/i/hcBhNE7gHytH4A" TargetMode="External"/><Relationship Id="rId32" Type="http://schemas.openxmlformats.org/officeDocument/2006/relationships/hyperlink" Target="https://disk.yandex.ru/i/KEYSqsgypz3obQ" TargetMode="External"/><Relationship Id="rId37" Type="http://schemas.openxmlformats.org/officeDocument/2006/relationships/hyperlink" Target="https://disk.yandex.ru/i/GOJFjQB9Qkq1BQ" TargetMode="External"/><Relationship Id="rId40" Type="http://schemas.openxmlformats.org/officeDocument/2006/relationships/hyperlink" Target="https://disk.yandex.ru/i/2j6CSgFVhsyuEw" TargetMode="External"/><Relationship Id="rId45" Type="http://schemas.openxmlformats.org/officeDocument/2006/relationships/hyperlink" Target="https://disk.yandex.ru/i/TR-RLB7NjlNIwg" TargetMode="External"/><Relationship Id="rId53" Type="http://schemas.openxmlformats.org/officeDocument/2006/relationships/hyperlink" Target="https://disk.yandex.ru/i/AwYKePznJCqbtw" TargetMode="External"/><Relationship Id="rId58" Type="http://schemas.openxmlformats.org/officeDocument/2006/relationships/hyperlink" Target="https://disk.yandex.ru/i/ZO6-dDlwByJlRQ" TargetMode="External"/><Relationship Id="rId66" Type="http://schemas.openxmlformats.org/officeDocument/2006/relationships/hyperlink" Target="https://disk.yandex.ru/i/DTvd36Y7zpV9_A" TargetMode="External"/><Relationship Id="rId5" Type="http://schemas.openxmlformats.org/officeDocument/2006/relationships/hyperlink" Target="https://disk.yandex.ru/i/zFRgoucWVuIWZA" TargetMode="External"/><Relationship Id="rId15" Type="http://schemas.openxmlformats.org/officeDocument/2006/relationships/hyperlink" Target="https://disk.yandex.ru/i/b274nmNZEgrDgQ" TargetMode="External"/><Relationship Id="rId23" Type="http://schemas.openxmlformats.org/officeDocument/2006/relationships/hyperlink" Target="https://disk.yandex.ru/i/caik6lD4co9oCg" TargetMode="External"/><Relationship Id="rId28" Type="http://schemas.openxmlformats.org/officeDocument/2006/relationships/hyperlink" Target="https://disk.yandex.ru/i/u0yQzAGQ9DrLtw" TargetMode="External"/><Relationship Id="rId36" Type="http://schemas.openxmlformats.org/officeDocument/2006/relationships/hyperlink" Target="https://disk.yandex.ru/i/0IzcTpdu1rOJ-A" TargetMode="External"/><Relationship Id="rId49" Type="http://schemas.openxmlformats.org/officeDocument/2006/relationships/hyperlink" Target="https://disk.yandex.ru/i/Mbk1Um7eXxZpZQ" TargetMode="External"/><Relationship Id="rId57" Type="http://schemas.openxmlformats.org/officeDocument/2006/relationships/hyperlink" Target="https://disk.yandex.ru/i/PSsFXb15-uW-8g" TargetMode="External"/><Relationship Id="rId61" Type="http://schemas.openxmlformats.org/officeDocument/2006/relationships/hyperlink" Target="https://disk.yandex.ru/i/ClMuLe_o1UthKw" TargetMode="External"/><Relationship Id="rId10" Type="http://schemas.openxmlformats.org/officeDocument/2006/relationships/hyperlink" Target="https://disk.yandex.ru/i/qbVURaBDTIILNw" TargetMode="External"/><Relationship Id="rId19" Type="http://schemas.openxmlformats.org/officeDocument/2006/relationships/hyperlink" Target="https://disk.yandex.ru/i/p4Rf1nc9G5gcGw" TargetMode="External"/><Relationship Id="rId31" Type="http://schemas.openxmlformats.org/officeDocument/2006/relationships/hyperlink" Target="https://disk.yandex.ru/i/pwOQ8FxFOs3daQ" TargetMode="External"/><Relationship Id="rId44" Type="http://schemas.openxmlformats.org/officeDocument/2006/relationships/hyperlink" Target="https://disk.yandex.ru/i/sDgxAMZVJaPJOQ" TargetMode="External"/><Relationship Id="rId52" Type="http://schemas.openxmlformats.org/officeDocument/2006/relationships/hyperlink" Target="https://disk.yandex.ru/i/sEFvX8pB5kWHgw" TargetMode="External"/><Relationship Id="rId60" Type="http://schemas.openxmlformats.org/officeDocument/2006/relationships/hyperlink" Target="https://disk.yandex.ru/i/NEWmfge6DusI2w" TargetMode="External"/><Relationship Id="rId65" Type="http://schemas.openxmlformats.org/officeDocument/2006/relationships/hyperlink" Target="https://disk.yandex.ru/i/WoPcNHSIJTOQrA" TargetMode="External"/><Relationship Id="rId4" Type="http://schemas.openxmlformats.org/officeDocument/2006/relationships/hyperlink" Target="https://disk.yandex.ru/i/Qhrse3kmkbP7ZA" TargetMode="External"/><Relationship Id="rId9" Type="http://schemas.openxmlformats.org/officeDocument/2006/relationships/hyperlink" Target="https://disk.yandex.ru/i/dTu_w9vzOVomDg" TargetMode="External"/><Relationship Id="rId14" Type="http://schemas.openxmlformats.org/officeDocument/2006/relationships/hyperlink" Target="https://disk.yandex.ru/i/AvdJCFx4tWBHRg" TargetMode="External"/><Relationship Id="rId22" Type="http://schemas.openxmlformats.org/officeDocument/2006/relationships/hyperlink" Target="https://disk.yandex.ru/i/F2jSHUwpk68EKA" TargetMode="External"/><Relationship Id="rId27" Type="http://schemas.openxmlformats.org/officeDocument/2006/relationships/hyperlink" Target="https://disk.yandex.ru/i/mrM77Buv_6w2kQ" TargetMode="External"/><Relationship Id="rId30" Type="http://schemas.openxmlformats.org/officeDocument/2006/relationships/hyperlink" Target="https://disk.yandex.ru/i/XYlOKys5teULtA" TargetMode="External"/><Relationship Id="rId35" Type="http://schemas.openxmlformats.org/officeDocument/2006/relationships/hyperlink" Target="https://disk.yandex.ru/i/t30xcNFLEfxYsg" TargetMode="External"/><Relationship Id="rId43" Type="http://schemas.openxmlformats.org/officeDocument/2006/relationships/hyperlink" Target="https://disk.yandex.ru/i/Ou7N2SgEbmj73Q" TargetMode="External"/><Relationship Id="rId48" Type="http://schemas.openxmlformats.org/officeDocument/2006/relationships/hyperlink" Target="https://disk.yandex.ru/i/piP6MvY9OY7p2A" TargetMode="External"/><Relationship Id="rId56" Type="http://schemas.openxmlformats.org/officeDocument/2006/relationships/hyperlink" Target="https://disk.yandex.ru/i/sRtrQZOpPvwcQA" TargetMode="External"/><Relationship Id="rId64" Type="http://schemas.openxmlformats.org/officeDocument/2006/relationships/hyperlink" Target="https://disk.yandex.ru/i/6FErJ8oiQARevA" TargetMode="External"/><Relationship Id="rId69" Type="http://schemas.openxmlformats.org/officeDocument/2006/relationships/hyperlink" Target="https://disk.yandex.ru/i/6gUzaaKZ0dNOOQ" TargetMode="External"/><Relationship Id="rId8" Type="http://schemas.openxmlformats.org/officeDocument/2006/relationships/hyperlink" Target="https://disk.yandex.ru/i/Q9eNm7PaVuQ0Pw" TargetMode="External"/><Relationship Id="rId51" Type="http://schemas.openxmlformats.org/officeDocument/2006/relationships/hyperlink" Target="https://disk.yandex.ru/i/_ynEBuTl2AFB2w" TargetMode="External"/><Relationship Id="rId3" Type="http://schemas.openxmlformats.org/officeDocument/2006/relationships/hyperlink" Target="https://disk.yandex.ru/i/HR7huaFtGQvSag" TargetMode="External"/><Relationship Id="rId12" Type="http://schemas.openxmlformats.org/officeDocument/2006/relationships/hyperlink" Target="https://disk.yandex.ru/i/KWF0gcZQl364pg" TargetMode="External"/><Relationship Id="rId17" Type="http://schemas.openxmlformats.org/officeDocument/2006/relationships/hyperlink" Target="https://disk.yandex.ru/i/gHhKh3BJZL5tnA" TargetMode="External"/><Relationship Id="rId25" Type="http://schemas.openxmlformats.org/officeDocument/2006/relationships/hyperlink" Target="https://disk.yandex.ru/i/7jH7m1KRSFFdJQ" TargetMode="External"/><Relationship Id="rId33" Type="http://schemas.openxmlformats.org/officeDocument/2006/relationships/hyperlink" Target="https://disk.yandex.ru/i/VNXMbo2hHo9I5g" TargetMode="External"/><Relationship Id="rId38" Type="http://schemas.openxmlformats.org/officeDocument/2006/relationships/hyperlink" Target="https://disk.yandex.ru/i/bY_jPeW7MBJJjQ" TargetMode="External"/><Relationship Id="rId46" Type="http://schemas.openxmlformats.org/officeDocument/2006/relationships/hyperlink" Target="https://disk.yandex.ru/i/POJKvW6kBBy5ig" TargetMode="External"/><Relationship Id="rId59" Type="http://schemas.openxmlformats.org/officeDocument/2006/relationships/hyperlink" Target="https://disk.yandex.ru/i/QVnAKwbGCQYerA" TargetMode="External"/><Relationship Id="rId67" Type="http://schemas.openxmlformats.org/officeDocument/2006/relationships/hyperlink" Target="https://disk.yandex.ru/i/PUs1Y8EQq4h-5g" TargetMode="External"/><Relationship Id="rId20" Type="http://schemas.openxmlformats.org/officeDocument/2006/relationships/hyperlink" Target="https://disk.yandex.ru/i/aoaOlsOptv1ayg" TargetMode="External"/><Relationship Id="rId41" Type="http://schemas.openxmlformats.org/officeDocument/2006/relationships/hyperlink" Target="https://disk.yandex.ru/i/tmGY_tjcu4ba6A" TargetMode="External"/><Relationship Id="rId54" Type="http://schemas.openxmlformats.org/officeDocument/2006/relationships/hyperlink" Target="https://disk.yandex.ru/i/jhWZwI9wtjjniA" TargetMode="External"/><Relationship Id="rId62" Type="http://schemas.openxmlformats.org/officeDocument/2006/relationships/hyperlink" Target="https://disk.yandex.ru/i/PT3K6HB-dKB0vw"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26"/>
  <sheetViews>
    <sheetView tabSelected="1" zoomScale="112" zoomScaleNormal="112" workbookViewId="0">
      <selection activeCell="Q1" sqref="Q1:Q1048576"/>
    </sheetView>
  </sheetViews>
  <sheetFormatPr defaultRowHeight="18.75" x14ac:dyDescent="0.3"/>
  <cols>
    <col min="1" max="1" width="12.42578125" style="5" customWidth="1"/>
    <col min="2" max="2" width="17.28515625" style="5" customWidth="1"/>
    <col min="3" max="3" width="15" style="5" customWidth="1"/>
    <col min="4" max="4" width="39.140625" style="23" customWidth="1"/>
    <col min="5" max="5" width="30.28515625" style="14" customWidth="1"/>
    <col min="6" max="6" width="28.7109375" style="14" customWidth="1"/>
    <col min="7" max="7" width="103.7109375" style="9" customWidth="1"/>
    <col min="9" max="9" width="8.85546875" style="50"/>
    <col min="10" max="10" width="6.7109375" style="52" hidden="1" customWidth="1"/>
    <col min="11" max="11" width="20.5703125" customWidth="1"/>
    <col min="12" max="12" width="23.140625" style="6" customWidth="1"/>
    <col min="13" max="13" width="17.7109375" style="6" customWidth="1"/>
    <col min="14" max="14" width="9.140625" style="20"/>
    <col min="16" max="16" width="24.7109375" style="10" customWidth="1"/>
    <col min="18" max="18" width="11.42578125" style="6" customWidth="1"/>
    <col min="19" max="19" width="21.7109375" style="6" customWidth="1"/>
    <col min="20" max="20" width="12.85546875" style="9" customWidth="1"/>
    <col min="21" max="21" width="16" style="6" customWidth="1"/>
    <col min="22" max="22" width="13.42578125" customWidth="1"/>
    <col min="23" max="23" width="13.28515625" customWidth="1"/>
    <col min="24" max="24" width="23.140625" style="71" customWidth="1"/>
  </cols>
  <sheetData>
    <row r="1" spans="1:24" ht="38.25" x14ac:dyDescent="0.25">
      <c r="A1" s="1" t="s">
        <v>15</v>
      </c>
      <c r="B1" s="1" t="s">
        <v>472</v>
      </c>
      <c r="C1" s="1" t="s">
        <v>9</v>
      </c>
      <c r="D1" s="21" t="s">
        <v>0</v>
      </c>
      <c r="E1" s="13" t="s">
        <v>1</v>
      </c>
      <c r="F1" s="13" t="s">
        <v>2</v>
      </c>
      <c r="G1" s="13" t="s">
        <v>3</v>
      </c>
      <c r="H1" s="1" t="s">
        <v>4</v>
      </c>
      <c r="I1" s="47" t="s">
        <v>16</v>
      </c>
      <c r="J1" s="48" t="s">
        <v>5</v>
      </c>
      <c r="K1" s="1" t="s">
        <v>6</v>
      </c>
      <c r="L1" s="2" t="s">
        <v>7</v>
      </c>
      <c r="M1" s="2" t="s">
        <v>8</v>
      </c>
      <c r="N1" s="18" t="s">
        <v>439</v>
      </c>
      <c r="O1" s="1" t="s">
        <v>5</v>
      </c>
      <c r="P1" s="13" t="s">
        <v>10</v>
      </c>
      <c r="Q1" s="1" t="s">
        <v>11</v>
      </c>
      <c r="R1" s="2" t="s">
        <v>12</v>
      </c>
      <c r="S1" s="2" t="s">
        <v>17</v>
      </c>
      <c r="T1" s="13" t="s">
        <v>13</v>
      </c>
      <c r="U1" s="2" t="s">
        <v>18</v>
      </c>
      <c r="V1" s="1" t="s">
        <v>19</v>
      </c>
      <c r="W1" s="1" t="s">
        <v>14</v>
      </c>
      <c r="X1" s="62" t="s">
        <v>593</v>
      </c>
    </row>
    <row r="2" spans="1:24" s="9" customFormat="1" ht="256.89999999999998" customHeight="1" x14ac:dyDescent="0.3">
      <c r="A2" s="7"/>
      <c r="B2" s="7"/>
      <c r="C2" s="7"/>
      <c r="D2" s="22" t="s">
        <v>20</v>
      </c>
      <c r="E2" s="7" t="s">
        <v>27</v>
      </c>
      <c r="F2" s="8" t="s">
        <v>35</v>
      </c>
      <c r="G2" s="8" t="s">
        <v>26</v>
      </c>
      <c r="H2" s="8"/>
      <c r="I2" s="42" t="s">
        <v>34</v>
      </c>
      <c r="J2" s="42" t="s">
        <v>28</v>
      </c>
      <c r="K2" s="8" t="s">
        <v>29</v>
      </c>
      <c r="L2" s="8" t="s">
        <v>31</v>
      </c>
      <c r="M2" s="8" t="s">
        <v>30</v>
      </c>
      <c r="N2" s="19">
        <v>9120</v>
      </c>
      <c r="O2" s="42" t="s">
        <v>28</v>
      </c>
      <c r="P2" s="8" t="s">
        <v>32</v>
      </c>
      <c r="Q2" s="72">
        <v>0.1</v>
      </c>
      <c r="R2" s="8" t="s">
        <v>36</v>
      </c>
      <c r="S2" s="35" t="s">
        <v>207</v>
      </c>
      <c r="T2" s="8" t="s">
        <v>33</v>
      </c>
      <c r="U2" s="11" t="s">
        <v>370</v>
      </c>
      <c r="V2" s="8" t="s">
        <v>571</v>
      </c>
      <c r="W2" s="8" t="s">
        <v>38</v>
      </c>
      <c r="X2" s="63">
        <v>9785980512422</v>
      </c>
    </row>
    <row r="3" spans="1:24" s="9" customFormat="1" ht="224.45" customHeight="1" x14ac:dyDescent="0.3">
      <c r="A3" s="7"/>
      <c r="B3" s="7"/>
      <c r="C3" s="7"/>
      <c r="D3" s="22" t="s">
        <v>21</v>
      </c>
      <c r="E3" s="7" t="s">
        <v>50</v>
      </c>
      <c r="F3" s="8"/>
      <c r="G3" s="8" t="s">
        <v>53</v>
      </c>
      <c r="H3" s="8"/>
      <c r="I3" s="42" t="s">
        <v>505</v>
      </c>
      <c r="J3" s="42" t="s">
        <v>209</v>
      </c>
      <c r="K3" s="8" t="s">
        <v>29</v>
      </c>
      <c r="L3" s="8" t="s">
        <v>208</v>
      </c>
      <c r="M3" s="8" t="s">
        <v>30</v>
      </c>
      <c r="N3" s="19">
        <v>4800</v>
      </c>
      <c r="O3" s="42" t="s">
        <v>209</v>
      </c>
      <c r="P3" s="8" t="s">
        <v>32</v>
      </c>
      <c r="Q3" s="72">
        <v>0.1</v>
      </c>
      <c r="R3" s="8" t="s">
        <v>210</v>
      </c>
      <c r="S3" s="36" t="s">
        <v>211</v>
      </c>
      <c r="T3" s="8" t="s">
        <v>212</v>
      </c>
      <c r="U3" s="11" t="s">
        <v>371</v>
      </c>
      <c r="V3" s="8" t="s">
        <v>571</v>
      </c>
      <c r="W3" s="8"/>
      <c r="X3" s="63">
        <v>9785980510978</v>
      </c>
    </row>
    <row r="4" spans="1:24" s="9" customFormat="1" ht="120" customHeight="1" x14ac:dyDescent="0.3">
      <c r="A4" s="7"/>
      <c r="B4" s="7"/>
      <c r="C4" s="7"/>
      <c r="D4" s="22" t="s">
        <v>22</v>
      </c>
      <c r="E4" s="7" t="s">
        <v>49</v>
      </c>
      <c r="F4" s="8"/>
      <c r="G4" s="8" t="s">
        <v>48</v>
      </c>
      <c r="H4" s="8"/>
      <c r="I4" s="42" t="s">
        <v>506</v>
      </c>
      <c r="J4" s="42" t="s">
        <v>213</v>
      </c>
      <c r="K4" s="8" t="s">
        <v>29</v>
      </c>
      <c r="L4" s="8" t="s">
        <v>214</v>
      </c>
      <c r="M4" s="8" t="s">
        <v>30</v>
      </c>
      <c r="N4" s="19">
        <v>7600</v>
      </c>
      <c r="O4" s="42" t="s">
        <v>213</v>
      </c>
      <c r="P4" s="8" t="s">
        <v>32</v>
      </c>
      <c r="Q4" s="72">
        <v>0.1</v>
      </c>
      <c r="R4" s="8" t="s">
        <v>36</v>
      </c>
      <c r="S4" s="36" t="s">
        <v>211</v>
      </c>
      <c r="T4" s="8" t="s">
        <v>215</v>
      </c>
      <c r="U4" s="11" t="s">
        <v>372</v>
      </c>
      <c r="V4" s="8" t="s">
        <v>571</v>
      </c>
      <c r="W4" s="8"/>
      <c r="X4" s="63">
        <v>9785980511661</v>
      </c>
    </row>
    <row r="5" spans="1:24" s="9" customFormat="1" ht="226.15" customHeight="1" x14ac:dyDescent="0.3">
      <c r="A5" s="7"/>
      <c r="B5" s="7"/>
      <c r="C5" s="7"/>
      <c r="D5" s="22" t="s">
        <v>23</v>
      </c>
      <c r="E5" s="7" t="s">
        <v>42</v>
      </c>
      <c r="F5" s="8"/>
      <c r="G5" s="8" t="s">
        <v>47</v>
      </c>
      <c r="H5" s="8"/>
      <c r="I5" s="42" t="s">
        <v>507</v>
      </c>
      <c r="J5" s="42" t="s">
        <v>216</v>
      </c>
      <c r="K5" s="8" t="s">
        <v>29</v>
      </c>
      <c r="L5" s="12" t="s">
        <v>217</v>
      </c>
      <c r="M5" s="8" t="s">
        <v>30</v>
      </c>
      <c r="N5" s="19">
        <v>6080</v>
      </c>
      <c r="O5" s="42" t="s">
        <v>216</v>
      </c>
      <c r="P5" s="8" t="s">
        <v>32</v>
      </c>
      <c r="Q5" s="72">
        <v>0.1</v>
      </c>
      <c r="R5" s="8" t="s">
        <v>218</v>
      </c>
      <c r="S5" s="36" t="s">
        <v>211</v>
      </c>
      <c r="T5" s="8" t="s">
        <v>219</v>
      </c>
      <c r="U5" s="11" t="s">
        <v>373</v>
      </c>
      <c r="V5" s="8" t="s">
        <v>571</v>
      </c>
      <c r="W5" s="8"/>
      <c r="X5" s="64">
        <v>9785980511975</v>
      </c>
    </row>
    <row r="6" spans="1:24" s="9" customFormat="1" ht="285.60000000000002" customHeight="1" x14ac:dyDescent="0.3">
      <c r="A6" s="7"/>
      <c r="B6" s="7"/>
      <c r="C6" s="7"/>
      <c r="D6" s="22" t="s">
        <v>24</v>
      </c>
      <c r="E6" s="7" t="s">
        <v>40</v>
      </c>
      <c r="F6" s="8"/>
      <c r="G6" s="8" t="s">
        <v>39</v>
      </c>
      <c r="H6" s="8"/>
      <c r="I6" s="42" t="s">
        <v>508</v>
      </c>
      <c r="J6" s="42" t="s">
        <v>220</v>
      </c>
      <c r="K6" s="8" t="s">
        <v>29</v>
      </c>
      <c r="L6" s="8" t="s">
        <v>37</v>
      </c>
      <c r="M6" s="8" t="s">
        <v>30</v>
      </c>
      <c r="N6" s="19">
        <v>9120</v>
      </c>
      <c r="O6" s="42" t="s">
        <v>234</v>
      </c>
      <c r="P6" s="8" t="s">
        <v>32</v>
      </c>
      <c r="Q6" s="72">
        <v>0.1</v>
      </c>
      <c r="R6" s="8" t="s">
        <v>36</v>
      </c>
      <c r="S6" s="35" t="s">
        <v>221</v>
      </c>
      <c r="T6" s="8" t="s">
        <v>222</v>
      </c>
      <c r="U6" s="11" t="s">
        <v>374</v>
      </c>
      <c r="V6" s="8" t="s">
        <v>571</v>
      </c>
      <c r="W6" s="8"/>
      <c r="X6" s="63">
        <v>9785980512347</v>
      </c>
    </row>
    <row r="7" spans="1:24" s="9" customFormat="1" ht="195" customHeight="1" x14ac:dyDescent="0.3">
      <c r="A7" s="7"/>
      <c r="B7" s="7"/>
      <c r="C7" s="7"/>
      <c r="D7" s="22" t="s">
        <v>25</v>
      </c>
      <c r="E7" s="7" t="s">
        <v>41</v>
      </c>
      <c r="F7" s="8"/>
      <c r="G7" s="8" t="s">
        <v>51</v>
      </c>
      <c r="H7" s="8"/>
      <c r="I7" s="42" t="s">
        <v>509</v>
      </c>
      <c r="J7" s="42" t="s">
        <v>216</v>
      </c>
      <c r="K7" s="8" t="s">
        <v>29</v>
      </c>
      <c r="L7" s="8" t="s">
        <v>223</v>
      </c>
      <c r="M7" s="8" t="s">
        <v>30</v>
      </c>
      <c r="N7" s="19">
        <v>7280</v>
      </c>
      <c r="O7" s="42" t="s">
        <v>216</v>
      </c>
      <c r="P7" s="8" t="s">
        <v>32</v>
      </c>
      <c r="Q7" s="72">
        <v>0.1</v>
      </c>
      <c r="R7" s="8" t="s">
        <v>218</v>
      </c>
      <c r="S7" s="7" t="s">
        <v>211</v>
      </c>
      <c r="T7" s="8" t="s">
        <v>212</v>
      </c>
      <c r="U7" s="11" t="s">
        <v>375</v>
      </c>
      <c r="V7" s="8" t="s">
        <v>571</v>
      </c>
      <c r="W7" s="8"/>
      <c r="X7" s="63">
        <v>9785980511890</v>
      </c>
    </row>
    <row r="8" spans="1:24" s="9" customFormat="1" ht="220.15" customHeight="1" x14ac:dyDescent="0.3">
      <c r="A8" s="7"/>
      <c r="B8" s="7"/>
      <c r="C8" s="7"/>
      <c r="D8" s="22" t="s">
        <v>43</v>
      </c>
      <c r="E8" s="7" t="s">
        <v>44</v>
      </c>
      <c r="F8" s="8"/>
      <c r="G8" s="8" t="s">
        <v>52</v>
      </c>
      <c r="H8" s="8"/>
      <c r="I8" s="42" t="s">
        <v>510</v>
      </c>
      <c r="J8" s="42" t="s">
        <v>46</v>
      </c>
      <c r="K8" s="8" t="s">
        <v>29</v>
      </c>
      <c r="L8" s="12" t="s">
        <v>45</v>
      </c>
      <c r="M8" s="8" t="s">
        <v>30</v>
      </c>
      <c r="N8" s="19">
        <v>7120</v>
      </c>
      <c r="O8" s="42" t="s">
        <v>46</v>
      </c>
      <c r="P8" s="8" t="s">
        <v>32</v>
      </c>
      <c r="Q8" s="72">
        <v>0.1</v>
      </c>
      <c r="R8" s="8" t="s">
        <v>36</v>
      </c>
      <c r="S8" s="8" t="s">
        <v>224</v>
      </c>
      <c r="T8" s="8" t="s">
        <v>225</v>
      </c>
      <c r="U8" s="11" t="s">
        <v>376</v>
      </c>
      <c r="V8" s="8" t="s">
        <v>571</v>
      </c>
      <c r="W8" s="8"/>
      <c r="X8" s="64">
        <v>9785980512132</v>
      </c>
    </row>
    <row r="9" spans="1:24" s="9" customFormat="1" ht="169.15" customHeight="1" x14ac:dyDescent="0.3">
      <c r="A9" s="7"/>
      <c r="B9" s="7"/>
      <c r="C9" s="7"/>
      <c r="D9" s="22" t="s">
        <v>56</v>
      </c>
      <c r="E9" s="7" t="s">
        <v>61</v>
      </c>
      <c r="F9" s="8"/>
      <c r="G9" s="8" t="s">
        <v>62</v>
      </c>
      <c r="H9" s="8"/>
      <c r="I9" s="42" t="s">
        <v>511</v>
      </c>
      <c r="J9" s="42" t="s">
        <v>227</v>
      </c>
      <c r="K9" s="8" t="str">
        <f t="shared" ref="K9:K32" si="0">$K$2</f>
        <v>ИСКУССТВО - XXI ВЕК</v>
      </c>
      <c r="L9" s="8" t="s">
        <v>228</v>
      </c>
      <c r="M9" s="8" t="s">
        <v>55</v>
      </c>
      <c r="N9" s="19">
        <v>2160</v>
      </c>
      <c r="O9" s="42" t="s">
        <v>227</v>
      </c>
      <c r="P9" s="8" t="s">
        <v>54</v>
      </c>
      <c r="Q9" s="72">
        <v>0.1</v>
      </c>
      <c r="R9" s="8" t="s">
        <v>218</v>
      </c>
      <c r="S9" s="8" t="s">
        <v>229</v>
      </c>
      <c r="T9" s="8" t="s">
        <v>230</v>
      </c>
      <c r="U9" s="11" t="s">
        <v>377</v>
      </c>
      <c r="V9" s="8" t="s">
        <v>571</v>
      </c>
      <c r="W9" s="8"/>
      <c r="X9" s="63">
        <v>9785980512057</v>
      </c>
    </row>
    <row r="10" spans="1:24" s="9" customFormat="1" ht="205.9" customHeight="1" x14ac:dyDescent="0.3">
      <c r="A10" s="7"/>
      <c r="B10" s="7"/>
      <c r="C10" s="7"/>
      <c r="D10" s="22" t="s">
        <v>57</v>
      </c>
      <c r="E10" s="7" t="s">
        <v>60</v>
      </c>
      <c r="F10" s="8"/>
      <c r="G10" s="8" t="s">
        <v>63</v>
      </c>
      <c r="H10" s="8"/>
      <c r="I10" s="42" t="s">
        <v>512</v>
      </c>
      <c r="J10" s="42" t="s">
        <v>220</v>
      </c>
      <c r="K10" s="8" t="str">
        <f t="shared" si="0"/>
        <v>ИСКУССТВО - XXI ВЕК</v>
      </c>
      <c r="L10" s="8" t="s">
        <v>231</v>
      </c>
      <c r="M10" s="8" t="s">
        <v>55</v>
      </c>
      <c r="N10" s="19">
        <v>2720</v>
      </c>
      <c r="O10" s="42" t="s">
        <v>220</v>
      </c>
      <c r="P10" s="8" t="s">
        <v>54</v>
      </c>
      <c r="Q10" s="72">
        <v>0.1</v>
      </c>
      <c r="R10" s="8" t="s">
        <v>232</v>
      </c>
      <c r="S10" s="8" t="s">
        <v>226</v>
      </c>
      <c r="T10" s="8" t="s">
        <v>233</v>
      </c>
      <c r="U10" s="11" t="s">
        <v>378</v>
      </c>
      <c r="V10" s="8" t="s">
        <v>571</v>
      </c>
      <c r="W10" s="8"/>
      <c r="X10" s="63">
        <v>9785980512385</v>
      </c>
    </row>
    <row r="11" spans="1:24" s="9" customFormat="1" ht="210" customHeight="1" x14ac:dyDescent="0.3">
      <c r="A11" s="7"/>
      <c r="B11" s="7"/>
      <c r="C11" s="7"/>
      <c r="D11" s="22" t="s">
        <v>25</v>
      </c>
      <c r="E11" s="7" t="s">
        <v>41</v>
      </c>
      <c r="F11" s="8"/>
      <c r="G11" s="8" t="s">
        <v>51</v>
      </c>
      <c r="H11" s="8"/>
      <c r="I11" s="42" t="s">
        <v>513</v>
      </c>
      <c r="J11" s="42" t="s">
        <v>216</v>
      </c>
      <c r="K11" s="8" t="str">
        <f t="shared" si="0"/>
        <v>ИСКУССТВО - XXI ВЕК</v>
      </c>
      <c r="L11" s="8" t="s">
        <v>236</v>
      </c>
      <c r="M11" s="8" t="s">
        <v>55</v>
      </c>
      <c r="N11" s="19">
        <v>1840</v>
      </c>
      <c r="O11" s="42" t="s">
        <v>216</v>
      </c>
      <c r="P11" s="8" t="s">
        <v>54</v>
      </c>
      <c r="Q11" s="72">
        <v>0.1</v>
      </c>
      <c r="R11" s="8" t="s">
        <v>237</v>
      </c>
      <c r="S11" s="8" t="s">
        <v>226</v>
      </c>
      <c r="T11" s="8" t="s">
        <v>238</v>
      </c>
      <c r="U11" s="11" t="s">
        <v>379</v>
      </c>
      <c r="V11" s="8" t="s">
        <v>571</v>
      </c>
      <c r="W11" s="8"/>
      <c r="X11" s="63">
        <v>9785980511883</v>
      </c>
    </row>
    <row r="12" spans="1:24" s="9" customFormat="1" ht="193.15" customHeight="1" x14ac:dyDescent="0.3">
      <c r="A12" s="7"/>
      <c r="B12" s="7"/>
      <c r="C12" s="7"/>
      <c r="D12" s="22" t="s">
        <v>58</v>
      </c>
      <c r="E12" s="7" t="s">
        <v>59</v>
      </c>
      <c r="F12" s="8"/>
      <c r="G12" s="8" t="s">
        <v>64</v>
      </c>
      <c r="H12" s="8"/>
      <c r="I12" s="42" t="s">
        <v>514</v>
      </c>
      <c r="J12" s="42" t="s">
        <v>234</v>
      </c>
      <c r="K12" s="8" t="str">
        <f t="shared" si="0"/>
        <v>ИСКУССТВО - XXI ВЕК</v>
      </c>
      <c r="L12" s="8" t="s">
        <v>239</v>
      </c>
      <c r="M12" s="8" t="s">
        <v>55</v>
      </c>
      <c r="N12" s="19">
        <v>2400</v>
      </c>
      <c r="O12" s="42" t="s">
        <v>234</v>
      </c>
      <c r="P12" s="8" t="s">
        <v>54</v>
      </c>
      <c r="Q12" s="72">
        <v>0.1</v>
      </c>
      <c r="R12" s="8" t="s">
        <v>240</v>
      </c>
      <c r="S12" s="8" t="s">
        <v>226</v>
      </c>
      <c r="T12" s="8" t="s">
        <v>241</v>
      </c>
      <c r="U12" s="11" t="s">
        <v>380</v>
      </c>
      <c r="V12" s="8" t="s">
        <v>571</v>
      </c>
      <c r="W12" s="8"/>
      <c r="X12" s="63">
        <v>9785980512224</v>
      </c>
    </row>
    <row r="13" spans="1:24" s="9" customFormat="1" ht="135.6" customHeight="1" x14ac:dyDescent="0.3">
      <c r="A13" s="7"/>
      <c r="B13" s="7"/>
      <c r="C13" s="7"/>
      <c r="D13" s="22" t="s">
        <v>114</v>
      </c>
      <c r="E13" s="7" t="s">
        <v>115</v>
      </c>
      <c r="F13" s="8"/>
      <c r="G13" s="8" t="s">
        <v>116</v>
      </c>
      <c r="H13" s="8"/>
      <c r="I13" s="42" t="s">
        <v>515</v>
      </c>
      <c r="J13" s="42" t="s">
        <v>243</v>
      </c>
      <c r="K13" s="8" t="str">
        <f t="shared" si="0"/>
        <v>ИСКУССТВО - XXI ВЕК</v>
      </c>
      <c r="L13" s="8" t="s">
        <v>244</v>
      </c>
      <c r="M13" s="8" t="s">
        <v>55</v>
      </c>
      <c r="N13" s="19">
        <v>2320</v>
      </c>
      <c r="O13" s="42" t="s">
        <v>243</v>
      </c>
      <c r="P13" s="8"/>
      <c r="Q13" s="72">
        <v>0.1</v>
      </c>
      <c r="R13" s="8" t="s">
        <v>245</v>
      </c>
      <c r="S13" s="8" t="s">
        <v>246</v>
      </c>
      <c r="T13" s="8" t="s">
        <v>247</v>
      </c>
      <c r="U13" s="11" t="s">
        <v>381</v>
      </c>
      <c r="V13" s="8" t="s">
        <v>571</v>
      </c>
      <c r="W13" s="8"/>
      <c r="X13" s="63">
        <v>9785980511852</v>
      </c>
    </row>
    <row r="14" spans="1:24" s="9" customFormat="1" ht="169.15" customHeight="1" x14ac:dyDescent="0.3">
      <c r="A14" s="7"/>
      <c r="B14" s="7"/>
      <c r="C14" s="7"/>
      <c r="D14" s="22" t="s">
        <v>106</v>
      </c>
      <c r="E14" s="7" t="s">
        <v>248</v>
      </c>
      <c r="F14" s="8"/>
      <c r="G14" s="8" t="s">
        <v>107</v>
      </c>
      <c r="H14" s="8" t="s">
        <v>517</v>
      </c>
      <c r="I14" s="42" t="s">
        <v>516</v>
      </c>
      <c r="J14" s="42" t="s">
        <v>46</v>
      </c>
      <c r="K14" s="8" t="str">
        <f t="shared" si="0"/>
        <v>ИСКУССТВО - XXI ВЕК</v>
      </c>
      <c r="L14" s="8" t="s">
        <v>249</v>
      </c>
      <c r="M14" s="8" t="s">
        <v>242</v>
      </c>
      <c r="N14" s="19">
        <v>4880</v>
      </c>
      <c r="O14" s="42" t="s">
        <v>46</v>
      </c>
      <c r="P14" s="8"/>
      <c r="Q14" s="72">
        <v>0.1</v>
      </c>
      <c r="R14" s="8" t="s">
        <v>218</v>
      </c>
      <c r="S14" s="8" t="s">
        <v>250</v>
      </c>
      <c r="T14" s="8" t="s">
        <v>251</v>
      </c>
      <c r="U14" s="11" t="s">
        <v>382</v>
      </c>
      <c r="V14" s="8" t="s">
        <v>571</v>
      </c>
      <c r="W14" s="8"/>
      <c r="X14" s="63" t="s">
        <v>249</v>
      </c>
    </row>
    <row r="15" spans="1:24" s="9" customFormat="1" ht="172.15" customHeight="1" x14ac:dyDescent="0.3">
      <c r="A15" s="7"/>
      <c r="B15" s="7"/>
      <c r="C15" s="7"/>
      <c r="D15" s="22" t="s">
        <v>65</v>
      </c>
      <c r="E15" s="7" t="s">
        <v>75</v>
      </c>
      <c r="F15" s="8"/>
      <c r="G15" s="8" t="s">
        <v>74</v>
      </c>
      <c r="H15" s="8"/>
      <c r="I15" s="42" t="s">
        <v>518</v>
      </c>
      <c r="J15" s="42" t="s">
        <v>213</v>
      </c>
      <c r="K15" s="8" t="str">
        <f t="shared" si="0"/>
        <v>ИСКУССТВО - XXI ВЕК</v>
      </c>
      <c r="L15" s="8" t="s">
        <v>254</v>
      </c>
      <c r="M15" s="8" t="s">
        <v>242</v>
      </c>
      <c r="N15" s="19">
        <v>4320</v>
      </c>
      <c r="O15" s="42" t="s">
        <v>213</v>
      </c>
      <c r="P15" s="8"/>
      <c r="Q15" s="72">
        <v>0.1</v>
      </c>
      <c r="R15" s="8" t="s">
        <v>36</v>
      </c>
      <c r="S15" s="8" t="s">
        <v>253</v>
      </c>
      <c r="T15" s="8" t="s">
        <v>255</v>
      </c>
      <c r="U15" s="11" t="s">
        <v>383</v>
      </c>
      <c r="V15" s="8" t="s">
        <v>571</v>
      </c>
      <c r="W15" s="8"/>
      <c r="X15" s="63">
        <v>9785980511562</v>
      </c>
    </row>
    <row r="16" spans="1:24" s="9" customFormat="1" ht="176.45" customHeight="1" x14ac:dyDescent="0.3">
      <c r="A16" s="7"/>
      <c r="B16" s="7"/>
      <c r="C16" s="7"/>
      <c r="D16" s="22" t="s">
        <v>66</v>
      </c>
      <c r="E16" s="7" t="s">
        <v>75</v>
      </c>
      <c r="F16" s="8"/>
      <c r="G16" s="8" t="s">
        <v>73</v>
      </c>
      <c r="H16" s="8"/>
      <c r="I16" s="42" t="s">
        <v>519</v>
      </c>
      <c r="J16" s="42" t="s">
        <v>216</v>
      </c>
      <c r="K16" s="8" t="str">
        <f t="shared" si="0"/>
        <v>ИСКУССТВО - XXI ВЕК</v>
      </c>
      <c r="L16" s="8" t="s">
        <v>256</v>
      </c>
      <c r="M16" s="8" t="s">
        <v>242</v>
      </c>
      <c r="N16" s="19">
        <v>5040</v>
      </c>
      <c r="O16" s="42" t="s">
        <v>216</v>
      </c>
      <c r="P16" s="8"/>
      <c r="Q16" s="72">
        <v>0.1</v>
      </c>
      <c r="R16" s="8" t="s">
        <v>36</v>
      </c>
      <c r="S16" s="8" t="s">
        <v>253</v>
      </c>
      <c r="T16" s="8" t="s">
        <v>241</v>
      </c>
      <c r="U16" s="11" t="s">
        <v>384</v>
      </c>
      <c r="V16" s="8" t="s">
        <v>571</v>
      </c>
      <c r="W16" s="8"/>
      <c r="X16" s="63">
        <v>9785980511722</v>
      </c>
    </row>
    <row r="17" spans="1:24" s="9" customFormat="1" ht="201" customHeight="1" x14ac:dyDescent="0.3">
      <c r="A17" s="7"/>
      <c r="B17" s="7"/>
      <c r="C17" s="7"/>
      <c r="D17" s="22" t="s">
        <v>67</v>
      </c>
      <c r="E17" s="7" t="s">
        <v>41</v>
      </c>
      <c r="F17" s="8"/>
      <c r="G17" s="8" t="s">
        <v>71</v>
      </c>
      <c r="H17" s="8"/>
      <c r="I17" s="42" t="s">
        <v>520</v>
      </c>
      <c r="J17" s="42" t="s">
        <v>46</v>
      </c>
      <c r="K17" s="8" t="str">
        <f t="shared" si="0"/>
        <v>ИСКУССТВО - XXI ВЕК</v>
      </c>
      <c r="L17" s="8" t="s">
        <v>257</v>
      </c>
      <c r="M17" s="8" t="s">
        <v>242</v>
      </c>
      <c r="N17" s="19">
        <v>6560</v>
      </c>
      <c r="O17" s="42" t="s">
        <v>46</v>
      </c>
      <c r="P17" s="8"/>
      <c r="Q17" s="72">
        <v>0.1</v>
      </c>
      <c r="R17" s="8" t="s">
        <v>258</v>
      </c>
      <c r="S17" s="8" t="s">
        <v>253</v>
      </c>
      <c r="T17" s="8" t="s">
        <v>259</v>
      </c>
      <c r="U17" s="11" t="s">
        <v>385</v>
      </c>
      <c r="V17" s="8" t="s">
        <v>571</v>
      </c>
      <c r="W17" s="8"/>
      <c r="X17" s="63">
        <v>9785980512118</v>
      </c>
    </row>
    <row r="18" spans="1:24" s="9" customFormat="1" ht="228" customHeight="1" x14ac:dyDescent="0.3">
      <c r="A18" s="7"/>
      <c r="B18" s="7"/>
      <c r="C18" s="7"/>
      <c r="D18" s="22" t="s">
        <v>68</v>
      </c>
      <c r="E18" s="7" t="s">
        <v>69</v>
      </c>
      <c r="F18" s="8"/>
      <c r="G18" s="8" t="s">
        <v>72</v>
      </c>
      <c r="H18" s="8"/>
      <c r="I18" s="42" t="s">
        <v>521</v>
      </c>
      <c r="J18" s="42" t="s">
        <v>234</v>
      </c>
      <c r="K18" s="8" t="str">
        <f t="shared" si="0"/>
        <v>ИСКУССТВО - XXI ВЕК</v>
      </c>
      <c r="L18" s="8" t="s">
        <v>260</v>
      </c>
      <c r="M18" s="8" t="s">
        <v>242</v>
      </c>
      <c r="N18" s="19">
        <v>7680</v>
      </c>
      <c r="O18" s="42" t="s">
        <v>234</v>
      </c>
      <c r="P18" s="8"/>
      <c r="Q18" s="72">
        <v>0.1</v>
      </c>
      <c r="R18" s="8" t="s">
        <v>36</v>
      </c>
      <c r="S18" s="8" t="s">
        <v>261</v>
      </c>
      <c r="T18" s="8" t="s">
        <v>262</v>
      </c>
      <c r="U18" s="11" t="s">
        <v>386</v>
      </c>
      <c r="V18" s="8" t="s">
        <v>571</v>
      </c>
      <c r="W18" s="8"/>
      <c r="X18" s="63">
        <v>9785980512248</v>
      </c>
    </row>
    <row r="19" spans="1:24" s="9" customFormat="1" ht="409.15" customHeight="1" x14ac:dyDescent="0.3">
      <c r="A19" s="7"/>
      <c r="B19" s="7"/>
      <c r="C19" s="7"/>
      <c r="D19" s="22" t="s">
        <v>76</v>
      </c>
      <c r="E19" s="7" t="s">
        <v>80</v>
      </c>
      <c r="F19" s="8"/>
      <c r="G19" s="8" t="s">
        <v>79</v>
      </c>
      <c r="H19" s="8"/>
      <c r="I19" s="42" t="s">
        <v>522</v>
      </c>
      <c r="J19" s="42" t="s">
        <v>220</v>
      </c>
      <c r="K19" s="8" t="str">
        <f t="shared" si="0"/>
        <v>ИСКУССТВО - XXI ВЕК</v>
      </c>
      <c r="L19" s="8" t="s">
        <v>263</v>
      </c>
      <c r="M19" s="8" t="s">
        <v>242</v>
      </c>
      <c r="N19" s="19">
        <v>4480</v>
      </c>
      <c r="O19" s="42" t="s">
        <v>220</v>
      </c>
      <c r="P19" s="8"/>
      <c r="Q19" s="72">
        <v>0.1</v>
      </c>
      <c r="R19" s="8" t="s">
        <v>264</v>
      </c>
      <c r="S19" s="8" t="s">
        <v>265</v>
      </c>
      <c r="T19" s="8" t="s">
        <v>266</v>
      </c>
      <c r="U19" s="11" t="s">
        <v>387</v>
      </c>
      <c r="V19" s="8" t="s">
        <v>571</v>
      </c>
      <c r="W19" s="8"/>
      <c r="X19" s="63">
        <v>9785980512378</v>
      </c>
    </row>
    <row r="20" spans="1:24" s="9" customFormat="1" ht="167.45" customHeight="1" x14ac:dyDescent="0.3">
      <c r="A20" s="7"/>
      <c r="B20" s="7"/>
      <c r="C20" s="7"/>
      <c r="D20" s="22" t="s">
        <v>77</v>
      </c>
      <c r="E20" s="7" t="s">
        <v>81</v>
      </c>
      <c r="F20" s="8"/>
      <c r="G20" s="8" t="s">
        <v>78</v>
      </c>
      <c r="H20" s="8"/>
      <c r="I20" s="42" t="s">
        <v>523</v>
      </c>
      <c r="J20" s="42" t="s">
        <v>213</v>
      </c>
      <c r="K20" s="8" t="str">
        <f t="shared" si="0"/>
        <v>ИСКУССТВО - XXI ВЕК</v>
      </c>
      <c r="L20" s="8" t="s">
        <v>267</v>
      </c>
      <c r="M20" s="8" t="s">
        <v>242</v>
      </c>
      <c r="N20" s="19">
        <v>3360</v>
      </c>
      <c r="O20" s="42" t="s">
        <v>213</v>
      </c>
      <c r="P20" s="8"/>
      <c r="Q20" s="72">
        <v>0.1</v>
      </c>
      <c r="R20" s="8" t="s">
        <v>268</v>
      </c>
      <c r="S20" s="8" t="s">
        <v>270</v>
      </c>
      <c r="T20" s="8" t="s">
        <v>269</v>
      </c>
      <c r="U20" s="11" t="s">
        <v>388</v>
      </c>
      <c r="V20" s="8" t="s">
        <v>571</v>
      </c>
      <c r="W20" s="8"/>
      <c r="X20" s="63">
        <v>9785980511784</v>
      </c>
    </row>
    <row r="21" spans="1:24" s="9" customFormat="1" ht="96" customHeight="1" x14ac:dyDescent="0.3">
      <c r="A21" s="7"/>
      <c r="B21" s="7"/>
      <c r="C21" s="7"/>
      <c r="D21" s="22" t="s">
        <v>108</v>
      </c>
      <c r="E21" s="7" t="s">
        <v>111</v>
      </c>
      <c r="F21" s="8"/>
      <c r="G21" s="8" t="s">
        <v>113</v>
      </c>
      <c r="H21" s="8"/>
      <c r="I21" s="42" t="s">
        <v>524</v>
      </c>
      <c r="J21" s="42" t="s">
        <v>46</v>
      </c>
      <c r="K21" s="8" t="str">
        <f t="shared" si="0"/>
        <v>ИСКУССТВО - XXI ВЕК</v>
      </c>
      <c r="L21" s="8" t="s">
        <v>271</v>
      </c>
      <c r="M21" s="8" t="s">
        <v>242</v>
      </c>
      <c r="N21" s="19">
        <v>3600</v>
      </c>
      <c r="O21" s="42" t="s">
        <v>46</v>
      </c>
      <c r="P21" s="8"/>
      <c r="Q21" s="72">
        <v>0.1</v>
      </c>
      <c r="R21" s="8" t="s">
        <v>274</v>
      </c>
      <c r="S21" s="8" t="s">
        <v>273</v>
      </c>
      <c r="T21" s="8" t="s">
        <v>272</v>
      </c>
      <c r="U21" s="11" t="s">
        <v>389</v>
      </c>
      <c r="V21" s="8" t="s">
        <v>571</v>
      </c>
      <c r="W21" s="8"/>
      <c r="X21" s="63">
        <v>9785980512163</v>
      </c>
    </row>
    <row r="22" spans="1:24" s="9" customFormat="1" ht="225" customHeight="1" x14ac:dyDescent="0.3">
      <c r="A22" s="7"/>
      <c r="B22" s="7"/>
      <c r="C22" s="7"/>
      <c r="D22" s="22" t="s">
        <v>109</v>
      </c>
      <c r="E22" s="7" t="s">
        <v>110</v>
      </c>
      <c r="F22" s="8"/>
      <c r="G22" s="8" t="s">
        <v>112</v>
      </c>
      <c r="H22" s="8"/>
      <c r="I22" s="42" t="s">
        <v>525</v>
      </c>
      <c r="J22" s="42" t="s">
        <v>46</v>
      </c>
      <c r="K22" s="8" t="str">
        <f t="shared" si="0"/>
        <v>ИСКУССТВО - XXI ВЕК</v>
      </c>
      <c r="L22" s="8" t="s">
        <v>275</v>
      </c>
      <c r="M22" s="8" t="s">
        <v>242</v>
      </c>
      <c r="N22" s="19">
        <v>3200</v>
      </c>
      <c r="O22" s="42" t="s">
        <v>46</v>
      </c>
      <c r="P22" s="8"/>
      <c r="Q22" s="72">
        <v>0.1</v>
      </c>
      <c r="R22" s="8" t="s">
        <v>240</v>
      </c>
      <c r="S22" s="8" t="s">
        <v>276</v>
      </c>
      <c r="T22" s="8" t="s">
        <v>247</v>
      </c>
      <c r="U22" s="11" t="s">
        <v>390</v>
      </c>
      <c r="V22" s="8" t="s">
        <v>571</v>
      </c>
      <c r="W22" s="8"/>
      <c r="X22" s="63">
        <v>9785980512064</v>
      </c>
    </row>
    <row r="23" spans="1:24" s="9" customFormat="1" ht="170.45" customHeight="1" x14ac:dyDescent="0.3">
      <c r="A23" s="7"/>
      <c r="B23" s="7"/>
      <c r="C23" s="7"/>
      <c r="D23" s="22" t="s">
        <v>82</v>
      </c>
      <c r="E23" s="7" t="s">
        <v>83</v>
      </c>
      <c r="F23" s="8"/>
      <c r="G23" s="8" t="s">
        <v>84</v>
      </c>
      <c r="H23" s="8"/>
      <c r="I23" s="42" t="s">
        <v>526</v>
      </c>
      <c r="J23" s="42" t="s">
        <v>243</v>
      </c>
      <c r="K23" s="8" t="str">
        <f t="shared" si="0"/>
        <v>ИСКУССТВО - XXI ВЕК</v>
      </c>
      <c r="L23" s="8" t="s">
        <v>277</v>
      </c>
      <c r="M23" s="8" t="s">
        <v>242</v>
      </c>
      <c r="N23" s="19">
        <v>2240</v>
      </c>
      <c r="O23" s="42" t="s">
        <v>243</v>
      </c>
      <c r="P23" s="8"/>
      <c r="Q23" s="72">
        <v>0.1</v>
      </c>
      <c r="R23" s="8" t="s">
        <v>218</v>
      </c>
      <c r="S23" s="8" t="s">
        <v>278</v>
      </c>
      <c r="T23" s="8" t="s">
        <v>266</v>
      </c>
      <c r="U23" s="11" t="s">
        <v>391</v>
      </c>
      <c r="V23" s="8" t="s">
        <v>571</v>
      </c>
      <c r="W23" s="8"/>
      <c r="X23" s="63">
        <v>9785980511821</v>
      </c>
    </row>
    <row r="24" spans="1:24" s="9" customFormat="1" ht="192.6" customHeight="1" x14ac:dyDescent="0.3">
      <c r="A24" s="7"/>
      <c r="B24" s="7"/>
      <c r="C24" s="7"/>
      <c r="D24" s="22" t="s">
        <v>86</v>
      </c>
      <c r="E24" s="7" t="s">
        <v>85</v>
      </c>
      <c r="F24" s="8"/>
      <c r="G24" s="8" t="s">
        <v>87</v>
      </c>
      <c r="H24" s="8"/>
      <c r="I24" s="42" t="s">
        <v>527</v>
      </c>
      <c r="J24" s="42" t="s">
        <v>28</v>
      </c>
      <c r="K24" s="8" t="str">
        <f t="shared" si="0"/>
        <v>ИСКУССТВО - XXI ВЕК</v>
      </c>
      <c r="L24" s="8" t="s">
        <v>279</v>
      </c>
      <c r="M24" s="8" t="s">
        <v>242</v>
      </c>
      <c r="N24" s="19">
        <v>3920</v>
      </c>
      <c r="O24" s="42" t="s">
        <v>28</v>
      </c>
      <c r="P24" s="8"/>
      <c r="Q24" s="72">
        <v>0.1</v>
      </c>
      <c r="R24" s="8" t="s">
        <v>210</v>
      </c>
      <c r="S24" s="8" t="s">
        <v>280</v>
      </c>
      <c r="T24" s="8" t="s">
        <v>33</v>
      </c>
      <c r="U24" s="11" t="s">
        <v>392</v>
      </c>
      <c r="V24" s="8" t="s">
        <v>571</v>
      </c>
      <c r="W24" s="8"/>
      <c r="X24" s="63">
        <v>9785980512552</v>
      </c>
    </row>
    <row r="25" spans="1:24" s="9" customFormat="1" ht="177.6" customHeight="1" x14ac:dyDescent="0.3">
      <c r="A25" s="7"/>
      <c r="B25" s="7"/>
      <c r="C25" s="7"/>
      <c r="D25" s="22" t="s">
        <v>89</v>
      </c>
      <c r="E25" s="7" t="s">
        <v>88</v>
      </c>
      <c r="F25" s="8"/>
      <c r="G25" s="8" t="s">
        <v>90</v>
      </c>
      <c r="H25" s="8"/>
      <c r="I25" s="42" t="s">
        <v>528</v>
      </c>
      <c r="J25" s="42" t="s">
        <v>243</v>
      </c>
      <c r="K25" s="8" t="str">
        <f t="shared" si="0"/>
        <v>ИСКУССТВО - XXI ВЕК</v>
      </c>
      <c r="L25" s="8" t="s">
        <v>281</v>
      </c>
      <c r="M25" s="8" t="s">
        <v>242</v>
      </c>
      <c r="N25" s="19">
        <v>6400</v>
      </c>
      <c r="O25" s="42" t="s">
        <v>243</v>
      </c>
      <c r="P25" s="8"/>
      <c r="Q25" s="72">
        <v>0.1</v>
      </c>
      <c r="R25" s="8" t="s">
        <v>218</v>
      </c>
      <c r="S25" s="8" t="s">
        <v>282</v>
      </c>
      <c r="T25" s="8" t="s">
        <v>283</v>
      </c>
      <c r="U25" s="11" t="s">
        <v>393</v>
      </c>
      <c r="V25" s="8" t="s">
        <v>571</v>
      </c>
      <c r="W25" s="8"/>
      <c r="X25" s="63">
        <v>9785980511807</v>
      </c>
    </row>
    <row r="26" spans="1:24" s="9" customFormat="1" ht="408" customHeight="1" x14ac:dyDescent="0.3">
      <c r="A26" s="7"/>
      <c r="B26" s="7"/>
      <c r="C26" s="7"/>
      <c r="D26" s="22" t="s">
        <v>92</v>
      </c>
      <c r="E26" s="7" t="s">
        <v>91</v>
      </c>
      <c r="F26" s="8"/>
      <c r="G26" s="8" t="s">
        <v>93</v>
      </c>
      <c r="H26" s="8"/>
      <c r="I26" s="42" t="s">
        <v>529</v>
      </c>
      <c r="J26" s="42" t="s">
        <v>209</v>
      </c>
      <c r="K26" s="8" t="str">
        <f t="shared" si="0"/>
        <v>ИСКУССТВО - XXI ВЕК</v>
      </c>
      <c r="L26" s="8" t="s">
        <v>284</v>
      </c>
      <c r="M26" s="8" t="s">
        <v>242</v>
      </c>
      <c r="N26" s="19">
        <v>3360</v>
      </c>
      <c r="O26" s="42" t="s">
        <v>209</v>
      </c>
      <c r="P26" s="8"/>
      <c r="Q26" s="72">
        <v>0.1</v>
      </c>
      <c r="R26" s="8" t="s">
        <v>210</v>
      </c>
      <c r="S26" s="8" t="s">
        <v>285</v>
      </c>
      <c r="T26" s="8" t="s">
        <v>286</v>
      </c>
      <c r="U26" s="11" t="s">
        <v>394</v>
      </c>
      <c r="V26" s="8" t="s">
        <v>571</v>
      </c>
      <c r="W26" s="8"/>
      <c r="X26" s="63">
        <v>9785980511142</v>
      </c>
    </row>
    <row r="27" spans="1:24" s="9" customFormat="1" x14ac:dyDescent="0.3">
      <c r="A27" s="7"/>
      <c r="B27" s="7"/>
      <c r="C27" s="7"/>
      <c r="D27" s="22"/>
      <c r="E27" s="7"/>
      <c r="F27" s="8"/>
      <c r="G27" s="8"/>
      <c r="H27" s="8"/>
      <c r="I27" s="42"/>
      <c r="J27" s="42"/>
      <c r="K27" s="8"/>
      <c r="L27" s="8"/>
      <c r="M27" s="8"/>
      <c r="N27" s="19"/>
      <c r="O27" s="42"/>
      <c r="P27" s="8"/>
      <c r="Q27" s="8"/>
      <c r="R27" s="8"/>
      <c r="S27" s="8"/>
      <c r="T27" s="8"/>
      <c r="U27" s="8"/>
      <c r="V27" s="8"/>
      <c r="W27" s="8"/>
      <c r="X27" s="63"/>
    </row>
    <row r="28" spans="1:24" s="9" customFormat="1" ht="115.9" customHeight="1" x14ac:dyDescent="0.3">
      <c r="A28" s="37"/>
      <c r="B28" s="37" t="s">
        <v>473</v>
      </c>
      <c r="C28" s="37"/>
      <c r="D28" s="38" t="s">
        <v>94</v>
      </c>
      <c r="E28" s="37" t="s">
        <v>104</v>
      </c>
      <c r="F28" s="39"/>
      <c r="G28" s="39" t="s">
        <v>105</v>
      </c>
      <c r="H28" s="39"/>
      <c r="I28" s="43" t="s">
        <v>530</v>
      </c>
      <c r="J28" s="43" t="s">
        <v>287</v>
      </c>
      <c r="K28" s="39" t="str">
        <f t="shared" si="0"/>
        <v>ИСКУССТВО - XXI ВЕК</v>
      </c>
      <c r="L28" s="39" t="s">
        <v>288</v>
      </c>
      <c r="M28" s="39" t="s">
        <v>289</v>
      </c>
      <c r="N28" s="39">
        <v>1920</v>
      </c>
      <c r="O28" s="43" t="s">
        <v>287</v>
      </c>
      <c r="P28" s="39"/>
      <c r="Q28" s="73">
        <v>0.1</v>
      </c>
      <c r="R28" s="39" t="s">
        <v>268</v>
      </c>
      <c r="S28" s="39" t="s">
        <v>290</v>
      </c>
      <c r="T28" s="39" t="s">
        <v>269</v>
      </c>
      <c r="U28" s="40" t="s">
        <v>395</v>
      </c>
      <c r="V28" s="39" t="s">
        <v>571</v>
      </c>
      <c r="W28" s="39"/>
      <c r="X28" s="65">
        <v>9785980511128</v>
      </c>
    </row>
    <row r="29" spans="1:24" s="9" customFormat="1" ht="111" customHeight="1" x14ac:dyDescent="0.3">
      <c r="A29" s="7"/>
      <c r="B29" s="7"/>
      <c r="C29" s="7"/>
      <c r="D29" s="22" t="s">
        <v>102</v>
      </c>
      <c r="E29" s="7" t="s">
        <v>101</v>
      </c>
      <c r="F29" s="8"/>
      <c r="G29" s="8" t="s">
        <v>103</v>
      </c>
      <c r="H29" s="8"/>
      <c r="I29" s="42" t="s">
        <v>531</v>
      </c>
      <c r="J29" s="42" t="s">
        <v>252</v>
      </c>
      <c r="K29" s="8" t="str">
        <f t="shared" si="0"/>
        <v>ИСКУССТВО - XXI ВЕК</v>
      </c>
      <c r="L29" s="8" t="s">
        <v>291</v>
      </c>
      <c r="M29" s="8" t="s">
        <v>289</v>
      </c>
      <c r="N29" s="19">
        <v>2480</v>
      </c>
      <c r="O29" s="42" t="s">
        <v>252</v>
      </c>
      <c r="P29" s="8"/>
      <c r="Q29" s="72">
        <v>0.1</v>
      </c>
      <c r="R29" s="8" t="s">
        <v>210</v>
      </c>
      <c r="S29" s="8" t="s">
        <v>292</v>
      </c>
      <c r="T29" s="8" t="s">
        <v>293</v>
      </c>
      <c r="U29" s="11" t="s">
        <v>396</v>
      </c>
      <c r="V29" s="8" t="s">
        <v>571</v>
      </c>
      <c r="W29" s="8"/>
      <c r="X29" s="63">
        <v>9785980511173</v>
      </c>
    </row>
    <row r="30" spans="1:24" s="9" customFormat="1" ht="126" customHeight="1" x14ac:dyDescent="0.3">
      <c r="A30" s="7"/>
      <c r="B30" s="7"/>
      <c r="C30" s="7"/>
      <c r="D30" s="22" t="s">
        <v>99</v>
      </c>
      <c r="E30" s="7"/>
      <c r="F30" s="8"/>
      <c r="G30" s="8" t="s">
        <v>100</v>
      </c>
      <c r="H30" s="8"/>
      <c r="I30" s="42" t="s">
        <v>532</v>
      </c>
      <c r="J30" s="42" t="s">
        <v>243</v>
      </c>
      <c r="K30" s="8" t="str">
        <f t="shared" si="0"/>
        <v>ИСКУССТВО - XXI ВЕК</v>
      </c>
      <c r="L30" s="8" t="s">
        <v>294</v>
      </c>
      <c r="M30" s="8" t="s">
        <v>295</v>
      </c>
      <c r="N30" s="19">
        <v>6960</v>
      </c>
      <c r="O30" s="42" t="s">
        <v>243</v>
      </c>
      <c r="P30" s="8" t="s">
        <v>297</v>
      </c>
      <c r="Q30" s="72">
        <v>0.1</v>
      </c>
      <c r="R30" s="8" t="s">
        <v>274</v>
      </c>
      <c r="S30" s="8" t="s">
        <v>296</v>
      </c>
      <c r="T30" s="8" t="s">
        <v>241</v>
      </c>
      <c r="U30" s="11" t="s">
        <v>397</v>
      </c>
      <c r="V30" s="8" t="s">
        <v>571</v>
      </c>
      <c r="W30" s="8"/>
      <c r="X30" s="63">
        <v>9785980511814</v>
      </c>
    </row>
    <row r="31" spans="1:24" s="9" customFormat="1" ht="170.45" customHeight="1" x14ac:dyDescent="0.3">
      <c r="A31" s="7"/>
      <c r="B31" s="7"/>
      <c r="C31" s="7"/>
      <c r="D31" s="22" t="s">
        <v>97</v>
      </c>
      <c r="E31" s="7"/>
      <c r="F31" s="8"/>
      <c r="G31" s="8" t="s">
        <v>98</v>
      </c>
      <c r="H31" s="8"/>
      <c r="I31" s="42" t="s">
        <v>533</v>
      </c>
      <c r="J31" s="42" t="s">
        <v>209</v>
      </c>
      <c r="K31" s="8" t="str">
        <f t="shared" si="0"/>
        <v>ИСКУССТВО - XXI ВЕК</v>
      </c>
      <c r="L31" s="8" t="s">
        <v>298</v>
      </c>
      <c r="M31" s="8" t="s">
        <v>295</v>
      </c>
      <c r="N31" s="19">
        <v>4880</v>
      </c>
      <c r="O31" s="42" t="s">
        <v>209</v>
      </c>
      <c r="P31" s="8" t="s">
        <v>297</v>
      </c>
      <c r="Q31" s="72">
        <v>0.1</v>
      </c>
      <c r="R31" s="8" t="s">
        <v>218</v>
      </c>
      <c r="S31" s="8" t="s">
        <v>296</v>
      </c>
      <c r="T31" s="8" t="s">
        <v>299</v>
      </c>
      <c r="U31" s="11" t="s">
        <v>398</v>
      </c>
      <c r="V31" s="8" t="s">
        <v>571</v>
      </c>
      <c r="W31" s="8"/>
      <c r="X31" s="63">
        <v>9785980510985</v>
      </c>
    </row>
    <row r="32" spans="1:24" s="9" customFormat="1" ht="180.6" customHeight="1" x14ac:dyDescent="0.3">
      <c r="A32" s="7"/>
      <c r="B32" s="7"/>
      <c r="C32" s="7"/>
      <c r="D32" s="22" t="s">
        <v>95</v>
      </c>
      <c r="E32" s="7"/>
      <c r="F32" s="8"/>
      <c r="G32" s="8" t="s">
        <v>96</v>
      </c>
      <c r="H32" s="8"/>
      <c r="I32" s="42" t="s">
        <v>534</v>
      </c>
      <c r="J32" s="42" t="s">
        <v>209</v>
      </c>
      <c r="K32" s="8" t="str">
        <f t="shared" si="0"/>
        <v>ИСКУССТВО - XXI ВЕК</v>
      </c>
      <c r="L32" s="8" t="s">
        <v>300</v>
      </c>
      <c r="M32" s="8" t="s">
        <v>295</v>
      </c>
      <c r="N32" s="19">
        <v>4880</v>
      </c>
      <c r="O32" s="42" t="s">
        <v>209</v>
      </c>
      <c r="P32" s="8" t="s">
        <v>297</v>
      </c>
      <c r="Q32" s="72">
        <v>0.1</v>
      </c>
      <c r="R32" s="8" t="s">
        <v>218</v>
      </c>
      <c r="S32" s="8" t="s">
        <v>296</v>
      </c>
      <c r="T32" s="8" t="s">
        <v>33</v>
      </c>
      <c r="U32" s="11" t="s">
        <v>399</v>
      </c>
      <c r="V32" s="8" t="s">
        <v>571</v>
      </c>
      <c r="W32" s="8"/>
      <c r="X32" s="63">
        <v>9785980510992</v>
      </c>
    </row>
    <row r="33" spans="1:24" s="9" customFormat="1" ht="148.15" customHeight="1" x14ac:dyDescent="0.3">
      <c r="A33" s="7"/>
      <c r="B33" s="7"/>
      <c r="C33" s="7"/>
      <c r="D33" s="22" t="s">
        <v>129</v>
      </c>
      <c r="E33" s="7" t="s">
        <v>70</v>
      </c>
      <c r="F33" s="8"/>
      <c r="G33" s="8" t="s">
        <v>130</v>
      </c>
      <c r="H33" s="8"/>
      <c r="I33" s="42" t="s">
        <v>535</v>
      </c>
      <c r="J33" s="42" t="s">
        <v>28</v>
      </c>
      <c r="K33" s="8" t="str">
        <f t="shared" ref="K33:K56" si="1">$K$2</f>
        <v>ИСКУССТВО - XXI ВЕК</v>
      </c>
      <c r="L33" s="8" t="s">
        <v>302</v>
      </c>
      <c r="M33" s="8" t="s">
        <v>289</v>
      </c>
      <c r="N33" s="19">
        <v>2400</v>
      </c>
      <c r="O33" s="42" t="s">
        <v>28</v>
      </c>
      <c r="P33" s="8" t="s">
        <v>144</v>
      </c>
      <c r="Q33" s="72">
        <v>0.1</v>
      </c>
      <c r="R33" s="8" t="s">
        <v>218</v>
      </c>
      <c r="S33" s="8" t="s">
        <v>303</v>
      </c>
      <c r="T33" s="8" t="s">
        <v>233</v>
      </c>
      <c r="U33" s="11" t="s">
        <v>400</v>
      </c>
      <c r="V33" s="8" t="s">
        <v>571</v>
      </c>
      <c r="W33" s="8"/>
      <c r="X33" s="63">
        <v>9785980512637</v>
      </c>
    </row>
    <row r="34" spans="1:24" s="9" customFormat="1" ht="162.6" customHeight="1" x14ac:dyDescent="0.3">
      <c r="A34" s="7"/>
      <c r="B34" s="7"/>
      <c r="C34" s="7"/>
      <c r="D34" s="22" t="s">
        <v>118</v>
      </c>
      <c r="E34" s="7" t="s">
        <v>117</v>
      </c>
      <c r="F34" s="8"/>
      <c r="G34" s="8" t="s">
        <v>119</v>
      </c>
      <c r="H34" s="8"/>
      <c r="I34" s="42" t="s">
        <v>536</v>
      </c>
      <c r="J34" s="42" t="s">
        <v>220</v>
      </c>
      <c r="K34" s="8" t="str">
        <f t="shared" si="1"/>
        <v>ИСКУССТВО - XXI ВЕК</v>
      </c>
      <c r="L34" s="8" t="s">
        <v>304</v>
      </c>
      <c r="M34" s="8" t="s">
        <v>289</v>
      </c>
      <c r="N34" s="19">
        <v>4240</v>
      </c>
      <c r="O34" s="42" t="s">
        <v>220</v>
      </c>
      <c r="P34" s="8" t="s">
        <v>144</v>
      </c>
      <c r="Q34" s="72">
        <v>0.1</v>
      </c>
      <c r="R34" s="8" t="s">
        <v>218</v>
      </c>
      <c r="S34" s="8" t="s">
        <v>305</v>
      </c>
      <c r="T34" s="8" t="s">
        <v>212</v>
      </c>
      <c r="U34" s="11" t="s">
        <v>401</v>
      </c>
      <c r="V34" s="8" t="s">
        <v>571</v>
      </c>
      <c r="W34" s="8"/>
      <c r="X34" s="63">
        <v>97859805102392</v>
      </c>
    </row>
    <row r="35" spans="1:24" s="9" customFormat="1" ht="146.44999999999999" customHeight="1" x14ac:dyDescent="0.3">
      <c r="A35" s="7"/>
      <c r="B35" s="7"/>
      <c r="C35" s="7"/>
      <c r="D35" s="22" t="s">
        <v>121</v>
      </c>
      <c r="E35" s="7" t="s">
        <v>120</v>
      </c>
      <c r="F35" s="8"/>
      <c r="G35" s="8" t="s">
        <v>122</v>
      </c>
      <c r="H35" s="8"/>
      <c r="I35" s="42" t="s">
        <v>537</v>
      </c>
      <c r="J35" s="42" t="s">
        <v>220</v>
      </c>
      <c r="K35" s="8" t="str">
        <f t="shared" si="1"/>
        <v>ИСКУССТВО - XXI ВЕК</v>
      </c>
      <c r="L35" s="8" t="s">
        <v>306</v>
      </c>
      <c r="M35" s="8" t="s">
        <v>289</v>
      </c>
      <c r="N35" s="19">
        <v>2480</v>
      </c>
      <c r="O35" s="42" t="s">
        <v>220</v>
      </c>
      <c r="P35" s="8" t="s">
        <v>144</v>
      </c>
      <c r="Q35" s="72">
        <v>0.1</v>
      </c>
      <c r="R35" s="8" t="s">
        <v>240</v>
      </c>
      <c r="S35" s="8" t="s">
        <v>307</v>
      </c>
      <c r="T35" s="8" t="s">
        <v>251</v>
      </c>
      <c r="U35" s="11" t="s">
        <v>402</v>
      </c>
      <c r="V35" s="8" t="s">
        <v>571</v>
      </c>
      <c r="W35" s="8"/>
      <c r="X35" s="63">
        <v>9785980512453</v>
      </c>
    </row>
    <row r="36" spans="1:24" s="9" customFormat="1" ht="193.9" customHeight="1" x14ac:dyDescent="0.3">
      <c r="A36" s="7"/>
      <c r="B36" s="7"/>
      <c r="C36" s="7"/>
      <c r="D36" s="22" t="s">
        <v>123</v>
      </c>
      <c r="E36" s="7" t="s">
        <v>124</v>
      </c>
      <c r="F36" s="8"/>
      <c r="G36" s="8" t="s">
        <v>125</v>
      </c>
      <c r="H36" s="8"/>
      <c r="I36" s="42" t="s">
        <v>538</v>
      </c>
      <c r="J36" s="42" t="s">
        <v>220</v>
      </c>
      <c r="K36" s="8" t="str">
        <f t="shared" si="1"/>
        <v>ИСКУССТВО - XXI ВЕК</v>
      </c>
      <c r="L36" s="8" t="s">
        <v>308</v>
      </c>
      <c r="M36" s="8" t="s">
        <v>289</v>
      </c>
      <c r="N36" s="19">
        <v>2480</v>
      </c>
      <c r="O36" s="42" t="s">
        <v>220</v>
      </c>
      <c r="P36" s="8" t="s">
        <v>144</v>
      </c>
      <c r="Q36" s="72">
        <v>0.1</v>
      </c>
      <c r="R36" s="8" t="s">
        <v>240</v>
      </c>
      <c r="S36" s="8" t="s">
        <v>305</v>
      </c>
      <c r="T36" s="8" t="s">
        <v>219</v>
      </c>
      <c r="U36" s="11" t="s">
        <v>403</v>
      </c>
      <c r="V36" s="8" t="s">
        <v>571</v>
      </c>
      <c r="W36" s="8"/>
      <c r="X36" s="63">
        <v>9785980512446</v>
      </c>
    </row>
    <row r="37" spans="1:24" s="9" customFormat="1" ht="139.15" customHeight="1" x14ac:dyDescent="0.3">
      <c r="A37" s="7"/>
      <c r="B37" s="7"/>
      <c r="C37" s="7"/>
      <c r="D37" s="22" t="s">
        <v>126</v>
      </c>
      <c r="E37" s="7" t="s">
        <v>127</v>
      </c>
      <c r="F37" s="8"/>
      <c r="G37" s="8" t="s">
        <v>128</v>
      </c>
      <c r="H37" s="8"/>
      <c r="I37" s="42" t="s">
        <v>539</v>
      </c>
      <c r="J37" s="42" t="s">
        <v>220</v>
      </c>
      <c r="K37" s="8" t="str">
        <f t="shared" si="1"/>
        <v>ИСКУССТВО - XXI ВЕК</v>
      </c>
      <c r="L37" s="8" t="s">
        <v>310</v>
      </c>
      <c r="M37" s="8" t="s">
        <v>289</v>
      </c>
      <c r="N37" s="19">
        <v>2480</v>
      </c>
      <c r="O37" s="42" t="s">
        <v>220</v>
      </c>
      <c r="P37" s="8" t="s">
        <v>144</v>
      </c>
      <c r="Q37" s="72">
        <v>0.1</v>
      </c>
      <c r="R37" s="8" t="s">
        <v>311</v>
      </c>
      <c r="S37" s="8" t="s">
        <v>309</v>
      </c>
      <c r="T37" s="8" t="s">
        <v>241</v>
      </c>
      <c r="U37" s="11" t="s">
        <v>404</v>
      </c>
      <c r="V37" s="8" t="s">
        <v>571</v>
      </c>
      <c r="W37" s="8"/>
      <c r="X37" s="63">
        <v>9785980512477</v>
      </c>
    </row>
    <row r="38" spans="1:24" s="9" customFormat="1" ht="157.15" customHeight="1" x14ac:dyDescent="0.3">
      <c r="A38" s="7"/>
      <c r="B38" s="7"/>
      <c r="C38" s="7"/>
      <c r="D38" s="22" t="s">
        <v>131</v>
      </c>
      <c r="E38" s="7" t="s">
        <v>42</v>
      </c>
      <c r="F38" s="8"/>
      <c r="G38" s="8" t="s">
        <v>132</v>
      </c>
      <c r="H38" s="8"/>
      <c r="I38" s="42" t="s">
        <v>540</v>
      </c>
      <c r="J38" s="42" t="s">
        <v>46</v>
      </c>
      <c r="K38" s="8" t="str">
        <f t="shared" si="1"/>
        <v>ИСКУССТВО - XXI ВЕК</v>
      </c>
      <c r="L38" s="8" t="s">
        <v>312</v>
      </c>
      <c r="M38" s="8" t="s">
        <v>289</v>
      </c>
      <c r="N38" s="19">
        <v>2880</v>
      </c>
      <c r="O38" s="42" t="s">
        <v>46</v>
      </c>
      <c r="P38" s="8" t="s">
        <v>144</v>
      </c>
      <c r="Q38" s="72">
        <v>0.1</v>
      </c>
      <c r="R38" s="8" t="s">
        <v>218</v>
      </c>
      <c r="S38" s="8" t="s">
        <v>309</v>
      </c>
      <c r="T38" s="8" t="s">
        <v>33</v>
      </c>
      <c r="U38" s="11" t="s">
        <v>405</v>
      </c>
      <c r="V38" s="8" t="s">
        <v>571</v>
      </c>
      <c r="W38" s="8"/>
      <c r="X38" s="63">
        <v>9785980512187</v>
      </c>
    </row>
    <row r="39" spans="1:24" s="9" customFormat="1" ht="191.45" customHeight="1" x14ac:dyDescent="0.3">
      <c r="A39" s="7"/>
      <c r="B39" s="7"/>
      <c r="C39" s="7"/>
      <c r="D39" s="22" t="s">
        <v>133</v>
      </c>
      <c r="E39" s="7" t="s">
        <v>120</v>
      </c>
      <c r="F39" s="8"/>
      <c r="G39" s="8" t="s">
        <v>134</v>
      </c>
      <c r="H39" s="8"/>
      <c r="I39" s="42" t="s">
        <v>525</v>
      </c>
      <c r="J39" s="42" t="s">
        <v>46</v>
      </c>
      <c r="K39" s="8" t="str">
        <f t="shared" si="1"/>
        <v>ИСКУССТВО - XXI ВЕК</v>
      </c>
      <c r="L39" s="8" t="s">
        <v>313</v>
      </c>
      <c r="M39" s="8" t="s">
        <v>289</v>
      </c>
      <c r="N39" s="19">
        <v>3520</v>
      </c>
      <c r="O39" s="42" t="s">
        <v>46</v>
      </c>
      <c r="P39" s="8" t="s">
        <v>144</v>
      </c>
      <c r="Q39" s="72">
        <v>0.1</v>
      </c>
      <c r="R39" s="8" t="s">
        <v>218</v>
      </c>
      <c r="S39" s="8" t="s">
        <v>309</v>
      </c>
      <c r="T39" s="8" t="s">
        <v>235</v>
      </c>
      <c r="U39" s="11" t="s">
        <v>406</v>
      </c>
      <c r="V39" s="8" t="s">
        <v>571</v>
      </c>
      <c r="W39" s="8"/>
      <c r="X39" s="63" t="s">
        <v>589</v>
      </c>
    </row>
    <row r="40" spans="1:24" s="9" customFormat="1" ht="139.9" customHeight="1" x14ac:dyDescent="0.3">
      <c r="A40" s="7"/>
      <c r="B40" s="7"/>
      <c r="C40" s="7"/>
      <c r="D40" s="22" t="s">
        <v>135</v>
      </c>
      <c r="E40" s="7" t="s">
        <v>136</v>
      </c>
      <c r="F40" s="8"/>
      <c r="G40" s="8" t="s">
        <v>137</v>
      </c>
      <c r="H40" s="8" t="s">
        <v>541</v>
      </c>
      <c r="I40" s="42" t="s">
        <v>542</v>
      </c>
      <c r="J40" s="42" t="s">
        <v>243</v>
      </c>
      <c r="K40" s="8" t="str">
        <f t="shared" si="1"/>
        <v>ИСКУССТВО - XXI ВЕК</v>
      </c>
      <c r="L40" s="8" t="s">
        <v>314</v>
      </c>
      <c r="M40" s="8" t="s">
        <v>289</v>
      </c>
      <c r="N40" s="19">
        <v>2720</v>
      </c>
      <c r="O40" s="42" t="s">
        <v>243</v>
      </c>
      <c r="P40" s="8" t="s">
        <v>144</v>
      </c>
      <c r="Q40" s="72">
        <v>0.1</v>
      </c>
      <c r="R40" s="8" t="s">
        <v>218</v>
      </c>
      <c r="S40" s="8" t="s">
        <v>309</v>
      </c>
      <c r="T40" s="8" t="s">
        <v>238</v>
      </c>
      <c r="U40" s="11" t="s">
        <v>407</v>
      </c>
      <c r="V40" s="8" t="s">
        <v>571</v>
      </c>
      <c r="W40" s="8"/>
      <c r="X40" s="63">
        <v>9785980511838</v>
      </c>
    </row>
    <row r="41" spans="1:24" s="9" customFormat="1" ht="199.15" customHeight="1" x14ac:dyDescent="0.3">
      <c r="A41" s="7"/>
      <c r="B41" s="7"/>
      <c r="C41" s="7"/>
      <c r="D41" s="22" t="s">
        <v>138</v>
      </c>
      <c r="E41" s="7" t="s">
        <v>139</v>
      </c>
      <c r="F41" s="8"/>
      <c r="G41" s="8" t="s">
        <v>140</v>
      </c>
      <c r="H41" s="8" t="s">
        <v>541</v>
      </c>
      <c r="I41" s="42" t="s">
        <v>543</v>
      </c>
      <c r="J41" s="42" t="s">
        <v>243</v>
      </c>
      <c r="K41" s="8" t="str">
        <f t="shared" si="1"/>
        <v>ИСКУССТВО - XXI ВЕК</v>
      </c>
      <c r="L41" s="8" t="s">
        <v>315</v>
      </c>
      <c r="M41" s="8" t="s">
        <v>289</v>
      </c>
      <c r="N41" s="19">
        <v>2480</v>
      </c>
      <c r="O41" s="42" t="s">
        <v>243</v>
      </c>
      <c r="P41" s="8" t="s">
        <v>144</v>
      </c>
      <c r="Q41" s="72">
        <v>0.1</v>
      </c>
      <c r="R41" s="8" t="s">
        <v>218</v>
      </c>
      <c r="S41" s="8" t="s">
        <v>309</v>
      </c>
      <c r="T41" s="8" t="s">
        <v>316</v>
      </c>
      <c r="U41" s="11" t="s">
        <v>408</v>
      </c>
      <c r="V41" s="8" t="s">
        <v>571</v>
      </c>
      <c r="W41" s="8"/>
      <c r="X41" s="63">
        <v>9785980511777</v>
      </c>
    </row>
    <row r="42" spans="1:24" s="9" customFormat="1" ht="181.9" customHeight="1" x14ac:dyDescent="0.3">
      <c r="A42" s="7"/>
      <c r="B42" s="7"/>
      <c r="C42" s="7"/>
      <c r="D42" s="22" t="s">
        <v>141</v>
      </c>
      <c r="E42" s="7" t="s">
        <v>142</v>
      </c>
      <c r="F42" s="8"/>
      <c r="G42" s="8" t="s">
        <v>143</v>
      </c>
      <c r="H42" s="8" t="s">
        <v>541</v>
      </c>
      <c r="I42" s="42" t="s">
        <v>544</v>
      </c>
      <c r="J42" s="42" t="s">
        <v>216</v>
      </c>
      <c r="K42" s="8" t="str">
        <f t="shared" si="1"/>
        <v>ИСКУССТВО - XXI ВЕК</v>
      </c>
      <c r="L42" s="8" t="s">
        <v>317</v>
      </c>
      <c r="M42" s="8" t="s">
        <v>289</v>
      </c>
      <c r="N42" s="19">
        <v>2720</v>
      </c>
      <c r="O42" s="42" t="s">
        <v>216</v>
      </c>
      <c r="P42" s="8" t="s">
        <v>144</v>
      </c>
      <c r="Q42" s="72">
        <v>0.1</v>
      </c>
      <c r="R42" s="8" t="s">
        <v>218</v>
      </c>
      <c r="S42" s="8" t="s">
        <v>309</v>
      </c>
      <c r="T42" s="8" t="s">
        <v>230</v>
      </c>
      <c r="U42" s="11" t="s">
        <v>409</v>
      </c>
      <c r="V42" s="8" t="s">
        <v>571</v>
      </c>
      <c r="W42" s="8"/>
      <c r="X42" s="63">
        <v>9785980511876</v>
      </c>
    </row>
    <row r="43" spans="1:24" s="9" customFormat="1" ht="127.15" customHeight="1" x14ac:dyDescent="0.3">
      <c r="A43" s="7"/>
      <c r="B43" s="7"/>
      <c r="C43" s="7"/>
      <c r="D43" s="22" t="s">
        <v>145</v>
      </c>
      <c r="E43" s="7" t="s">
        <v>146</v>
      </c>
      <c r="F43" s="8"/>
      <c r="G43" s="8" t="s">
        <v>150</v>
      </c>
      <c r="H43" s="8"/>
      <c r="I43" s="42" t="s">
        <v>545</v>
      </c>
      <c r="J43" s="42" t="s">
        <v>28</v>
      </c>
      <c r="K43" s="8" t="str">
        <f t="shared" si="1"/>
        <v>ИСКУССТВО - XXI ВЕК</v>
      </c>
      <c r="L43" s="8" t="s">
        <v>318</v>
      </c>
      <c r="M43" s="8" t="s">
        <v>320</v>
      </c>
      <c r="N43" s="19">
        <v>2400</v>
      </c>
      <c r="O43" s="42" t="s">
        <v>28</v>
      </c>
      <c r="P43" s="8" t="s">
        <v>206</v>
      </c>
      <c r="Q43" s="72">
        <v>0.1</v>
      </c>
      <c r="R43" s="8" t="s">
        <v>274</v>
      </c>
      <c r="S43" s="8" t="s">
        <v>322</v>
      </c>
      <c r="T43" s="8" t="s">
        <v>321</v>
      </c>
      <c r="U43" s="11" t="s">
        <v>410</v>
      </c>
      <c r="V43" s="8" t="s">
        <v>571</v>
      </c>
      <c r="W43" s="8"/>
      <c r="X43" s="63">
        <v>9785980512507</v>
      </c>
    </row>
    <row r="44" spans="1:24" s="9" customFormat="1" ht="132.6" customHeight="1" x14ac:dyDescent="0.3">
      <c r="A44" s="7"/>
      <c r="B44" s="7"/>
      <c r="C44" s="7"/>
      <c r="D44" s="22" t="s">
        <v>147</v>
      </c>
      <c r="E44" s="7" t="s">
        <v>148</v>
      </c>
      <c r="F44" s="8"/>
      <c r="G44" s="8" t="s">
        <v>149</v>
      </c>
      <c r="H44" s="8"/>
      <c r="I44" s="42" t="s">
        <v>546</v>
      </c>
      <c r="J44" s="42" t="s">
        <v>28</v>
      </c>
      <c r="K44" s="8" t="str">
        <f t="shared" si="1"/>
        <v>ИСКУССТВО - XXI ВЕК</v>
      </c>
      <c r="L44" s="8" t="s">
        <v>324</v>
      </c>
      <c r="M44" s="8" t="s">
        <v>320</v>
      </c>
      <c r="N44" s="19">
        <v>1680</v>
      </c>
      <c r="O44" s="42" t="s">
        <v>28</v>
      </c>
      <c r="P44" s="8" t="s">
        <v>206</v>
      </c>
      <c r="Q44" s="72">
        <v>0.1</v>
      </c>
      <c r="R44" s="8" t="s">
        <v>323</v>
      </c>
      <c r="S44" s="8" t="s">
        <v>325</v>
      </c>
      <c r="T44" s="8" t="s">
        <v>247</v>
      </c>
      <c r="U44" s="11" t="s">
        <v>411</v>
      </c>
      <c r="V44" s="8" t="s">
        <v>571</v>
      </c>
      <c r="W44" s="8"/>
      <c r="X44" s="63">
        <v>9785980512583</v>
      </c>
    </row>
    <row r="45" spans="1:24" s="9" customFormat="1" ht="145.15" customHeight="1" x14ac:dyDescent="0.3">
      <c r="A45" s="7"/>
      <c r="B45" s="7"/>
      <c r="C45" s="7"/>
      <c r="D45" s="22" t="s">
        <v>151</v>
      </c>
      <c r="E45" s="7" t="s">
        <v>152</v>
      </c>
      <c r="F45" s="8"/>
      <c r="G45" s="8" t="s">
        <v>153</v>
      </c>
      <c r="H45" s="8"/>
      <c r="I45" s="42" t="s">
        <v>547</v>
      </c>
      <c r="J45" s="42" t="s">
        <v>227</v>
      </c>
      <c r="K45" s="8" t="str">
        <f t="shared" si="1"/>
        <v>ИСКУССТВО - XXI ВЕК</v>
      </c>
      <c r="L45" s="8" t="s">
        <v>326</v>
      </c>
      <c r="M45" s="8" t="s">
        <v>320</v>
      </c>
      <c r="N45" s="19">
        <v>2240</v>
      </c>
      <c r="O45" s="42" t="s">
        <v>227</v>
      </c>
      <c r="P45" s="8" t="s">
        <v>206</v>
      </c>
      <c r="Q45" s="72">
        <v>0.1</v>
      </c>
      <c r="R45" s="8" t="s">
        <v>36</v>
      </c>
      <c r="S45" s="8" t="s">
        <v>328</v>
      </c>
      <c r="T45" s="8" t="s">
        <v>327</v>
      </c>
      <c r="U45" s="11" t="s">
        <v>412</v>
      </c>
      <c r="V45" s="8" t="s">
        <v>571</v>
      </c>
      <c r="W45" s="8"/>
      <c r="X45" s="63">
        <v>9785980512095</v>
      </c>
    </row>
    <row r="46" spans="1:24" s="9" customFormat="1" ht="128.44999999999999" customHeight="1" x14ac:dyDescent="0.3">
      <c r="A46" s="7"/>
      <c r="B46" s="7"/>
      <c r="C46" s="7"/>
      <c r="D46" s="22" t="s">
        <v>155</v>
      </c>
      <c r="E46" s="7" t="s">
        <v>154</v>
      </c>
      <c r="F46" s="8"/>
      <c r="G46" s="8" t="s">
        <v>156</v>
      </c>
      <c r="H46" s="8"/>
      <c r="I46" s="42" t="s">
        <v>548</v>
      </c>
      <c r="J46" s="42" t="s">
        <v>234</v>
      </c>
      <c r="K46" s="8" t="str">
        <f t="shared" si="1"/>
        <v>ИСКУССТВО - XXI ВЕК</v>
      </c>
      <c r="L46" s="8" t="s">
        <v>329</v>
      </c>
      <c r="M46" s="8" t="s">
        <v>319</v>
      </c>
      <c r="N46" s="19">
        <v>2080</v>
      </c>
      <c r="O46" s="42" t="s">
        <v>234</v>
      </c>
      <c r="P46" s="8" t="s">
        <v>206</v>
      </c>
      <c r="Q46" s="72">
        <v>0.1</v>
      </c>
      <c r="R46" s="8" t="s">
        <v>240</v>
      </c>
      <c r="S46" s="8" t="s">
        <v>331</v>
      </c>
      <c r="T46" s="8" t="s">
        <v>330</v>
      </c>
      <c r="U46" s="11" t="s">
        <v>413</v>
      </c>
      <c r="V46" s="8" t="s">
        <v>571</v>
      </c>
      <c r="W46" s="8"/>
      <c r="X46" s="63">
        <v>9785980512255</v>
      </c>
    </row>
    <row r="47" spans="1:24" s="9" customFormat="1" ht="144" customHeight="1" x14ac:dyDescent="0.3">
      <c r="A47" s="7"/>
      <c r="B47" s="7"/>
      <c r="C47" s="7"/>
      <c r="D47" s="22" t="s">
        <v>157</v>
      </c>
      <c r="E47" s="7" t="s">
        <v>158</v>
      </c>
      <c r="F47" s="8"/>
      <c r="G47" s="8" t="s">
        <v>159</v>
      </c>
      <c r="H47" s="8"/>
      <c r="I47" s="42" t="s">
        <v>549</v>
      </c>
      <c r="J47" s="42" t="s">
        <v>301</v>
      </c>
      <c r="K47" s="8" t="str">
        <f t="shared" si="1"/>
        <v>ИСКУССТВО - XXI ВЕК</v>
      </c>
      <c r="L47" s="8" t="s">
        <v>333</v>
      </c>
      <c r="M47" s="8" t="s">
        <v>8</v>
      </c>
      <c r="N47" s="19">
        <v>1440</v>
      </c>
      <c r="O47" s="42" t="s">
        <v>301</v>
      </c>
      <c r="P47" s="8"/>
      <c r="Q47" s="72">
        <v>0.1</v>
      </c>
      <c r="R47" s="8" t="s">
        <v>218</v>
      </c>
      <c r="S47" s="8" t="s">
        <v>332</v>
      </c>
      <c r="T47" s="8" t="s">
        <v>230</v>
      </c>
      <c r="U47" s="11" t="s">
        <v>414</v>
      </c>
      <c r="V47" s="8" t="s">
        <v>571</v>
      </c>
      <c r="W47" s="8"/>
      <c r="X47" s="63">
        <v>9785980511432</v>
      </c>
    </row>
    <row r="48" spans="1:24" s="9" customFormat="1" ht="237.6" customHeight="1" x14ac:dyDescent="0.3">
      <c r="A48" s="7"/>
      <c r="B48" s="7"/>
      <c r="C48" s="7"/>
      <c r="D48" s="22" t="s">
        <v>160</v>
      </c>
      <c r="E48" s="7" t="s">
        <v>161</v>
      </c>
      <c r="F48" s="8"/>
      <c r="G48" s="8" t="s">
        <v>162</v>
      </c>
      <c r="H48" s="8"/>
      <c r="I48" s="42" t="s">
        <v>550</v>
      </c>
      <c r="J48" s="42" t="s">
        <v>209</v>
      </c>
      <c r="K48" s="8" t="str">
        <f t="shared" si="1"/>
        <v>ИСКУССТВО - XXI ВЕК</v>
      </c>
      <c r="L48" s="8" t="s">
        <v>334</v>
      </c>
      <c r="M48" s="8" t="s">
        <v>8</v>
      </c>
      <c r="N48" s="19">
        <v>1200</v>
      </c>
      <c r="O48" s="42" t="s">
        <v>209</v>
      </c>
      <c r="P48" s="8"/>
      <c r="Q48" s="72">
        <v>0.1</v>
      </c>
      <c r="R48" s="8" t="s">
        <v>218</v>
      </c>
      <c r="S48" s="8" t="s">
        <v>332</v>
      </c>
      <c r="T48" s="8" t="s">
        <v>262</v>
      </c>
      <c r="U48" s="11" t="s">
        <v>415</v>
      </c>
      <c r="V48" s="8" t="s">
        <v>571</v>
      </c>
      <c r="W48" s="8"/>
      <c r="X48" s="63">
        <v>9785980511043</v>
      </c>
    </row>
    <row r="49" spans="1:24" s="9" customFormat="1" ht="137.44999999999999" customHeight="1" x14ac:dyDescent="0.3">
      <c r="A49" s="7"/>
      <c r="B49" s="7"/>
      <c r="C49" s="7"/>
      <c r="D49" s="22" t="s">
        <v>166</v>
      </c>
      <c r="E49" s="7"/>
      <c r="F49" s="8"/>
      <c r="G49" s="8" t="s">
        <v>167</v>
      </c>
      <c r="H49" s="8"/>
      <c r="I49" s="42" t="s">
        <v>551</v>
      </c>
      <c r="J49" s="42" t="s">
        <v>335</v>
      </c>
      <c r="K49" s="8" t="str">
        <f t="shared" si="1"/>
        <v>ИСКУССТВО - XXI ВЕК</v>
      </c>
      <c r="L49" s="8" t="s">
        <v>336</v>
      </c>
      <c r="M49" s="8" t="s">
        <v>289</v>
      </c>
      <c r="N49" s="19">
        <v>1200</v>
      </c>
      <c r="O49" s="42" t="s">
        <v>335</v>
      </c>
      <c r="P49" s="8"/>
      <c r="Q49" s="72">
        <v>0.1</v>
      </c>
      <c r="R49" s="8" t="s">
        <v>210</v>
      </c>
      <c r="S49" s="8" t="s">
        <v>332</v>
      </c>
      <c r="T49" s="8" t="s">
        <v>235</v>
      </c>
      <c r="U49" s="11" t="s">
        <v>416</v>
      </c>
      <c r="V49" s="8" t="s">
        <v>571</v>
      </c>
      <c r="W49" s="8"/>
      <c r="X49" s="63">
        <v>9785980510602</v>
      </c>
    </row>
    <row r="50" spans="1:24" s="9" customFormat="1" ht="121.15" customHeight="1" x14ac:dyDescent="0.3">
      <c r="A50" s="7"/>
      <c r="B50" s="7"/>
      <c r="C50" s="7"/>
      <c r="D50" s="22" t="s">
        <v>164</v>
      </c>
      <c r="E50" s="7" t="s">
        <v>163</v>
      </c>
      <c r="F50" s="8"/>
      <c r="G50" s="8" t="s">
        <v>165</v>
      </c>
      <c r="H50" s="8"/>
      <c r="I50" s="42" t="s">
        <v>552</v>
      </c>
      <c r="J50" s="42" t="s">
        <v>337</v>
      </c>
      <c r="K50" s="8" t="str">
        <f t="shared" si="1"/>
        <v>ИСКУССТВО - XXI ВЕК</v>
      </c>
      <c r="L50" s="8" t="s">
        <v>338</v>
      </c>
      <c r="M50" s="8" t="s">
        <v>8</v>
      </c>
      <c r="N50" s="19">
        <v>880</v>
      </c>
      <c r="O50" s="42" t="s">
        <v>337</v>
      </c>
      <c r="P50" s="8"/>
      <c r="Q50" s="72">
        <v>0.1</v>
      </c>
      <c r="R50" s="8" t="s">
        <v>36</v>
      </c>
      <c r="S50" s="8" t="s">
        <v>332</v>
      </c>
      <c r="T50" s="8" t="s">
        <v>339</v>
      </c>
      <c r="U50" s="11" t="s">
        <v>417</v>
      </c>
      <c r="V50" s="8" t="s">
        <v>571</v>
      </c>
      <c r="W50" s="8"/>
      <c r="X50" s="63">
        <v>9785980510725</v>
      </c>
    </row>
    <row r="51" spans="1:24" s="9" customFormat="1" ht="195" customHeight="1" x14ac:dyDescent="0.3">
      <c r="A51" s="7"/>
      <c r="B51" s="7"/>
      <c r="C51" s="7"/>
      <c r="D51" s="22" t="s">
        <v>168</v>
      </c>
      <c r="E51" s="7" t="s">
        <v>169</v>
      </c>
      <c r="F51" s="8"/>
      <c r="G51" s="8" t="s">
        <v>170</v>
      </c>
      <c r="H51" s="8"/>
      <c r="I51" s="42" t="s">
        <v>553</v>
      </c>
      <c r="J51" s="42" t="s">
        <v>227</v>
      </c>
      <c r="K51" s="8" t="str">
        <f t="shared" si="1"/>
        <v>ИСКУССТВО - XXI ВЕК</v>
      </c>
      <c r="L51" s="8" t="s">
        <v>341</v>
      </c>
      <c r="M51" s="8" t="s">
        <v>8</v>
      </c>
      <c r="N51" s="19">
        <v>2400</v>
      </c>
      <c r="O51" s="42" t="s">
        <v>227</v>
      </c>
      <c r="P51" s="8"/>
      <c r="Q51" s="72">
        <v>0.1</v>
      </c>
      <c r="R51" s="8" t="s">
        <v>218</v>
      </c>
      <c r="S51" s="8" t="s">
        <v>332</v>
      </c>
      <c r="T51" s="8" t="s">
        <v>342</v>
      </c>
      <c r="U51" s="11" t="s">
        <v>418</v>
      </c>
      <c r="V51" s="8" t="s">
        <v>571</v>
      </c>
      <c r="W51" s="8"/>
      <c r="X51" s="63">
        <v>9785980512040</v>
      </c>
    </row>
    <row r="52" spans="1:24" s="9" customFormat="1" ht="151.15" customHeight="1" x14ac:dyDescent="0.3">
      <c r="A52" s="7"/>
      <c r="B52" s="7"/>
      <c r="C52" s="7"/>
      <c r="D52" s="22" t="s">
        <v>172</v>
      </c>
      <c r="E52" s="7" t="s">
        <v>171</v>
      </c>
      <c r="F52" s="8"/>
      <c r="G52" s="8" t="s">
        <v>173</v>
      </c>
      <c r="H52" s="8" t="s">
        <v>555</v>
      </c>
      <c r="I52" s="42" t="s">
        <v>554</v>
      </c>
      <c r="J52" s="42" t="s">
        <v>216</v>
      </c>
      <c r="K52" s="8" t="str">
        <f t="shared" si="1"/>
        <v>ИСКУССТВО - XXI ВЕК</v>
      </c>
      <c r="L52" s="8" t="s">
        <v>343</v>
      </c>
      <c r="M52" s="8" t="s">
        <v>8</v>
      </c>
      <c r="N52" s="19">
        <v>2800</v>
      </c>
      <c r="O52" s="42" t="s">
        <v>216</v>
      </c>
      <c r="P52" s="8"/>
      <c r="Q52" s="72">
        <v>0.1</v>
      </c>
      <c r="R52" s="8" t="s">
        <v>210</v>
      </c>
      <c r="S52" s="8" t="s">
        <v>332</v>
      </c>
      <c r="T52" s="8" t="s">
        <v>286</v>
      </c>
      <c r="U52" s="11" t="s">
        <v>419</v>
      </c>
      <c r="V52" s="8" t="s">
        <v>571</v>
      </c>
      <c r="W52" s="8"/>
      <c r="X52" s="63">
        <v>9785980511869</v>
      </c>
    </row>
    <row r="53" spans="1:24" s="9" customFormat="1" ht="109.15" customHeight="1" x14ac:dyDescent="0.3">
      <c r="A53" s="7"/>
      <c r="B53" s="7"/>
      <c r="C53" s="7"/>
      <c r="D53" s="22" t="s">
        <v>177</v>
      </c>
      <c r="E53" s="7" t="s">
        <v>171</v>
      </c>
      <c r="F53" s="8"/>
      <c r="G53" s="8" t="s">
        <v>178</v>
      </c>
      <c r="H53" s="8"/>
      <c r="I53" s="42" t="s">
        <v>556</v>
      </c>
      <c r="J53" s="42" t="s">
        <v>301</v>
      </c>
      <c r="K53" s="8" t="str">
        <f t="shared" si="1"/>
        <v>ИСКУССТВО - XXI ВЕК</v>
      </c>
      <c r="L53" s="8" t="s">
        <v>344</v>
      </c>
      <c r="M53" s="8" t="s">
        <v>8</v>
      </c>
      <c r="N53" s="19">
        <v>1920</v>
      </c>
      <c r="O53" s="42" t="s">
        <v>301</v>
      </c>
      <c r="P53" s="8"/>
      <c r="Q53" s="72">
        <v>0.1</v>
      </c>
      <c r="R53" s="8" t="s">
        <v>346</v>
      </c>
      <c r="S53" s="8" t="s">
        <v>347</v>
      </c>
      <c r="T53" s="8" t="s">
        <v>345</v>
      </c>
      <c r="U53" s="11" t="s">
        <v>420</v>
      </c>
      <c r="V53" s="8" t="s">
        <v>571</v>
      </c>
      <c r="W53" s="8"/>
      <c r="X53" s="63">
        <v>9785980511517</v>
      </c>
    </row>
    <row r="54" spans="1:24" s="9" customFormat="1" ht="136.9" customHeight="1" x14ac:dyDescent="0.3">
      <c r="A54" s="7"/>
      <c r="B54" s="7"/>
      <c r="C54" s="7"/>
      <c r="D54" s="22" t="s">
        <v>174</v>
      </c>
      <c r="E54" s="7" t="s">
        <v>175</v>
      </c>
      <c r="F54" s="8"/>
      <c r="G54" s="8" t="s">
        <v>176</v>
      </c>
      <c r="H54" s="8"/>
      <c r="I54" s="42" t="s">
        <v>557</v>
      </c>
      <c r="J54" s="42" t="s">
        <v>234</v>
      </c>
      <c r="K54" s="8" t="str">
        <f t="shared" si="1"/>
        <v>ИСКУССТВО - XXI ВЕК</v>
      </c>
      <c r="L54" s="8" t="s">
        <v>348</v>
      </c>
      <c r="M54" s="8" t="s">
        <v>8</v>
      </c>
      <c r="N54" s="19">
        <v>1360</v>
      </c>
      <c r="O54" s="42" t="s">
        <v>234</v>
      </c>
      <c r="P54" s="8"/>
      <c r="Q54" s="72">
        <v>0.1</v>
      </c>
      <c r="R54" s="8" t="s">
        <v>349</v>
      </c>
      <c r="S54" s="8" t="s">
        <v>351</v>
      </c>
      <c r="T54" s="8" t="s">
        <v>350</v>
      </c>
      <c r="U54" s="11" t="s">
        <v>421</v>
      </c>
      <c r="V54" s="8" t="s">
        <v>571</v>
      </c>
      <c r="W54" s="8"/>
      <c r="X54" s="63">
        <v>9785980512316</v>
      </c>
    </row>
    <row r="55" spans="1:24" s="9" customFormat="1" ht="172.9" customHeight="1" x14ac:dyDescent="0.3">
      <c r="A55" s="7"/>
      <c r="B55" s="7"/>
      <c r="C55" s="7"/>
      <c r="D55" s="22" t="s">
        <v>179</v>
      </c>
      <c r="E55" s="7" t="s">
        <v>41</v>
      </c>
      <c r="F55" s="8"/>
      <c r="G55" s="8" t="s">
        <v>190</v>
      </c>
      <c r="H55" s="8"/>
      <c r="I55" s="42" t="s">
        <v>558</v>
      </c>
      <c r="J55" s="42" t="s">
        <v>287</v>
      </c>
      <c r="K55" s="8" t="str">
        <f t="shared" si="1"/>
        <v>ИСКУССТВО - XXI ВЕК</v>
      </c>
      <c r="L55" s="8" t="s">
        <v>354</v>
      </c>
      <c r="M55" s="8" t="s">
        <v>289</v>
      </c>
      <c r="N55" s="19">
        <v>1200</v>
      </c>
      <c r="O55" s="42" t="s">
        <v>287</v>
      </c>
      <c r="P55" s="8" t="s">
        <v>205</v>
      </c>
      <c r="Q55" s="72">
        <v>0.1</v>
      </c>
      <c r="R55" s="8" t="s">
        <v>218</v>
      </c>
      <c r="S55" s="8" t="s">
        <v>352</v>
      </c>
      <c r="T55" s="8" t="s">
        <v>286</v>
      </c>
      <c r="U55" s="11" t="s">
        <v>422</v>
      </c>
      <c r="V55" s="8" t="s">
        <v>571</v>
      </c>
      <c r="W55" s="8"/>
      <c r="X55" s="63">
        <v>9785980511081</v>
      </c>
    </row>
    <row r="56" spans="1:24" s="9" customFormat="1" ht="151.9" customHeight="1" x14ac:dyDescent="0.3">
      <c r="A56" s="7"/>
      <c r="B56" s="7"/>
      <c r="C56" s="7"/>
      <c r="D56" s="22" t="s">
        <v>180</v>
      </c>
      <c r="E56" s="7" t="s">
        <v>186</v>
      </c>
      <c r="F56" s="8"/>
      <c r="G56" s="8" t="s">
        <v>187</v>
      </c>
      <c r="H56" s="8"/>
      <c r="I56" s="42" t="s">
        <v>559</v>
      </c>
      <c r="J56" s="42" t="s">
        <v>287</v>
      </c>
      <c r="K56" s="8" t="str">
        <f t="shared" si="1"/>
        <v>ИСКУССТВО - XXI ВЕК</v>
      </c>
      <c r="L56" s="8" t="s">
        <v>355</v>
      </c>
      <c r="M56" s="8" t="s">
        <v>289</v>
      </c>
      <c r="N56" s="19">
        <v>1200</v>
      </c>
      <c r="O56" s="42" t="s">
        <v>287</v>
      </c>
      <c r="P56" s="8" t="s">
        <v>205</v>
      </c>
      <c r="Q56" s="72">
        <v>0.1</v>
      </c>
      <c r="R56" s="8" t="s">
        <v>258</v>
      </c>
      <c r="S56" s="8" t="s">
        <v>352</v>
      </c>
      <c r="T56" s="8" t="s">
        <v>241</v>
      </c>
      <c r="U56" s="11" t="s">
        <v>423</v>
      </c>
      <c r="V56" s="8" t="s">
        <v>571</v>
      </c>
      <c r="W56" s="8"/>
      <c r="X56" s="63" t="s">
        <v>590</v>
      </c>
    </row>
    <row r="57" spans="1:24" s="9" customFormat="1" ht="143.44999999999999" customHeight="1" x14ac:dyDescent="0.3">
      <c r="A57" s="7"/>
      <c r="B57" s="7"/>
      <c r="C57" s="7"/>
      <c r="D57" s="22" t="s">
        <v>181</v>
      </c>
      <c r="E57" s="7" t="s">
        <v>188</v>
      </c>
      <c r="F57" s="8"/>
      <c r="G57" s="8" t="s">
        <v>189</v>
      </c>
      <c r="H57" s="8"/>
      <c r="I57" s="42" t="s">
        <v>560</v>
      </c>
      <c r="J57" s="42" t="s">
        <v>213</v>
      </c>
      <c r="K57" s="8" t="str">
        <f t="shared" ref="K57:K59" si="2">$K$56</f>
        <v>ИСКУССТВО - XXI ВЕК</v>
      </c>
      <c r="L57" s="8" t="s">
        <v>356</v>
      </c>
      <c r="M57" s="8" t="s">
        <v>289</v>
      </c>
      <c r="N57" s="19">
        <v>1200</v>
      </c>
      <c r="O57" s="42" t="s">
        <v>213</v>
      </c>
      <c r="P57" s="8" t="s">
        <v>205</v>
      </c>
      <c r="Q57" s="72">
        <v>0.1</v>
      </c>
      <c r="R57" s="8" t="s">
        <v>218</v>
      </c>
      <c r="S57" s="8" t="s">
        <v>352</v>
      </c>
      <c r="T57" s="8" t="s">
        <v>269</v>
      </c>
      <c r="U57" s="11" t="s">
        <v>424</v>
      </c>
      <c r="V57" s="8" t="s">
        <v>571</v>
      </c>
      <c r="W57" s="8"/>
      <c r="X57" s="63">
        <v>9785980511692</v>
      </c>
    </row>
    <row r="58" spans="1:24" s="9" customFormat="1" ht="144.6" customHeight="1" x14ac:dyDescent="0.3">
      <c r="A58" s="7"/>
      <c r="B58" s="7"/>
      <c r="C58" s="7"/>
      <c r="D58" s="22" t="s">
        <v>183</v>
      </c>
      <c r="E58" s="7" t="s">
        <v>184</v>
      </c>
      <c r="F58" s="8"/>
      <c r="G58" s="8" t="s">
        <v>185</v>
      </c>
      <c r="H58" s="8"/>
      <c r="I58" s="42" t="s">
        <v>561</v>
      </c>
      <c r="J58" s="42" t="s">
        <v>337</v>
      </c>
      <c r="K58" s="8" t="str">
        <f t="shared" si="2"/>
        <v>ИСКУССТВО - XXI ВЕК</v>
      </c>
      <c r="L58" s="8" t="s">
        <v>357</v>
      </c>
      <c r="M58" s="8" t="s">
        <v>289</v>
      </c>
      <c r="N58" s="19">
        <v>1200</v>
      </c>
      <c r="O58" s="42" t="s">
        <v>337</v>
      </c>
      <c r="P58" s="8" t="s">
        <v>205</v>
      </c>
      <c r="Q58" s="72">
        <v>0.1</v>
      </c>
      <c r="R58" s="8" t="s">
        <v>358</v>
      </c>
      <c r="S58" s="8" t="s">
        <v>352</v>
      </c>
      <c r="T58" s="8" t="s">
        <v>340</v>
      </c>
      <c r="U58" s="11" t="s">
        <v>425</v>
      </c>
      <c r="V58" s="8" t="s">
        <v>571</v>
      </c>
      <c r="W58" s="8"/>
      <c r="X58" s="63">
        <v>9785980510749</v>
      </c>
    </row>
    <row r="59" spans="1:24" s="9" customFormat="1" ht="161.44999999999999" customHeight="1" x14ac:dyDescent="0.3">
      <c r="A59" s="7"/>
      <c r="B59" s="7"/>
      <c r="C59" s="7"/>
      <c r="D59" s="22" t="s">
        <v>182</v>
      </c>
      <c r="E59" s="7" t="s">
        <v>41</v>
      </c>
      <c r="F59" s="8"/>
      <c r="G59" s="8" t="s">
        <v>191</v>
      </c>
      <c r="H59" s="8"/>
      <c r="I59" s="42" t="s">
        <v>545</v>
      </c>
      <c r="J59" s="42" t="s">
        <v>337</v>
      </c>
      <c r="K59" s="8" t="str">
        <f t="shared" si="2"/>
        <v>ИСКУССТВО - XXI ВЕК</v>
      </c>
      <c r="L59" s="8" t="s">
        <v>360</v>
      </c>
      <c r="M59" s="8" t="s">
        <v>289</v>
      </c>
      <c r="N59" s="19">
        <v>1200</v>
      </c>
      <c r="O59" s="42" t="s">
        <v>337</v>
      </c>
      <c r="P59" s="8" t="s">
        <v>205</v>
      </c>
      <c r="Q59" s="72">
        <v>0.1</v>
      </c>
      <c r="R59" s="8" t="s">
        <v>245</v>
      </c>
      <c r="S59" s="8" t="s">
        <v>352</v>
      </c>
      <c r="T59" s="8" t="s">
        <v>359</v>
      </c>
      <c r="U59" s="11" t="s">
        <v>426</v>
      </c>
      <c r="V59" s="8" t="s">
        <v>571</v>
      </c>
      <c r="W59" s="8"/>
      <c r="X59" s="63">
        <v>9785980510671</v>
      </c>
    </row>
    <row r="60" spans="1:24" s="9" customFormat="1" ht="171" customHeight="1" x14ac:dyDescent="0.3">
      <c r="A60" s="7"/>
      <c r="B60" s="7"/>
      <c r="C60" s="7"/>
      <c r="D60" s="22" t="s">
        <v>192</v>
      </c>
      <c r="E60" s="7" t="s">
        <v>193</v>
      </c>
      <c r="F60" s="8"/>
      <c r="G60" s="8" t="s">
        <v>194</v>
      </c>
      <c r="H60" s="8"/>
      <c r="I60" s="42" t="s">
        <v>562</v>
      </c>
      <c r="J60" s="42" t="s">
        <v>234</v>
      </c>
      <c r="K60" s="8" t="str">
        <f t="shared" ref="K60:K64" si="3">$K$56</f>
        <v>ИСКУССТВО - XXI ВЕК</v>
      </c>
      <c r="L60" s="8" t="s">
        <v>361</v>
      </c>
      <c r="M60" s="8" t="s">
        <v>8</v>
      </c>
      <c r="N60" s="19">
        <v>1600</v>
      </c>
      <c r="O60" s="42" t="s">
        <v>234</v>
      </c>
      <c r="P60" s="8"/>
      <c r="Q60" s="72">
        <v>0.1</v>
      </c>
      <c r="R60" s="8" t="s">
        <v>346</v>
      </c>
      <c r="S60" s="8" t="s">
        <v>226</v>
      </c>
      <c r="T60" s="8" t="s">
        <v>353</v>
      </c>
      <c r="U60" s="11" t="s">
        <v>427</v>
      </c>
      <c r="V60" s="8" t="s">
        <v>571</v>
      </c>
      <c r="W60" s="8"/>
      <c r="X60" s="63">
        <v>9785980512217</v>
      </c>
    </row>
    <row r="61" spans="1:24" s="9" customFormat="1" ht="112.9" customHeight="1" x14ac:dyDescent="0.3">
      <c r="A61" s="7"/>
      <c r="B61" s="7"/>
      <c r="C61" s="7"/>
      <c r="D61" s="22" t="s">
        <v>195</v>
      </c>
      <c r="E61" s="7" t="s">
        <v>197</v>
      </c>
      <c r="F61" s="8"/>
      <c r="G61" s="8" t="s">
        <v>199</v>
      </c>
      <c r="H61" s="8"/>
      <c r="I61" s="42" t="s">
        <v>563</v>
      </c>
      <c r="J61" s="42" t="s">
        <v>234</v>
      </c>
      <c r="K61" s="8" t="str">
        <f t="shared" si="3"/>
        <v>ИСКУССТВО - XXI ВЕК</v>
      </c>
      <c r="L61" s="8" t="s">
        <v>364</v>
      </c>
      <c r="M61" s="8" t="s">
        <v>8</v>
      </c>
      <c r="N61" s="19">
        <v>1600</v>
      </c>
      <c r="O61" s="42" t="s">
        <v>234</v>
      </c>
      <c r="P61" s="8" t="s">
        <v>204</v>
      </c>
      <c r="Q61" s="72">
        <v>0.1</v>
      </c>
      <c r="R61" s="8" t="s">
        <v>268</v>
      </c>
      <c r="S61" s="8" t="s">
        <v>362</v>
      </c>
      <c r="T61" s="8" t="s">
        <v>363</v>
      </c>
      <c r="U61" s="11" t="s">
        <v>428</v>
      </c>
      <c r="V61" s="8" t="s">
        <v>571</v>
      </c>
      <c r="W61" s="8"/>
      <c r="X61" s="63">
        <v>9785980512330</v>
      </c>
    </row>
    <row r="62" spans="1:24" s="9" customFormat="1" ht="123.6" customHeight="1" x14ac:dyDescent="0.3">
      <c r="A62" s="7"/>
      <c r="B62" s="7"/>
      <c r="C62" s="7"/>
      <c r="D62" s="22" t="s">
        <v>196</v>
      </c>
      <c r="E62" s="7" t="s">
        <v>198</v>
      </c>
      <c r="F62" s="8"/>
      <c r="G62" s="8" t="s">
        <v>200</v>
      </c>
      <c r="H62" s="8"/>
      <c r="I62" s="42" t="s">
        <v>564</v>
      </c>
      <c r="J62" s="42" t="s">
        <v>216</v>
      </c>
      <c r="K62" s="8" t="str">
        <f t="shared" si="3"/>
        <v>ИСКУССТВО - XXI ВЕК</v>
      </c>
      <c r="L62" s="8" t="s">
        <v>366</v>
      </c>
      <c r="M62" s="8" t="s">
        <v>8</v>
      </c>
      <c r="N62" s="19">
        <v>2080</v>
      </c>
      <c r="O62" s="42" t="s">
        <v>216</v>
      </c>
      <c r="P62" s="8" t="s">
        <v>204</v>
      </c>
      <c r="Q62" s="72">
        <v>0.1</v>
      </c>
      <c r="R62" s="8" t="s">
        <v>218</v>
      </c>
      <c r="S62" s="8" t="s">
        <v>362</v>
      </c>
      <c r="T62" s="8" t="s">
        <v>365</v>
      </c>
      <c r="U62" s="11" t="s">
        <v>429</v>
      </c>
      <c r="V62" s="8" t="s">
        <v>571</v>
      </c>
      <c r="W62" s="8"/>
      <c r="X62" s="63">
        <v>9785980511715</v>
      </c>
    </row>
    <row r="63" spans="1:24" s="9" customFormat="1" ht="79.900000000000006" customHeight="1" x14ac:dyDescent="0.3">
      <c r="A63" s="7"/>
      <c r="B63" s="7"/>
      <c r="C63" s="7"/>
      <c r="D63" s="22" t="s">
        <v>201</v>
      </c>
      <c r="E63" s="7" t="s">
        <v>202</v>
      </c>
      <c r="F63" s="8"/>
      <c r="G63" s="8" t="s">
        <v>203</v>
      </c>
      <c r="H63" s="8"/>
      <c r="I63" s="42" t="s">
        <v>565</v>
      </c>
      <c r="J63" s="42" t="s">
        <v>227</v>
      </c>
      <c r="K63" s="8" t="str">
        <f t="shared" si="3"/>
        <v>ИСКУССТВО - XXI ВЕК</v>
      </c>
      <c r="L63" s="8" t="s">
        <v>367</v>
      </c>
      <c r="M63" s="8" t="s">
        <v>289</v>
      </c>
      <c r="N63" s="19">
        <v>880</v>
      </c>
      <c r="O63" s="42" t="s">
        <v>227</v>
      </c>
      <c r="P63" s="8"/>
      <c r="Q63" s="72">
        <v>0.1</v>
      </c>
      <c r="R63" s="8" t="s">
        <v>368</v>
      </c>
      <c r="S63" s="8" t="s">
        <v>369</v>
      </c>
      <c r="T63" s="8" t="s">
        <v>363</v>
      </c>
      <c r="U63" s="11" t="s">
        <v>430</v>
      </c>
      <c r="V63" s="8" t="s">
        <v>571</v>
      </c>
      <c r="W63" s="8"/>
      <c r="X63" s="63">
        <v>9785980512019</v>
      </c>
    </row>
    <row r="64" spans="1:24" ht="237.6" customHeight="1" x14ac:dyDescent="0.3">
      <c r="A64" s="4"/>
      <c r="B64" s="4"/>
      <c r="C64" s="4"/>
      <c r="D64" s="22" t="s">
        <v>432</v>
      </c>
      <c r="E64" s="7" t="s">
        <v>431</v>
      </c>
      <c r="F64" s="8"/>
      <c r="G64" s="8" t="s">
        <v>437</v>
      </c>
      <c r="H64" s="3"/>
      <c r="I64" s="49" t="s">
        <v>566</v>
      </c>
      <c r="J64" s="42" t="s">
        <v>28</v>
      </c>
      <c r="K64" s="8" t="str">
        <f t="shared" si="3"/>
        <v>ИСКУССТВО - XXI ВЕК</v>
      </c>
      <c r="L64" s="8" t="s">
        <v>433</v>
      </c>
      <c r="M64" s="8" t="s">
        <v>434</v>
      </c>
      <c r="N64" s="19">
        <v>16240</v>
      </c>
      <c r="O64" s="42" t="s">
        <v>28</v>
      </c>
      <c r="P64" s="8"/>
      <c r="Q64" s="72">
        <v>0.1</v>
      </c>
      <c r="R64" s="8" t="s">
        <v>258</v>
      </c>
      <c r="S64" s="8" t="s">
        <v>436</v>
      </c>
      <c r="T64" s="8" t="s">
        <v>435</v>
      </c>
      <c r="U64" s="11" t="s">
        <v>438</v>
      </c>
      <c r="V64" s="3" t="s">
        <v>571</v>
      </c>
      <c r="W64" s="3"/>
      <c r="X64" s="63">
        <v>9785980512590</v>
      </c>
    </row>
    <row r="65" spans="1:24" ht="171" customHeight="1" x14ac:dyDescent="0.3">
      <c r="A65" s="7"/>
      <c r="B65" s="7"/>
      <c r="C65" s="7"/>
      <c r="D65" s="22" t="s">
        <v>445</v>
      </c>
      <c r="E65" s="7" t="s">
        <v>444</v>
      </c>
      <c r="F65" s="8"/>
      <c r="G65" s="8" t="s">
        <v>447</v>
      </c>
      <c r="H65" s="8"/>
      <c r="I65" s="42" t="s">
        <v>521</v>
      </c>
      <c r="J65" s="42" t="s">
        <v>440</v>
      </c>
      <c r="K65" s="8" t="s">
        <v>29</v>
      </c>
      <c r="L65" s="8" t="s">
        <v>456</v>
      </c>
      <c r="M65" s="8" t="s">
        <v>8</v>
      </c>
      <c r="N65" s="19">
        <v>6880</v>
      </c>
      <c r="O65" s="42" t="s">
        <v>440</v>
      </c>
      <c r="P65" s="8"/>
      <c r="Q65" s="72">
        <v>0.1</v>
      </c>
      <c r="R65" s="8" t="s">
        <v>258</v>
      </c>
      <c r="S65" s="8" t="s">
        <v>458</v>
      </c>
      <c r="T65" s="8" t="s">
        <v>212</v>
      </c>
      <c r="U65" s="11" t="s">
        <v>459</v>
      </c>
      <c r="V65" s="8" t="s">
        <v>571</v>
      </c>
      <c r="W65" s="8"/>
      <c r="X65" s="63">
        <v>9785980512576</v>
      </c>
    </row>
    <row r="66" spans="1:24" ht="307.5" customHeight="1" x14ac:dyDescent="0.3">
      <c r="A66" s="4"/>
      <c r="B66" s="4"/>
      <c r="C66" s="4"/>
      <c r="D66" s="22" t="s">
        <v>441</v>
      </c>
      <c r="E66" s="7" t="s">
        <v>42</v>
      </c>
      <c r="F66" s="8"/>
      <c r="G66" s="8" t="s">
        <v>443</v>
      </c>
      <c r="H66" s="3"/>
      <c r="I66" s="49" t="s">
        <v>567</v>
      </c>
      <c r="J66" s="42" t="s">
        <v>440</v>
      </c>
      <c r="K66" s="8" t="str">
        <f>$K$56</f>
        <v>ИСКУССТВО - XXI ВЕК</v>
      </c>
      <c r="L66" s="8" t="s">
        <v>442</v>
      </c>
      <c r="M66" s="8" t="s">
        <v>289</v>
      </c>
      <c r="N66" s="19">
        <v>4000</v>
      </c>
      <c r="O66" s="42" t="s">
        <v>440</v>
      </c>
      <c r="P66" s="8" t="s">
        <v>144</v>
      </c>
      <c r="Q66" s="72">
        <v>0.1</v>
      </c>
      <c r="R66" s="3" t="s">
        <v>218</v>
      </c>
      <c r="S66" s="8" t="s">
        <v>457</v>
      </c>
      <c r="T66" s="8" t="s">
        <v>233</v>
      </c>
      <c r="U66" s="11" t="s">
        <v>455</v>
      </c>
      <c r="V66" s="3" t="s">
        <v>571</v>
      </c>
      <c r="W66" s="3"/>
      <c r="X66" s="63" t="s">
        <v>591</v>
      </c>
    </row>
    <row r="67" spans="1:24" s="9" customFormat="1" ht="178.9" customHeight="1" x14ac:dyDescent="0.3">
      <c r="A67" s="7"/>
      <c r="B67" s="7"/>
      <c r="C67" s="7"/>
      <c r="D67" s="22" t="s">
        <v>446</v>
      </c>
      <c r="E67" s="7" t="s">
        <v>42</v>
      </c>
      <c r="F67" s="7"/>
      <c r="G67" s="7" t="s">
        <v>452</v>
      </c>
      <c r="H67" s="15"/>
      <c r="I67" s="44">
        <v>1.155</v>
      </c>
      <c r="J67" s="44">
        <v>2025</v>
      </c>
      <c r="K67" s="8" t="str">
        <f>$K$56</f>
        <v>ИСКУССТВО - XXI ВЕК</v>
      </c>
      <c r="L67" s="15" t="s">
        <v>451</v>
      </c>
      <c r="M67" s="15" t="s">
        <v>289</v>
      </c>
      <c r="N67" s="41">
        <v>3760</v>
      </c>
      <c r="O67" s="44">
        <v>2025</v>
      </c>
      <c r="P67" s="15" t="s">
        <v>144</v>
      </c>
      <c r="Q67" s="72">
        <v>0.1</v>
      </c>
      <c r="R67" s="46"/>
      <c r="S67" s="15" t="s">
        <v>457</v>
      </c>
      <c r="T67" s="15">
        <v>464</v>
      </c>
      <c r="U67" s="17" t="s">
        <v>454</v>
      </c>
      <c r="V67" s="44">
        <v>4901990000</v>
      </c>
      <c r="W67" s="15"/>
      <c r="X67" s="66">
        <v>9785980512668</v>
      </c>
    </row>
    <row r="68" spans="1:24" ht="174" customHeight="1" x14ac:dyDescent="0.3">
      <c r="A68" s="4"/>
      <c r="B68" s="4"/>
      <c r="C68" s="4"/>
      <c r="D68" s="22" t="s">
        <v>460</v>
      </c>
      <c r="E68" s="7" t="s">
        <v>169</v>
      </c>
      <c r="F68" s="7"/>
      <c r="G68" s="7" t="s">
        <v>448</v>
      </c>
      <c r="H68" s="16"/>
      <c r="I68" s="45" t="s">
        <v>503</v>
      </c>
      <c r="J68" s="44">
        <v>2025</v>
      </c>
      <c r="K68" s="8" t="str">
        <f>$K$56</f>
        <v>ИСКУССТВО - XXI ВЕК</v>
      </c>
      <c r="L68" s="15" t="s">
        <v>449</v>
      </c>
      <c r="M68" s="15" t="s">
        <v>242</v>
      </c>
      <c r="N68" s="41">
        <v>4560</v>
      </c>
      <c r="O68" s="44">
        <v>2025</v>
      </c>
      <c r="P68" s="15"/>
      <c r="Q68" s="72">
        <v>0.1</v>
      </c>
      <c r="R68" s="46"/>
      <c r="S68" s="15" t="s">
        <v>450</v>
      </c>
      <c r="T68" s="15">
        <v>280</v>
      </c>
      <c r="U68" s="17" t="s">
        <v>453</v>
      </c>
      <c r="V68" s="45">
        <v>4901990000</v>
      </c>
      <c r="W68" s="16"/>
      <c r="X68" s="66">
        <v>9785980512675</v>
      </c>
    </row>
    <row r="69" spans="1:24" ht="135" customHeight="1" x14ac:dyDescent="0.3">
      <c r="A69" s="4"/>
      <c r="B69" s="4"/>
      <c r="C69" s="4"/>
      <c r="D69" s="22" t="s">
        <v>461</v>
      </c>
      <c r="E69" s="7" t="s">
        <v>462</v>
      </c>
      <c r="F69" s="7"/>
      <c r="G69" s="4" t="s">
        <v>463</v>
      </c>
      <c r="H69" s="16"/>
      <c r="I69" s="45">
        <v>0.96</v>
      </c>
      <c r="J69" s="44">
        <v>2025</v>
      </c>
      <c r="K69" s="8" t="str">
        <f>$K$56</f>
        <v>ИСКУССТВО - XXI ВЕК</v>
      </c>
      <c r="L69" s="15" t="s">
        <v>464</v>
      </c>
      <c r="M69" s="15" t="s">
        <v>242</v>
      </c>
      <c r="N69" s="41">
        <v>3200</v>
      </c>
      <c r="O69" s="44">
        <v>2025</v>
      </c>
      <c r="P69" s="15"/>
      <c r="Q69" s="72">
        <v>0.1</v>
      </c>
      <c r="R69" s="46"/>
      <c r="S69" s="15" t="s">
        <v>466</v>
      </c>
      <c r="T69" s="15">
        <v>312</v>
      </c>
      <c r="U69" s="17" t="s">
        <v>465</v>
      </c>
      <c r="V69" s="45">
        <v>4901990000</v>
      </c>
      <c r="W69" s="16"/>
      <c r="X69" s="66">
        <v>9785980512705</v>
      </c>
    </row>
    <row r="70" spans="1:24" ht="166.9" customHeight="1" x14ac:dyDescent="0.3">
      <c r="A70" s="4"/>
      <c r="B70" s="24"/>
      <c r="C70" s="24"/>
      <c r="D70" s="25" t="s">
        <v>467</v>
      </c>
      <c r="E70" s="7" t="s">
        <v>468</v>
      </c>
      <c r="F70" s="7"/>
      <c r="G70" s="7" t="s">
        <v>469</v>
      </c>
      <c r="H70" s="16"/>
      <c r="I70" s="45" t="s">
        <v>504</v>
      </c>
      <c r="J70" s="44">
        <v>2025</v>
      </c>
      <c r="K70" s="8" t="s">
        <v>29</v>
      </c>
      <c r="L70" s="7" t="s">
        <v>470</v>
      </c>
      <c r="M70" s="7" t="s">
        <v>242</v>
      </c>
      <c r="N70" s="41">
        <v>4800</v>
      </c>
      <c r="O70" s="44">
        <v>2025</v>
      </c>
      <c r="P70" s="15"/>
      <c r="Q70" s="72">
        <v>0.1</v>
      </c>
      <c r="R70" s="46"/>
      <c r="S70" s="15" t="s">
        <v>471</v>
      </c>
      <c r="T70" s="15">
        <v>336</v>
      </c>
      <c r="U70" s="7" t="s">
        <v>479</v>
      </c>
      <c r="V70" s="45">
        <v>4901990000</v>
      </c>
      <c r="W70" s="16"/>
      <c r="X70" s="63">
        <v>9785980512712</v>
      </c>
    </row>
    <row r="71" spans="1:24" ht="167.45" customHeight="1" x14ac:dyDescent="0.3">
      <c r="A71" s="4"/>
      <c r="B71" s="4"/>
      <c r="C71" s="4"/>
      <c r="D71" s="22" t="s">
        <v>474</v>
      </c>
      <c r="E71" s="7" t="s">
        <v>41</v>
      </c>
      <c r="F71" s="7"/>
      <c r="G71" s="7" t="s">
        <v>475</v>
      </c>
      <c r="H71" s="16"/>
      <c r="I71" s="45" t="s">
        <v>568</v>
      </c>
      <c r="J71" s="44">
        <v>2025</v>
      </c>
      <c r="K71" s="8" t="s">
        <v>29</v>
      </c>
      <c r="L71" s="15" t="s">
        <v>476</v>
      </c>
      <c r="M71" s="15" t="s">
        <v>242</v>
      </c>
      <c r="N71" s="41">
        <v>4880</v>
      </c>
      <c r="O71" s="44">
        <v>2025</v>
      </c>
      <c r="P71" s="15"/>
      <c r="Q71" s="72">
        <v>0.1</v>
      </c>
      <c r="R71" s="46"/>
      <c r="S71" s="15" t="s">
        <v>477</v>
      </c>
      <c r="T71" s="15">
        <v>296</v>
      </c>
      <c r="U71" s="7" t="s">
        <v>478</v>
      </c>
      <c r="V71" s="45">
        <v>4901990000</v>
      </c>
      <c r="W71" s="16"/>
      <c r="X71" s="66">
        <v>9785980512736</v>
      </c>
    </row>
    <row r="72" spans="1:24" ht="172.15" customHeight="1" x14ac:dyDescent="0.3">
      <c r="A72" s="16"/>
      <c r="B72" s="16"/>
      <c r="C72" s="16"/>
      <c r="D72" s="28" t="s">
        <v>480</v>
      </c>
      <c r="E72" s="4" t="s">
        <v>481</v>
      </c>
      <c r="F72" s="29"/>
      <c r="G72" s="26" t="s">
        <v>482</v>
      </c>
      <c r="H72" s="27"/>
      <c r="I72" s="45">
        <v>1.2</v>
      </c>
      <c r="J72" s="45">
        <v>2025</v>
      </c>
      <c r="K72" s="4" t="s">
        <v>29</v>
      </c>
      <c r="L72" s="16" t="s">
        <v>483</v>
      </c>
      <c r="M72" s="16" t="s">
        <v>242</v>
      </c>
      <c r="N72" s="41">
        <v>4080</v>
      </c>
      <c r="O72" s="45">
        <v>2025</v>
      </c>
      <c r="P72" s="16"/>
      <c r="Q72" s="72">
        <v>0.1</v>
      </c>
      <c r="R72" s="46"/>
      <c r="S72" s="16" t="s">
        <v>484</v>
      </c>
      <c r="T72" s="16">
        <v>336</v>
      </c>
      <c r="U72" s="4" t="s">
        <v>485</v>
      </c>
      <c r="V72" s="45">
        <v>4901990000</v>
      </c>
      <c r="W72" s="16"/>
      <c r="X72" s="67">
        <v>9785980512699</v>
      </c>
    </row>
    <row r="73" spans="1:24" ht="188.45" customHeight="1" x14ac:dyDescent="0.3">
      <c r="A73" s="16"/>
      <c r="B73" s="16"/>
      <c r="C73" s="16"/>
      <c r="D73" s="28" t="s">
        <v>486</v>
      </c>
      <c r="E73" s="30" t="s">
        <v>487</v>
      </c>
      <c r="F73" s="31">
        <v>9785980512750</v>
      </c>
      <c r="G73" s="32" t="s">
        <v>488</v>
      </c>
      <c r="H73" s="16"/>
      <c r="I73" s="45">
        <v>1.4</v>
      </c>
      <c r="J73" s="45">
        <v>2025</v>
      </c>
      <c r="K73" s="4" t="s">
        <v>29</v>
      </c>
      <c r="L73" s="33" t="s">
        <v>489</v>
      </c>
      <c r="M73" s="16" t="s">
        <v>242</v>
      </c>
      <c r="N73" s="41">
        <v>4560</v>
      </c>
      <c r="O73" s="45">
        <v>2025</v>
      </c>
      <c r="P73" s="16"/>
      <c r="Q73" s="72">
        <v>0.1</v>
      </c>
      <c r="R73" s="15">
        <v>8</v>
      </c>
      <c r="S73" s="16" t="s">
        <v>492</v>
      </c>
      <c r="T73" s="16">
        <v>456</v>
      </c>
      <c r="U73" s="4" t="s">
        <v>490</v>
      </c>
      <c r="V73" s="45">
        <v>4901990000</v>
      </c>
      <c r="W73" s="4" t="s">
        <v>491</v>
      </c>
      <c r="X73" s="68">
        <v>9785980512750</v>
      </c>
    </row>
    <row r="74" spans="1:24" ht="266.45" customHeight="1" x14ac:dyDescent="0.3">
      <c r="A74" s="16"/>
      <c r="B74" s="16"/>
      <c r="C74" s="16"/>
      <c r="D74" s="28" t="s">
        <v>493</v>
      </c>
      <c r="E74" s="4" t="s">
        <v>494</v>
      </c>
      <c r="F74" s="53">
        <v>9785980512767</v>
      </c>
      <c r="G74" s="26" t="s">
        <v>495</v>
      </c>
      <c r="H74" s="16"/>
      <c r="I74" s="45">
        <v>1.7250000000000001</v>
      </c>
      <c r="J74" s="45">
        <v>2025</v>
      </c>
      <c r="K74" s="4" t="s">
        <v>29</v>
      </c>
      <c r="L74" s="16" t="s">
        <v>496</v>
      </c>
      <c r="M74" s="16" t="s">
        <v>242</v>
      </c>
      <c r="N74" s="41">
        <v>5920</v>
      </c>
      <c r="O74" s="45">
        <v>2025</v>
      </c>
      <c r="P74" s="16"/>
      <c r="Q74" s="72">
        <v>0.1</v>
      </c>
      <c r="R74" s="16">
        <v>4</v>
      </c>
      <c r="S74" s="34" t="s">
        <v>497</v>
      </c>
      <c r="T74" s="16">
        <v>464</v>
      </c>
      <c r="U74" s="4" t="s">
        <v>498</v>
      </c>
      <c r="V74" s="45">
        <v>4901990000</v>
      </c>
      <c r="W74" s="16" t="s">
        <v>499</v>
      </c>
      <c r="X74" s="67">
        <v>9785980512767</v>
      </c>
    </row>
    <row r="75" spans="1:24" ht="177.6" customHeight="1" x14ac:dyDescent="0.3">
      <c r="A75" s="4"/>
      <c r="B75" s="4"/>
      <c r="C75" s="4"/>
      <c r="D75" s="22" t="s">
        <v>501</v>
      </c>
      <c r="E75" s="7" t="s">
        <v>580</v>
      </c>
      <c r="F75" s="54">
        <v>9785980512774</v>
      </c>
      <c r="G75" s="7" t="s">
        <v>500</v>
      </c>
      <c r="H75" s="16" t="s">
        <v>502</v>
      </c>
      <c r="I75" s="45">
        <v>0.78</v>
      </c>
      <c r="J75" s="44">
        <v>2026</v>
      </c>
      <c r="K75" s="7" t="s">
        <v>29</v>
      </c>
      <c r="L75" s="55" t="s">
        <v>569</v>
      </c>
      <c r="M75" s="15" t="s">
        <v>242</v>
      </c>
      <c r="N75" s="41">
        <v>3520</v>
      </c>
      <c r="O75" s="44">
        <v>2026</v>
      </c>
      <c r="P75" s="15"/>
      <c r="Q75" s="56">
        <v>0.1</v>
      </c>
      <c r="R75" s="16">
        <v>7</v>
      </c>
      <c r="S75" s="15" t="s">
        <v>457</v>
      </c>
      <c r="T75" s="15">
        <v>264</v>
      </c>
      <c r="U75" s="17" t="s">
        <v>570</v>
      </c>
      <c r="V75" s="45">
        <v>4901990000</v>
      </c>
      <c r="W75" s="16" t="s">
        <v>499</v>
      </c>
      <c r="X75" s="69">
        <v>9785980512774</v>
      </c>
    </row>
    <row r="76" spans="1:24" ht="120" customHeight="1" x14ac:dyDescent="0.3">
      <c r="A76" s="4"/>
      <c r="B76" s="58" t="s">
        <v>579</v>
      </c>
      <c r="C76" s="4"/>
      <c r="D76" s="22" t="s">
        <v>574</v>
      </c>
      <c r="E76" s="7" t="s">
        <v>575</v>
      </c>
      <c r="F76" s="57">
        <v>9785980512781</v>
      </c>
      <c r="G76" s="7" t="s">
        <v>573</v>
      </c>
      <c r="H76" s="16"/>
      <c r="I76" s="45"/>
      <c r="J76" s="44"/>
      <c r="K76" s="7" t="s">
        <v>29</v>
      </c>
      <c r="L76" s="15" t="s">
        <v>578</v>
      </c>
      <c r="M76" s="15" t="s">
        <v>577</v>
      </c>
      <c r="N76" s="41">
        <v>21600</v>
      </c>
      <c r="O76" s="44">
        <v>2026</v>
      </c>
      <c r="P76" s="15"/>
      <c r="Q76" s="56">
        <v>0.1</v>
      </c>
      <c r="R76" s="15"/>
      <c r="S76" s="15" t="s">
        <v>584</v>
      </c>
      <c r="T76" s="15">
        <v>168</v>
      </c>
      <c r="U76" s="7" t="s">
        <v>572</v>
      </c>
      <c r="V76" s="45">
        <v>4901990000</v>
      </c>
      <c r="W76" s="4" t="s">
        <v>576</v>
      </c>
      <c r="X76" s="66">
        <v>9785980512781</v>
      </c>
    </row>
    <row r="77" spans="1:24" ht="203.45" customHeight="1" x14ac:dyDescent="0.3">
      <c r="A77" s="4"/>
      <c r="B77" s="4"/>
      <c r="C77" s="4"/>
      <c r="D77" s="22" t="s">
        <v>581</v>
      </c>
      <c r="E77" s="7" t="s">
        <v>582</v>
      </c>
      <c r="F77" s="60">
        <v>9785980512408</v>
      </c>
      <c r="G77" s="7" t="s">
        <v>583</v>
      </c>
      <c r="H77" s="16"/>
      <c r="I77" s="61">
        <v>1.3</v>
      </c>
      <c r="J77" s="44"/>
      <c r="K77" s="7" t="s">
        <v>29</v>
      </c>
      <c r="L77" s="15" t="s">
        <v>587</v>
      </c>
      <c r="M77" s="15" t="s">
        <v>55</v>
      </c>
      <c r="N77" s="59">
        <v>4800</v>
      </c>
      <c r="O77" s="44">
        <v>2026</v>
      </c>
      <c r="P77" s="15" t="s">
        <v>144</v>
      </c>
      <c r="Q77" s="56">
        <v>0.1</v>
      </c>
      <c r="R77" s="15"/>
      <c r="S77" s="15" t="s">
        <v>588</v>
      </c>
      <c r="T77" s="15">
        <v>416</v>
      </c>
      <c r="U77" s="17" t="s">
        <v>586</v>
      </c>
      <c r="V77" s="45">
        <v>4901990000</v>
      </c>
      <c r="W77" s="4" t="s">
        <v>585</v>
      </c>
      <c r="X77" s="66" t="s">
        <v>592</v>
      </c>
    </row>
    <row r="78" spans="1:24" x14ac:dyDescent="0.3">
      <c r="J78" s="51"/>
      <c r="K78" s="9"/>
      <c r="L78" s="9"/>
      <c r="M78" s="9"/>
      <c r="O78" s="9"/>
      <c r="P78" s="9"/>
      <c r="Q78" s="9"/>
      <c r="R78" s="9"/>
      <c r="S78" s="9"/>
      <c r="U78" s="9"/>
      <c r="X78" s="70"/>
    </row>
    <row r="79" spans="1:24" x14ac:dyDescent="0.3">
      <c r="J79" s="51"/>
      <c r="K79" s="9"/>
      <c r="L79" s="9"/>
      <c r="M79" s="9"/>
      <c r="O79" s="9"/>
      <c r="P79" s="9"/>
      <c r="Q79" s="9"/>
      <c r="R79" s="9"/>
      <c r="S79" s="9"/>
      <c r="U79" s="9"/>
      <c r="X79" s="70"/>
    </row>
    <row r="80" spans="1:24" x14ac:dyDescent="0.3">
      <c r="J80" s="51"/>
      <c r="K80" s="9"/>
      <c r="L80" s="9"/>
      <c r="M80" s="9"/>
      <c r="O80" s="9"/>
      <c r="P80" s="9"/>
      <c r="Q80" s="9"/>
      <c r="R80" s="9"/>
      <c r="S80" s="9"/>
      <c r="U80" s="9"/>
      <c r="X80" s="70"/>
    </row>
    <row r="81" spans="10:24" x14ac:dyDescent="0.3">
      <c r="J81" s="51"/>
      <c r="K81" s="9"/>
      <c r="L81" s="9"/>
      <c r="M81" s="9"/>
      <c r="O81" s="9"/>
      <c r="P81" s="9"/>
      <c r="Q81" s="9"/>
      <c r="R81" s="9"/>
      <c r="S81" s="9"/>
      <c r="U81" s="9"/>
      <c r="X81" s="70"/>
    </row>
    <row r="82" spans="10:24" x14ac:dyDescent="0.3">
      <c r="J82" s="51"/>
      <c r="K82" s="9"/>
      <c r="L82" s="9"/>
      <c r="M82" s="9"/>
      <c r="O82" s="9"/>
      <c r="P82" s="9"/>
      <c r="Q82" s="9"/>
      <c r="R82" s="9"/>
      <c r="S82" s="9"/>
      <c r="U82" s="9"/>
      <c r="X82" s="70"/>
    </row>
    <row r="83" spans="10:24" x14ac:dyDescent="0.3">
      <c r="J83" s="51"/>
      <c r="K83" s="9"/>
      <c r="L83" s="9"/>
      <c r="M83" s="9"/>
      <c r="O83" s="9"/>
      <c r="P83" s="9"/>
      <c r="Q83" s="9"/>
      <c r="R83" s="9"/>
      <c r="S83" s="9"/>
      <c r="U83" s="9"/>
      <c r="X83" s="70"/>
    </row>
    <row r="84" spans="10:24" x14ac:dyDescent="0.3">
      <c r="J84" s="51"/>
      <c r="K84" s="9"/>
      <c r="L84" s="9"/>
      <c r="M84" s="9"/>
      <c r="O84" s="9"/>
      <c r="P84" s="9"/>
      <c r="Q84" s="9"/>
      <c r="R84" s="9"/>
      <c r="S84" s="9"/>
      <c r="U84" s="9"/>
      <c r="X84" s="70"/>
    </row>
    <row r="85" spans="10:24" x14ac:dyDescent="0.3">
      <c r="J85" s="51"/>
      <c r="K85" s="9"/>
      <c r="L85" s="9"/>
      <c r="M85" s="9"/>
      <c r="O85" s="9"/>
      <c r="P85" s="9"/>
      <c r="Q85" s="9"/>
      <c r="R85" s="9"/>
      <c r="S85" s="9"/>
      <c r="U85" s="9"/>
      <c r="X85" s="70"/>
    </row>
    <row r="86" spans="10:24" x14ac:dyDescent="0.3">
      <c r="J86" s="51"/>
      <c r="K86" s="9"/>
      <c r="L86" s="9"/>
      <c r="M86" s="9"/>
      <c r="O86" s="9"/>
      <c r="P86" s="9"/>
      <c r="Q86" s="9"/>
      <c r="R86" s="9"/>
      <c r="S86" s="9"/>
      <c r="U86" s="9"/>
      <c r="X86" s="70"/>
    </row>
    <row r="87" spans="10:24" x14ac:dyDescent="0.3">
      <c r="J87" s="51"/>
      <c r="K87" s="9"/>
      <c r="L87" s="9"/>
      <c r="M87" s="9"/>
      <c r="O87" s="9"/>
      <c r="P87" s="9"/>
      <c r="Q87" s="9"/>
      <c r="R87" s="9"/>
      <c r="S87" s="9"/>
      <c r="U87" s="9"/>
      <c r="X87" s="70"/>
    </row>
    <row r="88" spans="10:24" x14ac:dyDescent="0.3">
      <c r="J88" s="51"/>
      <c r="K88" s="9"/>
      <c r="L88" s="9"/>
      <c r="M88" s="9"/>
      <c r="O88" s="9"/>
      <c r="P88" s="9"/>
      <c r="Q88" s="9"/>
      <c r="R88" s="9"/>
      <c r="S88" s="9"/>
      <c r="U88" s="9"/>
      <c r="X88" s="70"/>
    </row>
    <row r="89" spans="10:24" x14ac:dyDescent="0.3">
      <c r="J89" s="51"/>
      <c r="K89" s="9"/>
      <c r="L89" s="9"/>
      <c r="M89" s="9"/>
      <c r="O89" s="9"/>
      <c r="P89" s="9"/>
      <c r="Q89" s="9"/>
      <c r="R89" s="9"/>
      <c r="S89" s="9"/>
      <c r="U89" s="9"/>
      <c r="X89" s="70"/>
    </row>
    <row r="90" spans="10:24" x14ac:dyDescent="0.3">
      <c r="J90" s="51"/>
      <c r="K90" s="9"/>
      <c r="L90" s="9"/>
      <c r="M90" s="9"/>
      <c r="O90" s="9"/>
      <c r="P90" s="9"/>
      <c r="Q90" s="9"/>
      <c r="R90" s="9"/>
      <c r="S90" s="9"/>
      <c r="U90" s="9"/>
      <c r="X90" s="70"/>
    </row>
    <row r="91" spans="10:24" x14ac:dyDescent="0.3">
      <c r="J91" s="51"/>
      <c r="K91" s="9"/>
      <c r="L91" s="9"/>
      <c r="M91" s="9"/>
      <c r="O91" s="9"/>
      <c r="P91" s="9"/>
      <c r="Q91" s="9"/>
      <c r="R91" s="9"/>
      <c r="S91" s="9"/>
      <c r="U91" s="9"/>
      <c r="X91" s="70"/>
    </row>
    <row r="92" spans="10:24" x14ac:dyDescent="0.3">
      <c r="J92" s="51"/>
      <c r="K92" s="9"/>
      <c r="L92" s="9"/>
      <c r="M92" s="9"/>
      <c r="O92" s="9"/>
      <c r="P92" s="9"/>
      <c r="Q92" s="9"/>
      <c r="R92" s="9"/>
      <c r="S92" s="9"/>
      <c r="U92" s="9"/>
      <c r="X92" s="70"/>
    </row>
    <row r="93" spans="10:24" x14ac:dyDescent="0.3">
      <c r="J93" s="51"/>
      <c r="K93" s="9"/>
      <c r="L93" s="9"/>
      <c r="M93" s="9"/>
      <c r="O93" s="9"/>
      <c r="P93" s="9"/>
      <c r="Q93" s="9"/>
      <c r="R93" s="9"/>
      <c r="S93" s="9"/>
      <c r="U93" s="9"/>
      <c r="X93" s="70"/>
    </row>
    <row r="94" spans="10:24" x14ac:dyDescent="0.3">
      <c r="J94" s="51"/>
      <c r="K94" s="9"/>
      <c r="L94" s="9"/>
      <c r="M94" s="9"/>
      <c r="O94" s="9"/>
      <c r="P94" s="9"/>
      <c r="Q94" s="9"/>
      <c r="R94" s="9"/>
      <c r="S94" s="9"/>
      <c r="U94" s="9"/>
      <c r="X94" s="70"/>
    </row>
    <row r="95" spans="10:24" x14ac:dyDescent="0.3">
      <c r="J95" s="51"/>
      <c r="K95" s="9"/>
      <c r="L95" s="9"/>
      <c r="M95" s="9"/>
      <c r="O95" s="9"/>
      <c r="P95" s="9"/>
      <c r="Q95" s="9"/>
      <c r="R95" s="9"/>
      <c r="S95" s="9"/>
      <c r="U95" s="9"/>
      <c r="X95" s="70"/>
    </row>
    <row r="96" spans="10:24" x14ac:dyDescent="0.3">
      <c r="J96" s="51"/>
      <c r="K96" s="9"/>
      <c r="L96" s="9"/>
      <c r="M96" s="9"/>
      <c r="O96" s="9"/>
      <c r="P96" s="9"/>
      <c r="Q96" s="9"/>
      <c r="R96" s="9"/>
      <c r="S96" s="9"/>
      <c r="U96" s="9"/>
      <c r="X96" s="70"/>
    </row>
    <row r="97" spans="10:24" x14ac:dyDescent="0.3">
      <c r="J97" s="51"/>
      <c r="K97" s="9"/>
      <c r="L97" s="9"/>
      <c r="M97" s="9"/>
      <c r="O97" s="9"/>
      <c r="P97" s="9"/>
      <c r="Q97" s="9"/>
      <c r="R97" s="9"/>
      <c r="S97" s="9"/>
      <c r="U97" s="9"/>
      <c r="X97" s="70"/>
    </row>
    <row r="98" spans="10:24" x14ac:dyDescent="0.3">
      <c r="J98" s="51"/>
      <c r="K98" s="9"/>
      <c r="L98" s="9"/>
      <c r="M98" s="9"/>
      <c r="O98" s="9"/>
      <c r="P98" s="9"/>
      <c r="Q98" s="9"/>
      <c r="R98" s="9"/>
      <c r="S98" s="9"/>
      <c r="U98" s="9"/>
      <c r="X98" s="70"/>
    </row>
    <row r="99" spans="10:24" x14ac:dyDescent="0.3">
      <c r="J99" s="51"/>
      <c r="K99" s="9"/>
      <c r="L99" s="9"/>
      <c r="M99" s="9"/>
      <c r="O99" s="9"/>
      <c r="P99" s="9"/>
      <c r="Q99" s="9"/>
      <c r="R99" s="9"/>
      <c r="S99" s="9"/>
      <c r="U99" s="9"/>
      <c r="X99" s="70"/>
    </row>
    <row r="100" spans="10:24" x14ac:dyDescent="0.3">
      <c r="J100" s="51"/>
      <c r="K100" s="9"/>
      <c r="L100" s="9"/>
      <c r="M100" s="9"/>
      <c r="O100" s="9"/>
      <c r="P100" s="9"/>
      <c r="Q100" s="9"/>
      <c r="R100" s="9"/>
      <c r="S100" s="9"/>
      <c r="U100" s="9"/>
      <c r="X100" s="70"/>
    </row>
    <row r="101" spans="10:24" x14ac:dyDescent="0.3">
      <c r="J101" s="51"/>
      <c r="K101" s="9"/>
      <c r="L101" s="9"/>
      <c r="M101" s="9"/>
      <c r="O101" s="9"/>
      <c r="P101" s="9"/>
      <c r="Q101" s="9"/>
      <c r="R101" s="9"/>
      <c r="S101" s="9"/>
      <c r="U101" s="9"/>
      <c r="X101" s="70"/>
    </row>
    <row r="102" spans="10:24" x14ac:dyDescent="0.3">
      <c r="J102" s="51"/>
      <c r="K102" s="9"/>
      <c r="L102" s="9"/>
      <c r="M102" s="9"/>
      <c r="O102" s="9"/>
      <c r="P102" s="9"/>
      <c r="Q102" s="9"/>
      <c r="R102" s="9"/>
      <c r="S102" s="9"/>
      <c r="U102" s="9"/>
      <c r="X102" s="70"/>
    </row>
    <row r="103" spans="10:24" x14ac:dyDescent="0.3">
      <c r="J103" s="51"/>
      <c r="K103" s="9"/>
      <c r="L103" s="9"/>
      <c r="M103" s="9"/>
      <c r="O103" s="9"/>
      <c r="P103" s="9"/>
      <c r="Q103" s="9"/>
      <c r="R103" s="9"/>
      <c r="S103" s="9"/>
      <c r="U103" s="9"/>
      <c r="X103" s="70"/>
    </row>
    <row r="104" spans="10:24" x14ac:dyDescent="0.3">
      <c r="J104" s="51"/>
      <c r="K104" s="9"/>
      <c r="L104" s="9"/>
      <c r="M104" s="9"/>
      <c r="O104" s="9"/>
      <c r="P104" s="9"/>
      <c r="Q104" s="9"/>
      <c r="R104" s="9"/>
      <c r="S104" s="9"/>
      <c r="U104" s="9"/>
      <c r="X104" s="70"/>
    </row>
    <row r="105" spans="10:24" x14ac:dyDescent="0.3">
      <c r="J105" s="51"/>
      <c r="K105" s="9"/>
      <c r="L105" s="9"/>
      <c r="M105" s="9"/>
      <c r="O105" s="9"/>
      <c r="P105" s="9"/>
      <c r="Q105" s="9"/>
      <c r="R105" s="9"/>
      <c r="S105" s="9"/>
      <c r="U105" s="9"/>
      <c r="X105" s="70"/>
    </row>
    <row r="106" spans="10:24" x14ac:dyDescent="0.3">
      <c r="J106" s="51"/>
      <c r="K106" s="9"/>
      <c r="L106" s="9"/>
      <c r="M106" s="9"/>
      <c r="O106" s="9"/>
      <c r="P106" s="9"/>
      <c r="Q106" s="9"/>
      <c r="R106" s="9"/>
      <c r="S106" s="9"/>
      <c r="U106" s="9"/>
      <c r="X106" s="70"/>
    </row>
    <row r="107" spans="10:24" x14ac:dyDescent="0.3">
      <c r="J107" s="51"/>
      <c r="K107" s="9"/>
      <c r="L107" s="9"/>
      <c r="M107" s="9"/>
      <c r="O107" s="9"/>
      <c r="P107" s="9"/>
      <c r="Q107" s="9"/>
      <c r="R107" s="9"/>
      <c r="S107" s="9"/>
      <c r="U107" s="9"/>
      <c r="X107" s="70"/>
    </row>
    <row r="108" spans="10:24" x14ac:dyDescent="0.3">
      <c r="J108" s="51"/>
      <c r="K108" s="9"/>
      <c r="L108" s="9"/>
      <c r="M108" s="9"/>
      <c r="O108" s="9"/>
      <c r="P108" s="9"/>
      <c r="Q108" s="9"/>
      <c r="R108" s="9"/>
      <c r="S108" s="9"/>
      <c r="U108" s="9"/>
      <c r="X108" s="70"/>
    </row>
    <row r="109" spans="10:24" x14ac:dyDescent="0.3">
      <c r="J109" s="51"/>
      <c r="K109" s="9"/>
      <c r="L109" s="9"/>
      <c r="M109" s="9"/>
      <c r="O109" s="9"/>
      <c r="P109" s="9"/>
      <c r="Q109" s="9"/>
      <c r="R109" s="9"/>
      <c r="S109" s="9"/>
      <c r="U109" s="9"/>
      <c r="X109" s="70"/>
    </row>
    <row r="110" spans="10:24" x14ac:dyDescent="0.3">
      <c r="J110" s="51"/>
      <c r="K110" s="9"/>
      <c r="L110" s="9"/>
      <c r="M110" s="9"/>
      <c r="O110" s="9"/>
      <c r="P110" s="9"/>
      <c r="Q110" s="9"/>
      <c r="R110" s="9"/>
      <c r="S110" s="9"/>
      <c r="U110" s="9"/>
      <c r="X110" s="70"/>
    </row>
    <row r="111" spans="10:24" x14ac:dyDescent="0.3">
      <c r="J111" s="51"/>
      <c r="K111" s="9"/>
      <c r="L111" s="9"/>
      <c r="M111" s="9"/>
      <c r="O111" s="9"/>
      <c r="P111" s="9"/>
      <c r="Q111" s="9"/>
      <c r="R111" s="9"/>
      <c r="S111" s="9"/>
      <c r="U111" s="9"/>
      <c r="X111" s="70"/>
    </row>
    <row r="112" spans="10:24" x14ac:dyDescent="0.3">
      <c r="J112" s="51"/>
      <c r="K112" s="9"/>
      <c r="L112" s="9"/>
      <c r="M112" s="9"/>
      <c r="O112" s="9"/>
      <c r="P112" s="9"/>
      <c r="Q112" s="9"/>
      <c r="R112" s="9"/>
      <c r="S112" s="9"/>
      <c r="U112" s="9"/>
      <c r="X112" s="70"/>
    </row>
    <row r="113" spans="10:24" x14ac:dyDescent="0.3">
      <c r="J113" s="51"/>
      <c r="K113" s="9"/>
      <c r="L113" s="9"/>
      <c r="M113" s="9"/>
      <c r="O113" s="9"/>
      <c r="P113" s="9"/>
      <c r="Q113" s="9"/>
      <c r="R113" s="9"/>
      <c r="S113" s="9"/>
      <c r="U113" s="9"/>
      <c r="X113" s="70"/>
    </row>
    <row r="114" spans="10:24" x14ac:dyDescent="0.3">
      <c r="J114" s="51"/>
      <c r="K114" s="9"/>
      <c r="L114" s="9"/>
      <c r="M114" s="9"/>
      <c r="O114" s="9"/>
      <c r="P114" s="9"/>
      <c r="Q114" s="9"/>
      <c r="R114" s="9"/>
      <c r="S114" s="9"/>
      <c r="U114" s="9"/>
      <c r="X114" s="70"/>
    </row>
    <row r="115" spans="10:24" x14ac:dyDescent="0.3">
      <c r="J115" s="51"/>
      <c r="K115" s="9"/>
      <c r="L115" s="9"/>
      <c r="M115" s="9"/>
      <c r="O115" s="9"/>
      <c r="P115" s="9"/>
      <c r="Q115" s="9"/>
      <c r="R115" s="9"/>
      <c r="S115" s="9"/>
      <c r="U115" s="9"/>
      <c r="X115" s="70"/>
    </row>
    <row r="116" spans="10:24" x14ac:dyDescent="0.3">
      <c r="J116" s="51"/>
      <c r="K116" s="9"/>
      <c r="L116" s="9"/>
      <c r="M116" s="9"/>
      <c r="O116" s="9"/>
      <c r="P116" s="9"/>
      <c r="Q116" s="9"/>
      <c r="R116" s="9"/>
      <c r="S116" s="9"/>
      <c r="U116" s="9"/>
      <c r="X116" s="70"/>
    </row>
    <row r="117" spans="10:24" x14ac:dyDescent="0.3">
      <c r="J117" s="51"/>
      <c r="K117" s="9"/>
      <c r="L117" s="9"/>
      <c r="M117" s="9"/>
      <c r="O117" s="9"/>
      <c r="P117" s="9"/>
      <c r="Q117" s="9"/>
      <c r="R117" s="9"/>
      <c r="S117" s="9"/>
      <c r="U117" s="9"/>
      <c r="X117" s="70"/>
    </row>
    <row r="118" spans="10:24" x14ac:dyDescent="0.3">
      <c r="J118" s="51"/>
      <c r="K118" s="9"/>
      <c r="L118" s="9"/>
      <c r="M118" s="9"/>
      <c r="O118" s="9"/>
      <c r="P118" s="9"/>
      <c r="Q118" s="9"/>
      <c r="R118" s="9"/>
      <c r="S118" s="9"/>
      <c r="U118" s="9"/>
      <c r="X118" s="70"/>
    </row>
    <row r="119" spans="10:24" x14ac:dyDescent="0.3">
      <c r="J119" s="51"/>
      <c r="K119" s="9"/>
      <c r="L119" s="9"/>
      <c r="M119" s="9"/>
      <c r="O119" s="9"/>
      <c r="P119" s="9"/>
      <c r="Q119" s="9"/>
      <c r="R119" s="9"/>
      <c r="S119" s="9"/>
      <c r="U119" s="9"/>
      <c r="X119" s="70"/>
    </row>
    <row r="120" spans="10:24" x14ac:dyDescent="0.3">
      <c r="J120" s="51"/>
      <c r="K120" s="9"/>
      <c r="L120" s="9"/>
      <c r="M120" s="9"/>
      <c r="O120" s="9"/>
      <c r="P120" s="9"/>
      <c r="Q120" s="9"/>
      <c r="R120" s="9"/>
      <c r="S120" s="9"/>
      <c r="U120" s="9"/>
      <c r="X120" s="70"/>
    </row>
    <row r="121" spans="10:24" x14ac:dyDescent="0.3">
      <c r="J121" s="51"/>
      <c r="K121" s="9"/>
      <c r="L121" s="9"/>
      <c r="M121" s="9"/>
      <c r="O121" s="9"/>
      <c r="P121" s="9"/>
      <c r="Q121" s="9"/>
      <c r="R121" s="9"/>
      <c r="S121" s="9"/>
      <c r="U121" s="9"/>
      <c r="X121" s="70"/>
    </row>
    <row r="122" spans="10:24" x14ac:dyDescent="0.3">
      <c r="J122" s="51"/>
      <c r="K122" s="9"/>
      <c r="L122" s="9"/>
      <c r="M122" s="9"/>
      <c r="O122" s="9"/>
      <c r="P122" s="9"/>
      <c r="Q122" s="9"/>
      <c r="R122" s="9"/>
      <c r="S122" s="9"/>
      <c r="U122" s="9"/>
      <c r="X122" s="70"/>
    </row>
    <row r="123" spans="10:24" x14ac:dyDescent="0.3">
      <c r="J123" s="51"/>
      <c r="K123" s="9"/>
      <c r="L123" s="9"/>
      <c r="M123" s="9"/>
      <c r="O123" s="9"/>
      <c r="P123" s="9"/>
      <c r="Q123" s="9"/>
      <c r="R123" s="9"/>
      <c r="S123" s="9"/>
      <c r="U123" s="9"/>
      <c r="X123" s="70"/>
    </row>
    <row r="124" spans="10:24" x14ac:dyDescent="0.3">
      <c r="J124" s="51"/>
      <c r="K124" s="9"/>
      <c r="L124" s="9"/>
      <c r="M124" s="9"/>
      <c r="O124" s="9"/>
      <c r="P124" s="9"/>
      <c r="Q124" s="9"/>
      <c r="R124" s="9"/>
      <c r="S124" s="9"/>
      <c r="U124" s="9"/>
      <c r="X124" s="70"/>
    </row>
    <row r="125" spans="10:24" x14ac:dyDescent="0.3">
      <c r="J125" s="51"/>
      <c r="K125" s="9"/>
      <c r="L125" s="9"/>
      <c r="M125" s="9"/>
      <c r="O125" s="9"/>
      <c r="P125" s="9"/>
      <c r="Q125" s="9"/>
      <c r="R125" s="9"/>
      <c r="S125" s="9"/>
      <c r="U125" s="9"/>
      <c r="X125" s="70"/>
    </row>
    <row r="126" spans="10:24" x14ac:dyDescent="0.3">
      <c r="J126" s="51"/>
      <c r="K126" s="9"/>
      <c r="L126" s="9"/>
      <c r="M126" s="9"/>
      <c r="O126" s="9"/>
      <c r="P126" s="9"/>
      <c r="Q126" s="9"/>
      <c r="R126" s="9"/>
      <c r="S126" s="9"/>
      <c r="U126" s="9"/>
      <c r="X126" s="70"/>
    </row>
    <row r="127" spans="10:24" x14ac:dyDescent="0.3">
      <c r="J127" s="51"/>
      <c r="K127" s="9"/>
      <c r="L127" s="9"/>
      <c r="M127" s="9"/>
      <c r="O127" s="9"/>
      <c r="P127" s="9"/>
      <c r="Q127" s="9"/>
      <c r="R127" s="9"/>
      <c r="S127" s="9"/>
      <c r="U127" s="9"/>
      <c r="X127" s="70"/>
    </row>
    <row r="128" spans="10:24" x14ac:dyDescent="0.3">
      <c r="J128" s="51"/>
      <c r="K128" s="9"/>
      <c r="L128" s="9"/>
      <c r="M128" s="9"/>
      <c r="O128" s="9"/>
      <c r="P128" s="9"/>
      <c r="Q128" s="9"/>
      <c r="R128" s="9"/>
      <c r="S128" s="9"/>
      <c r="U128" s="9"/>
      <c r="X128" s="70"/>
    </row>
    <row r="129" spans="10:24" x14ac:dyDescent="0.3">
      <c r="J129" s="51"/>
      <c r="K129" s="9"/>
      <c r="L129" s="9"/>
      <c r="M129" s="9"/>
      <c r="O129" s="9"/>
      <c r="P129" s="9"/>
      <c r="Q129" s="9"/>
      <c r="R129" s="9"/>
      <c r="S129" s="9"/>
      <c r="U129" s="9"/>
      <c r="X129" s="70"/>
    </row>
    <row r="130" spans="10:24" x14ac:dyDescent="0.3">
      <c r="J130" s="51"/>
      <c r="K130" s="9"/>
      <c r="L130" s="9"/>
      <c r="M130" s="9"/>
      <c r="O130" s="9"/>
      <c r="P130" s="9"/>
      <c r="Q130" s="9"/>
      <c r="R130" s="9"/>
      <c r="S130" s="9"/>
      <c r="U130" s="9"/>
      <c r="X130" s="70"/>
    </row>
    <row r="131" spans="10:24" x14ac:dyDescent="0.3">
      <c r="J131" s="51"/>
      <c r="K131" s="9"/>
      <c r="L131" s="9"/>
      <c r="M131" s="9"/>
      <c r="O131" s="9"/>
      <c r="P131" s="9"/>
      <c r="Q131" s="9"/>
      <c r="R131" s="9"/>
      <c r="S131" s="9"/>
      <c r="U131" s="9"/>
      <c r="X131" s="70"/>
    </row>
    <row r="132" spans="10:24" x14ac:dyDescent="0.3">
      <c r="J132" s="51"/>
      <c r="K132" s="9"/>
      <c r="L132" s="9"/>
      <c r="M132" s="9"/>
      <c r="O132" s="9"/>
      <c r="P132" s="9"/>
      <c r="Q132" s="9"/>
      <c r="R132" s="9"/>
      <c r="S132" s="9"/>
      <c r="U132" s="9"/>
      <c r="X132" s="70"/>
    </row>
    <row r="133" spans="10:24" x14ac:dyDescent="0.3">
      <c r="J133" s="51"/>
      <c r="K133" s="9"/>
      <c r="L133" s="9"/>
      <c r="M133" s="9"/>
      <c r="O133" s="9"/>
      <c r="P133" s="9"/>
      <c r="Q133" s="9"/>
      <c r="R133" s="9"/>
      <c r="S133" s="9"/>
      <c r="U133" s="9"/>
      <c r="X133" s="70"/>
    </row>
    <row r="134" spans="10:24" x14ac:dyDescent="0.3">
      <c r="J134" s="51"/>
      <c r="K134" s="9"/>
      <c r="L134" s="9"/>
      <c r="M134" s="9"/>
      <c r="O134" s="9"/>
      <c r="P134" s="9"/>
      <c r="Q134" s="9"/>
      <c r="R134" s="9"/>
      <c r="S134" s="9"/>
      <c r="U134" s="9"/>
      <c r="X134" s="70"/>
    </row>
    <row r="135" spans="10:24" x14ac:dyDescent="0.3">
      <c r="J135" s="51"/>
      <c r="K135" s="9"/>
      <c r="L135" s="9"/>
      <c r="M135" s="9"/>
      <c r="O135" s="9"/>
      <c r="P135" s="9"/>
      <c r="Q135" s="9"/>
      <c r="R135" s="9"/>
      <c r="S135" s="9"/>
      <c r="U135" s="9"/>
      <c r="X135" s="70"/>
    </row>
    <row r="136" spans="10:24" x14ac:dyDescent="0.3">
      <c r="J136" s="51"/>
      <c r="K136" s="9"/>
      <c r="L136" s="9"/>
      <c r="M136" s="9"/>
      <c r="O136" s="9"/>
      <c r="P136" s="9"/>
      <c r="Q136" s="9"/>
      <c r="R136" s="9"/>
      <c r="S136" s="9"/>
      <c r="U136" s="9"/>
      <c r="X136" s="70"/>
    </row>
    <row r="137" spans="10:24" x14ac:dyDescent="0.3">
      <c r="J137" s="51"/>
      <c r="K137" s="9"/>
      <c r="L137" s="9"/>
      <c r="M137" s="9"/>
      <c r="O137" s="9"/>
      <c r="P137" s="9"/>
      <c r="Q137" s="9"/>
      <c r="R137" s="9"/>
      <c r="S137" s="9"/>
      <c r="U137" s="9"/>
      <c r="X137" s="70"/>
    </row>
    <row r="138" spans="10:24" x14ac:dyDescent="0.3">
      <c r="J138" s="51"/>
      <c r="K138" s="9"/>
      <c r="L138" s="9"/>
      <c r="M138" s="9"/>
      <c r="O138" s="9"/>
      <c r="P138" s="9"/>
      <c r="Q138" s="9"/>
      <c r="R138" s="9"/>
      <c r="S138" s="9"/>
      <c r="U138" s="9"/>
      <c r="X138" s="70"/>
    </row>
    <row r="139" spans="10:24" x14ac:dyDescent="0.3">
      <c r="J139" s="51"/>
      <c r="K139" s="9"/>
      <c r="L139" s="9"/>
      <c r="M139" s="9"/>
      <c r="O139" s="9"/>
      <c r="P139" s="9"/>
      <c r="Q139" s="9"/>
      <c r="R139" s="9"/>
      <c r="S139" s="9"/>
      <c r="U139" s="9"/>
      <c r="X139" s="70"/>
    </row>
    <row r="140" spans="10:24" x14ac:dyDescent="0.3">
      <c r="J140" s="51"/>
      <c r="K140" s="9"/>
      <c r="L140" s="9"/>
      <c r="M140" s="9"/>
      <c r="O140" s="9"/>
      <c r="P140" s="9"/>
      <c r="Q140" s="9"/>
      <c r="R140" s="9"/>
      <c r="S140" s="9"/>
      <c r="U140" s="9"/>
      <c r="X140" s="70"/>
    </row>
    <row r="141" spans="10:24" x14ac:dyDescent="0.3">
      <c r="J141" s="51"/>
      <c r="K141" s="9"/>
      <c r="L141" s="9"/>
      <c r="M141" s="9"/>
      <c r="O141" s="9"/>
      <c r="P141" s="9"/>
      <c r="Q141" s="9"/>
      <c r="R141" s="9"/>
      <c r="S141" s="9"/>
      <c r="U141" s="9"/>
      <c r="X141" s="70"/>
    </row>
    <row r="142" spans="10:24" x14ac:dyDescent="0.3">
      <c r="J142" s="51"/>
      <c r="K142" s="9"/>
      <c r="L142" s="9"/>
      <c r="M142" s="9"/>
      <c r="O142" s="9"/>
      <c r="P142" s="9"/>
      <c r="Q142" s="9"/>
      <c r="R142" s="9"/>
      <c r="S142" s="9"/>
      <c r="U142" s="9"/>
      <c r="X142" s="70"/>
    </row>
    <row r="143" spans="10:24" x14ac:dyDescent="0.3">
      <c r="J143" s="51"/>
      <c r="K143" s="9"/>
      <c r="L143" s="9"/>
      <c r="M143" s="9"/>
      <c r="O143" s="9"/>
      <c r="P143" s="9"/>
      <c r="Q143" s="9"/>
      <c r="R143" s="9"/>
      <c r="S143" s="9"/>
      <c r="U143" s="9"/>
      <c r="X143" s="70"/>
    </row>
    <row r="144" spans="10:24" x14ac:dyDescent="0.3">
      <c r="J144" s="51"/>
      <c r="K144" s="9"/>
      <c r="L144" s="9"/>
      <c r="M144" s="9"/>
      <c r="O144" s="9"/>
      <c r="P144" s="9"/>
      <c r="Q144" s="9"/>
      <c r="R144" s="9"/>
      <c r="S144" s="9"/>
      <c r="U144" s="9"/>
      <c r="X144" s="70"/>
    </row>
    <row r="145" spans="10:24" x14ac:dyDescent="0.3">
      <c r="J145" s="51"/>
      <c r="K145" s="9"/>
      <c r="L145" s="9"/>
      <c r="M145" s="9"/>
      <c r="O145" s="9"/>
      <c r="P145" s="9"/>
      <c r="Q145" s="9"/>
      <c r="R145" s="9"/>
      <c r="S145" s="9"/>
      <c r="U145" s="9"/>
      <c r="X145" s="70"/>
    </row>
    <row r="146" spans="10:24" x14ac:dyDescent="0.3">
      <c r="J146" s="51"/>
      <c r="K146" s="9"/>
      <c r="L146" s="9"/>
      <c r="M146" s="9"/>
      <c r="O146" s="9"/>
      <c r="P146" s="9"/>
      <c r="Q146" s="9"/>
      <c r="R146" s="9"/>
      <c r="S146" s="9"/>
      <c r="U146" s="9"/>
      <c r="X146" s="70"/>
    </row>
    <row r="147" spans="10:24" x14ac:dyDescent="0.3">
      <c r="J147" s="51"/>
      <c r="K147" s="9"/>
      <c r="L147" s="9"/>
      <c r="M147" s="9"/>
      <c r="O147" s="9"/>
      <c r="P147" s="9"/>
      <c r="Q147" s="9"/>
      <c r="R147" s="9"/>
      <c r="S147" s="9"/>
      <c r="U147" s="9"/>
      <c r="X147" s="70"/>
    </row>
    <row r="148" spans="10:24" x14ac:dyDescent="0.3">
      <c r="J148" s="51"/>
      <c r="K148" s="9"/>
      <c r="L148" s="9"/>
      <c r="M148" s="9"/>
      <c r="O148" s="9"/>
      <c r="P148" s="9"/>
      <c r="Q148" s="9"/>
      <c r="R148" s="9"/>
      <c r="S148" s="9"/>
      <c r="U148" s="9"/>
      <c r="X148" s="70"/>
    </row>
    <row r="149" spans="10:24" x14ac:dyDescent="0.3">
      <c r="J149" s="51"/>
      <c r="K149" s="9"/>
      <c r="L149" s="9"/>
      <c r="M149" s="9"/>
      <c r="O149" s="9"/>
      <c r="P149" s="9"/>
      <c r="Q149" s="9"/>
      <c r="R149" s="9"/>
      <c r="S149" s="9"/>
      <c r="U149" s="9"/>
      <c r="X149" s="70"/>
    </row>
    <row r="150" spans="10:24" x14ac:dyDescent="0.3">
      <c r="J150" s="51"/>
      <c r="K150" s="9"/>
      <c r="L150" s="9"/>
      <c r="M150" s="9"/>
      <c r="O150" s="9"/>
      <c r="P150" s="9"/>
      <c r="Q150" s="9"/>
      <c r="R150" s="9"/>
      <c r="S150" s="9"/>
      <c r="U150" s="9"/>
      <c r="X150" s="70"/>
    </row>
    <row r="151" spans="10:24" x14ac:dyDescent="0.3">
      <c r="J151" s="51"/>
      <c r="K151" s="9"/>
      <c r="L151" s="9"/>
      <c r="M151" s="9"/>
      <c r="O151" s="9"/>
      <c r="P151" s="9"/>
      <c r="Q151" s="9"/>
      <c r="R151" s="9"/>
      <c r="S151" s="9"/>
      <c r="U151" s="9"/>
      <c r="X151" s="70"/>
    </row>
    <row r="152" spans="10:24" x14ac:dyDescent="0.3">
      <c r="J152" s="51"/>
      <c r="K152" s="9"/>
      <c r="L152" s="9"/>
      <c r="M152" s="9"/>
      <c r="O152" s="9"/>
      <c r="P152" s="9"/>
      <c r="Q152" s="9"/>
      <c r="R152" s="9"/>
      <c r="S152" s="9"/>
      <c r="U152" s="9"/>
      <c r="X152" s="70"/>
    </row>
    <row r="153" spans="10:24" x14ac:dyDescent="0.3">
      <c r="J153" s="51"/>
      <c r="K153" s="9"/>
      <c r="L153" s="9"/>
      <c r="M153" s="9"/>
      <c r="O153" s="9"/>
      <c r="P153" s="9"/>
      <c r="Q153" s="9"/>
      <c r="R153" s="9"/>
      <c r="S153" s="9"/>
      <c r="U153" s="9"/>
      <c r="X153" s="70"/>
    </row>
    <row r="154" spans="10:24" x14ac:dyDescent="0.3">
      <c r="J154" s="51"/>
      <c r="K154" s="9"/>
      <c r="L154" s="9"/>
      <c r="M154" s="9"/>
      <c r="O154" s="9"/>
      <c r="P154" s="9"/>
      <c r="Q154" s="9"/>
      <c r="R154" s="9"/>
      <c r="S154" s="9"/>
      <c r="U154" s="9"/>
      <c r="X154" s="70"/>
    </row>
    <row r="155" spans="10:24" x14ac:dyDescent="0.3">
      <c r="J155" s="51"/>
      <c r="K155" s="9"/>
      <c r="L155" s="9"/>
      <c r="M155" s="9"/>
      <c r="O155" s="9"/>
      <c r="P155" s="9"/>
      <c r="Q155" s="9"/>
      <c r="R155" s="9"/>
      <c r="S155" s="9"/>
      <c r="U155" s="9"/>
      <c r="X155" s="70"/>
    </row>
    <row r="156" spans="10:24" x14ac:dyDescent="0.3">
      <c r="J156" s="51"/>
      <c r="K156" s="9"/>
      <c r="L156" s="9"/>
      <c r="M156" s="9"/>
      <c r="O156" s="9"/>
      <c r="P156" s="9"/>
      <c r="Q156" s="9"/>
      <c r="R156" s="9"/>
      <c r="S156" s="9"/>
      <c r="U156" s="9"/>
      <c r="X156" s="70"/>
    </row>
    <row r="157" spans="10:24" x14ac:dyDescent="0.3">
      <c r="J157" s="51"/>
      <c r="K157" s="9"/>
      <c r="L157" s="9"/>
      <c r="M157" s="9"/>
      <c r="O157" s="9"/>
      <c r="P157" s="9"/>
      <c r="Q157" s="9"/>
      <c r="R157" s="9"/>
      <c r="S157" s="9"/>
      <c r="U157" s="9"/>
      <c r="X157" s="70"/>
    </row>
    <row r="158" spans="10:24" x14ac:dyDescent="0.3">
      <c r="J158" s="51"/>
      <c r="K158" s="9"/>
      <c r="L158" s="9"/>
      <c r="M158" s="9"/>
      <c r="O158" s="9"/>
      <c r="P158" s="9"/>
      <c r="Q158" s="9"/>
      <c r="R158" s="9"/>
      <c r="S158" s="9"/>
      <c r="U158" s="9"/>
      <c r="X158" s="70"/>
    </row>
    <row r="159" spans="10:24" x14ac:dyDescent="0.3">
      <c r="J159" s="51"/>
      <c r="K159" s="9"/>
      <c r="L159" s="9"/>
      <c r="M159" s="9"/>
      <c r="O159" s="9"/>
      <c r="P159" s="9"/>
      <c r="Q159" s="9"/>
      <c r="R159" s="9"/>
      <c r="S159" s="9"/>
      <c r="U159" s="9"/>
      <c r="X159" s="70"/>
    </row>
    <row r="160" spans="10:24" x14ac:dyDescent="0.3">
      <c r="J160" s="51"/>
      <c r="K160" s="9"/>
      <c r="L160" s="9"/>
      <c r="M160" s="9"/>
      <c r="O160" s="9"/>
      <c r="P160" s="9"/>
      <c r="Q160" s="9"/>
      <c r="R160" s="9"/>
      <c r="S160" s="9"/>
      <c r="U160" s="9"/>
      <c r="X160" s="70"/>
    </row>
    <row r="161" spans="10:24" x14ac:dyDescent="0.3">
      <c r="J161" s="51"/>
      <c r="K161" s="9"/>
      <c r="L161" s="9"/>
      <c r="M161" s="9"/>
      <c r="O161" s="9"/>
      <c r="P161" s="9"/>
      <c r="Q161" s="9"/>
      <c r="R161" s="9"/>
      <c r="S161" s="9"/>
      <c r="U161" s="9"/>
      <c r="X161" s="70"/>
    </row>
    <row r="162" spans="10:24" x14ac:dyDescent="0.3">
      <c r="J162" s="51"/>
      <c r="K162" s="9"/>
      <c r="L162" s="9"/>
      <c r="M162" s="9"/>
      <c r="O162" s="9"/>
      <c r="P162" s="9"/>
      <c r="Q162" s="9"/>
      <c r="R162" s="9"/>
      <c r="S162" s="9"/>
      <c r="U162" s="9"/>
      <c r="X162" s="70"/>
    </row>
    <row r="163" spans="10:24" x14ac:dyDescent="0.3">
      <c r="J163" s="51"/>
      <c r="K163" s="9"/>
      <c r="L163" s="9"/>
      <c r="M163" s="9"/>
      <c r="O163" s="9"/>
      <c r="P163" s="9"/>
      <c r="Q163" s="9"/>
      <c r="R163" s="9"/>
      <c r="S163" s="9"/>
      <c r="U163" s="9"/>
      <c r="X163" s="70"/>
    </row>
    <row r="164" spans="10:24" x14ac:dyDescent="0.3">
      <c r="J164" s="51"/>
      <c r="K164" s="9"/>
      <c r="L164" s="9"/>
      <c r="M164" s="9"/>
      <c r="O164" s="9"/>
      <c r="P164" s="9"/>
      <c r="Q164" s="9"/>
      <c r="R164" s="9"/>
      <c r="S164" s="9"/>
      <c r="U164" s="9"/>
      <c r="X164" s="70"/>
    </row>
    <row r="165" spans="10:24" x14ac:dyDescent="0.3">
      <c r="J165" s="51"/>
      <c r="K165" s="9"/>
      <c r="L165" s="9"/>
      <c r="M165" s="9"/>
      <c r="O165" s="9"/>
      <c r="P165" s="9"/>
      <c r="Q165" s="9"/>
      <c r="R165" s="9"/>
      <c r="S165" s="9"/>
      <c r="U165" s="9"/>
      <c r="X165" s="70"/>
    </row>
    <row r="166" spans="10:24" x14ac:dyDescent="0.3">
      <c r="J166" s="51"/>
      <c r="K166" s="9"/>
      <c r="L166" s="9"/>
      <c r="M166" s="9"/>
      <c r="O166" s="9"/>
      <c r="P166" s="9"/>
      <c r="Q166" s="9"/>
      <c r="R166" s="9"/>
      <c r="S166" s="9"/>
      <c r="U166" s="9"/>
      <c r="X166" s="70"/>
    </row>
    <row r="167" spans="10:24" x14ac:dyDescent="0.3">
      <c r="J167" s="51"/>
      <c r="K167" s="9"/>
      <c r="L167" s="9"/>
      <c r="M167" s="9"/>
      <c r="O167" s="9"/>
      <c r="P167" s="9"/>
      <c r="Q167" s="9"/>
      <c r="R167" s="9"/>
      <c r="S167" s="9"/>
      <c r="U167" s="9"/>
      <c r="X167" s="70"/>
    </row>
    <row r="168" spans="10:24" x14ac:dyDescent="0.3">
      <c r="J168" s="51"/>
      <c r="K168" s="9"/>
      <c r="L168" s="9"/>
      <c r="M168" s="9"/>
      <c r="O168" s="9"/>
      <c r="P168" s="9"/>
      <c r="Q168" s="9"/>
      <c r="R168" s="9"/>
      <c r="S168" s="9"/>
      <c r="U168" s="9"/>
      <c r="X168" s="70"/>
    </row>
    <row r="169" spans="10:24" x14ac:dyDescent="0.3">
      <c r="J169" s="51"/>
      <c r="K169" s="9"/>
      <c r="L169" s="9"/>
      <c r="M169" s="9"/>
      <c r="O169" s="9"/>
      <c r="P169" s="9"/>
      <c r="Q169" s="9"/>
      <c r="R169" s="9"/>
      <c r="S169" s="9"/>
      <c r="U169" s="9"/>
      <c r="X169" s="70"/>
    </row>
    <row r="170" spans="10:24" x14ac:dyDescent="0.3">
      <c r="J170" s="51"/>
      <c r="K170" s="9"/>
      <c r="L170" s="9"/>
      <c r="M170" s="9"/>
      <c r="O170" s="9"/>
      <c r="P170" s="9"/>
      <c r="Q170" s="9"/>
      <c r="R170" s="9"/>
      <c r="S170" s="9"/>
      <c r="U170" s="9"/>
      <c r="X170" s="70"/>
    </row>
    <row r="171" spans="10:24" x14ac:dyDescent="0.3">
      <c r="J171" s="51"/>
      <c r="K171" s="9"/>
      <c r="L171" s="9"/>
      <c r="M171" s="9"/>
      <c r="O171" s="9"/>
      <c r="P171" s="9"/>
      <c r="Q171" s="9"/>
      <c r="R171" s="9"/>
      <c r="S171" s="9"/>
      <c r="U171" s="9"/>
      <c r="X171" s="70"/>
    </row>
    <row r="172" spans="10:24" x14ac:dyDescent="0.3">
      <c r="J172" s="51"/>
      <c r="K172" s="9"/>
      <c r="L172" s="9"/>
      <c r="M172" s="9"/>
      <c r="O172" s="9"/>
      <c r="P172" s="9"/>
      <c r="Q172" s="9"/>
      <c r="R172" s="9"/>
      <c r="S172" s="9"/>
      <c r="U172" s="9"/>
      <c r="X172" s="70"/>
    </row>
    <row r="173" spans="10:24" x14ac:dyDescent="0.3">
      <c r="J173" s="51"/>
      <c r="K173" s="9"/>
      <c r="L173" s="9"/>
      <c r="M173" s="9"/>
      <c r="O173" s="9"/>
      <c r="P173" s="9"/>
      <c r="Q173" s="9"/>
      <c r="R173" s="9"/>
      <c r="S173" s="9"/>
      <c r="U173" s="9"/>
      <c r="X173" s="70"/>
    </row>
    <row r="174" spans="10:24" x14ac:dyDescent="0.3">
      <c r="J174" s="51"/>
      <c r="K174" s="9"/>
      <c r="L174" s="9"/>
      <c r="M174" s="9"/>
      <c r="O174" s="9"/>
      <c r="P174" s="9"/>
      <c r="Q174" s="9"/>
      <c r="R174" s="9"/>
      <c r="S174" s="9"/>
      <c r="U174" s="9"/>
      <c r="X174" s="70"/>
    </row>
    <row r="175" spans="10:24" x14ac:dyDescent="0.3">
      <c r="J175" s="51"/>
      <c r="K175" s="9"/>
      <c r="L175" s="9"/>
      <c r="M175" s="9"/>
      <c r="O175" s="9"/>
      <c r="P175" s="9"/>
      <c r="Q175" s="9"/>
      <c r="R175" s="9"/>
      <c r="S175" s="9"/>
      <c r="U175" s="9"/>
      <c r="X175" s="70"/>
    </row>
    <row r="176" spans="10:24" x14ac:dyDescent="0.3">
      <c r="J176" s="51"/>
      <c r="K176" s="9"/>
      <c r="L176" s="9"/>
      <c r="M176" s="9"/>
      <c r="O176" s="9"/>
      <c r="P176" s="9"/>
      <c r="Q176" s="9"/>
      <c r="R176" s="9"/>
      <c r="S176" s="9"/>
      <c r="U176" s="9"/>
      <c r="X176" s="70"/>
    </row>
    <row r="177" spans="10:24" x14ac:dyDescent="0.3">
      <c r="J177" s="51"/>
      <c r="K177" s="9"/>
      <c r="L177" s="9"/>
      <c r="M177" s="9"/>
      <c r="O177" s="9"/>
      <c r="P177" s="9"/>
      <c r="Q177" s="9"/>
      <c r="R177" s="9"/>
      <c r="S177" s="9"/>
      <c r="U177" s="9"/>
      <c r="X177" s="70"/>
    </row>
    <row r="178" spans="10:24" x14ac:dyDescent="0.3">
      <c r="J178" s="51"/>
      <c r="K178" s="9"/>
      <c r="L178" s="9"/>
      <c r="M178" s="9"/>
      <c r="O178" s="9"/>
      <c r="P178" s="9"/>
      <c r="Q178" s="9"/>
      <c r="R178" s="9"/>
      <c r="S178" s="9"/>
      <c r="U178" s="9"/>
      <c r="X178" s="70"/>
    </row>
    <row r="179" spans="10:24" x14ac:dyDescent="0.3">
      <c r="J179" s="51"/>
      <c r="K179" s="9"/>
      <c r="L179" s="9"/>
      <c r="M179" s="9"/>
      <c r="O179" s="9"/>
      <c r="P179" s="9"/>
      <c r="Q179" s="9"/>
      <c r="R179" s="9"/>
      <c r="S179" s="9"/>
      <c r="U179" s="9"/>
      <c r="X179" s="70"/>
    </row>
    <row r="180" spans="10:24" x14ac:dyDescent="0.3">
      <c r="J180" s="51"/>
      <c r="K180" s="9"/>
      <c r="L180" s="9"/>
      <c r="M180" s="9"/>
      <c r="O180" s="9"/>
      <c r="P180" s="9"/>
      <c r="Q180" s="9"/>
      <c r="R180" s="9"/>
      <c r="S180" s="9"/>
      <c r="U180" s="9"/>
      <c r="X180" s="70"/>
    </row>
    <row r="181" spans="10:24" x14ac:dyDescent="0.3">
      <c r="J181" s="51"/>
      <c r="K181" s="9"/>
      <c r="L181" s="9"/>
      <c r="M181" s="9"/>
      <c r="O181" s="9"/>
      <c r="P181" s="9"/>
      <c r="Q181" s="9"/>
      <c r="R181" s="9"/>
      <c r="S181" s="9"/>
      <c r="U181" s="9"/>
      <c r="X181" s="70"/>
    </row>
    <row r="182" spans="10:24" x14ac:dyDescent="0.3">
      <c r="J182" s="51"/>
      <c r="K182" s="9"/>
      <c r="L182" s="9"/>
      <c r="M182" s="9"/>
      <c r="O182" s="9"/>
      <c r="P182" s="9"/>
      <c r="Q182" s="9"/>
      <c r="R182" s="9"/>
      <c r="S182" s="9"/>
      <c r="U182" s="9"/>
      <c r="X182" s="70"/>
    </row>
    <row r="183" spans="10:24" x14ac:dyDescent="0.3">
      <c r="J183" s="51"/>
      <c r="K183" s="9"/>
      <c r="L183" s="9"/>
      <c r="M183" s="9"/>
      <c r="O183" s="9"/>
      <c r="P183" s="9"/>
      <c r="Q183" s="9"/>
      <c r="R183" s="9"/>
      <c r="S183" s="9"/>
      <c r="U183" s="9"/>
      <c r="X183" s="70"/>
    </row>
    <row r="184" spans="10:24" x14ac:dyDescent="0.3">
      <c r="J184" s="51"/>
      <c r="K184" s="9"/>
      <c r="L184" s="9"/>
      <c r="M184" s="9"/>
      <c r="O184" s="9"/>
      <c r="P184" s="9"/>
      <c r="Q184" s="9"/>
      <c r="R184" s="9"/>
      <c r="S184" s="9"/>
      <c r="U184" s="9"/>
      <c r="X184" s="70"/>
    </row>
    <row r="185" spans="10:24" x14ac:dyDescent="0.3">
      <c r="J185" s="51"/>
      <c r="K185" s="9"/>
      <c r="L185" s="9"/>
      <c r="M185" s="9"/>
      <c r="O185" s="9"/>
      <c r="P185" s="9"/>
      <c r="Q185" s="9"/>
      <c r="R185" s="9"/>
      <c r="S185" s="9"/>
      <c r="U185" s="9"/>
      <c r="X185" s="70"/>
    </row>
    <row r="186" spans="10:24" x14ac:dyDescent="0.3">
      <c r="J186" s="51"/>
      <c r="K186" s="9"/>
      <c r="L186" s="9"/>
      <c r="M186" s="9"/>
      <c r="O186" s="9"/>
      <c r="P186" s="9"/>
      <c r="Q186" s="9"/>
      <c r="R186" s="9"/>
      <c r="S186" s="9"/>
      <c r="U186" s="9"/>
      <c r="X186" s="70"/>
    </row>
    <row r="187" spans="10:24" x14ac:dyDescent="0.3">
      <c r="J187" s="51"/>
      <c r="K187" s="9"/>
      <c r="L187" s="9"/>
      <c r="M187" s="9"/>
      <c r="O187" s="9"/>
      <c r="P187" s="9"/>
      <c r="Q187" s="9"/>
      <c r="R187" s="9"/>
      <c r="S187" s="9"/>
      <c r="U187" s="9"/>
      <c r="X187" s="70"/>
    </row>
    <row r="188" spans="10:24" x14ac:dyDescent="0.3">
      <c r="J188" s="51"/>
      <c r="K188" s="9"/>
      <c r="L188" s="9"/>
      <c r="M188" s="9"/>
      <c r="O188" s="9"/>
      <c r="P188" s="9"/>
      <c r="Q188" s="9"/>
      <c r="R188" s="9"/>
      <c r="S188" s="9"/>
      <c r="U188" s="9"/>
      <c r="X188" s="70"/>
    </row>
    <row r="189" spans="10:24" x14ac:dyDescent="0.3">
      <c r="J189" s="51"/>
      <c r="K189" s="9"/>
      <c r="L189" s="9"/>
      <c r="M189" s="9"/>
      <c r="O189" s="9"/>
      <c r="P189" s="9"/>
      <c r="Q189" s="9"/>
      <c r="R189" s="9"/>
      <c r="S189" s="9"/>
      <c r="U189" s="9"/>
      <c r="X189" s="70"/>
    </row>
    <row r="190" spans="10:24" x14ac:dyDescent="0.3">
      <c r="J190" s="51"/>
      <c r="K190" s="9"/>
      <c r="L190" s="9"/>
      <c r="M190" s="9"/>
      <c r="O190" s="9"/>
      <c r="P190" s="9"/>
      <c r="Q190" s="9"/>
      <c r="R190" s="9"/>
      <c r="S190" s="9"/>
      <c r="U190" s="9"/>
      <c r="X190" s="70"/>
    </row>
    <row r="191" spans="10:24" x14ac:dyDescent="0.3">
      <c r="J191" s="51"/>
      <c r="K191" s="9"/>
      <c r="L191" s="9"/>
      <c r="M191" s="9"/>
      <c r="O191" s="9"/>
      <c r="P191" s="9"/>
      <c r="Q191" s="9"/>
      <c r="R191" s="9"/>
      <c r="S191" s="9"/>
      <c r="U191" s="9"/>
      <c r="X191" s="70"/>
    </row>
    <row r="192" spans="10:24" x14ac:dyDescent="0.3">
      <c r="J192" s="51"/>
      <c r="K192" s="9"/>
      <c r="L192" s="9"/>
      <c r="M192" s="9"/>
      <c r="O192" s="9"/>
      <c r="P192" s="9"/>
      <c r="Q192" s="9"/>
      <c r="R192" s="9"/>
      <c r="S192" s="9"/>
      <c r="U192" s="9"/>
      <c r="X192" s="70"/>
    </row>
    <row r="193" spans="10:24" x14ac:dyDescent="0.3">
      <c r="J193" s="51"/>
      <c r="K193" s="9"/>
      <c r="L193" s="9"/>
      <c r="M193" s="9"/>
      <c r="O193" s="9"/>
      <c r="P193" s="9"/>
      <c r="Q193" s="9"/>
      <c r="R193" s="9"/>
      <c r="S193" s="9"/>
      <c r="U193" s="9"/>
      <c r="X193" s="70"/>
    </row>
    <row r="194" spans="10:24" x14ac:dyDescent="0.3">
      <c r="J194" s="51"/>
      <c r="K194" s="9"/>
      <c r="L194" s="9"/>
      <c r="M194" s="9"/>
      <c r="O194" s="9"/>
      <c r="P194" s="9"/>
      <c r="Q194" s="9"/>
      <c r="R194" s="9"/>
      <c r="S194" s="9"/>
      <c r="U194" s="9"/>
      <c r="X194" s="70"/>
    </row>
    <row r="195" spans="10:24" x14ac:dyDescent="0.3">
      <c r="J195" s="51"/>
      <c r="K195" s="9"/>
      <c r="L195" s="9"/>
      <c r="M195" s="9"/>
      <c r="O195" s="9"/>
      <c r="P195" s="9"/>
      <c r="Q195" s="9"/>
      <c r="R195" s="9"/>
      <c r="S195" s="9"/>
      <c r="U195" s="9"/>
      <c r="X195" s="70"/>
    </row>
    <row r="196" spans="10:24" x14ac:dyDescent="0.3">
      <c r="J196" s="51"/>
      <c r="K196" s="9"/>
      <c r="L196" s="9"/>
      <c r="M196" s="9"/>
      <c r="O196" s="9"/>
      <c r="P196" s="9"/>
      <c r="Q196" s="9"/>
      <c r="R196" s="9"/>
      <c r="S196" s="9"/>
      <c r="U196" s="9"/>
      <c r="X196" s="70"/>
    </row>
    <row r="197" spans="10:24" x14ac:dyDescent="0.3">
      <c r="J197" s="51"/>
      <c r="K197" s="9"/>
      <c r="L197" s="9"/>
      <c r="M197" s="9"/>
      <c r="O197" s="9"/>
      <c r="P197" s="9"/>
      <c r="Q197" s="9"/>
      <c r="R197" s="9"/>
      <c r="S197" s="9"/>
      <c r="U197" s="9"/>
      <c r="X197" s="70"/>
    </row>
    <row r="198" spans="10:24" x14ac:dyDescent="0.3">
      <c r="J198" s="51"/>
      <c r="K198" s="9"/>
      <c r="L198" s="9"/>
      <c r="M198" s="9"/>
      <c r="O198" s="9"/>
      <c r="P198" s="9"/>
      <c r="Q198" s="9"/>
      <c r="R198" s="9"/>
      <c r="S198" s="9"/>
      <c r="U198" s="9"/>
      <c r="X198" s="70"/>
    </row>
    <row r="199" spans="10:24" x14ac:dyDescent="0.3">
      <c r="J199" s="51"/>
      <c r="K199" s="9"/>
      <c r="L199" s="9"/>
      <c r="M199" s="9"/>
      <c r="O199" s="9"/>
      <c r="P199" s="9"/>
      <c r="Q199" s="9"/>
      <c r="R199" s="9"/>
      <c r="S199" s="9"/>
      <c r="U199" s="9"/>
      <c r="X199" s="70"/>
    </row>
    <row r="200" spans="10:24" x14ac:dyDescent="0.3">
      <c r="J200" s="51"/>
      <c r="K200" s="9"/>
      <c r="L200" s="9"/>
      <c r="M200" s="9"/>
      <c r="O200" s="9"/>
      <c r="P200" s="9"/>
      <c r="Q200" s="9"/>
      <c r="R200" s="9"/>
      <c r="S200" s="9"/>
      <c r="U200" s="9"/>
      <c r="X200" s="70"/>
    </row>
    <row r="201" spans="10:24" x14ac:dyDescent="0.3">
      <c r="J201" s="51"/>
      <c r="K201" s="9"/>
      <c r="L201" s="9"/>
      <c r="M201" s="9"/>
      <c r="O201" s="9"/>
      <c r="P201" s="9"/>
      <c r="Q201" s="9"/>
      <c r="R201" s="9"/>
      <c r="S201" s="9"/>
      <c r="U201" s="9"/>
      <c r="X201" s="70"/>
    </row>
    <row r="202" spans="10:24" x14ac:dyDescent="0.3">
      <c r="J202" s="51"/>
      <c r="K202" s="9"/>
      <c r="L202" s="9"/>
      <c r="M202" s="9"/>
      <c r="O202" s="9"/>
      <c r="P202" s="9"/>
      <c r="Q202" s="9"/>
      <c r="R202" s="9"/>
      <c r="S202" s="9"/>
      <c r="U202" s="9"/>
      <c r="X202" s="70"/>
    </row>
    <row r="203" spans="10:24" x14ac:dyDescent="0.3">
      <c r="J203" s="51"/>
      <c r="K203" s="9"/>
      <c r="L203" s="9"/>
      <c r="M203" s="9"/>
      <c r="O203" s="9"/>
      <c r="P203" s="9"/>
      <c r="Q203" s="9"/>
      <c r="R203" s="9"/>
      <c r="S203" s="9"/>
      <c r="U203" s="9"/>
      <c r="X203" s="70"/>
    </row>
    <row r="204" spans="10:24" x14ac:dyDescent="0.3">
      <c r="J204" s="51"/>
      <c r="K204" s="9"/>
      <c r="L204" s="9"/>
      <c r="M204" s="9"/>
      <c r="O204" s="9"/>
      <c r="P204" s="9"/>
      <c r="Q204" s="9"/>
      <c r="R204" s="9"/>
      <c r="S204" s="9"/>
      <c r="U204" s="9"/>
      <c r="X204" s="70"/>
    </row>
    <row r="205" spans="10:24" x14ac:dyDescent="0.3">
      <c r="J205" s="51"/>
      <c r="K205" s="9"/>
      <c r="L205" s="9"/>
      <c r="M205" s="9"/>
      <c r="O205" s="9"/>
      <c r="P205" s="9"/>
      <c r="Q205" s="9"/>
      <c r="R205" s="9"/>
      <c r="S205" s="9"/>
      <c r="U205" s="9"/>
      <c r="X205" s="70"/>
    </row>
    <row r="206" spans="10:24" x14ac:dyDescent="0.3">
      <c r="J206" s="51"/>
      <c r="K206" s="9"/>
      <c r="L206" s="9"/>
      <c r="M206" s="9"/>
      <c r="O206" s="9"/>
      <c r="P206" s="9"/>
      <c r="Q206" s="9"/>
      <c r="R206" s="9"/>
      <c r="S206" s="9"/>
      <c r="U206" s="9"/>
      <c r="X206" s="70"/>
    </row>
    <row r="207" spans="10:24" x14ac:dyDescent="0.3">
      <c r="J207" s="51"/>
      <c r="K207" s="9"/>
      <c r="L207" s="9"/>
      <c r="M207" s="9"/>
      <c r="O207" s="9"/>
      <c r="P207" s="9"/>
      <c r="Q207" s="9"/>
      <c r="R207" s="9"/>
      <c r="S207" s="9"/>
      <c r="U207" s="9"/>
      <c r="X207" s="70"/>
    </row>
    <row r="208" spans="10:24" x14ac:dyDescent="0.3">
      <c r="J208" s="51"/>
      <c r="K208" s="9"/>
      <c r="L208" s="9"/>
      <c r="M208" s="9"/>
      <c r="O208" s="9"/>
      <c r="P208" s="9"/>
      <c r="Q208" s="9"/>
      <c r="R208" s="9"/>
      <c r="S208" s="9"/>
      <c r="U208" s="9"/>
      <c r="X208" s="70"/>
    </row>
    <row r="209" spans="10:24" x14ac:dyDescent="0.3">
      <c r="J209" s="51"/>
      <c r="K209" s="9"/>
      <c r="L209" s="9"/>
      <c r="M209" s="9"/>
      <c r="O209" s="9"/>
      <c r="P209" s="9"/>
      <c r="Q209" s="9"/>
      <c r="R209" s="9"/>
      <c r="S209" s="9"/>
      <c r="U209" s="9"/>
      <c r="X209" s="70"/>
    </row>
    <row r="210" spans="10:24" x14ac:dyDescent="0.3">
      <c r="J210" s="51"/>
      <c r="K210" s="9"/>
      <c r="L210" s="9"/>
      <c r="M210" s="9"/>
      <c r="O210" s="9"/>
      <c r="P210" s="9"/>
      <c r="Q210" s="9"/>
      <c r="R210" s="9"/>
      <c r="S210" s="9"/>
      <c r="U210" s="9"/>
      <c r="X210" s="70"/>
    </row>
    <row r="211" spans="10:24" x14ac:dyDescent="0.3">
      <c r="J211" s="51"/>
      <c r="K211" s="9"/>
      <c r="L211" s="9"/>
      <c r="M211" s="9"/>
      <c r="O211" s="9"/>
      <c r="P211" s="9"/>
      <c r="Q211" s="9"/>
      <c r="R211" s="9"/>
      <c r="S211" s="9"/>
      <c r="U211" s="9"/>
      <c r="X211" s="70"/>
    </row>
    <row r="212" spans="10:24" x14ac:dyDescent="0.3">
      <c r="J212" s="51"/>
      <c r="K212" s="9"/>
      <c r="L212" s="9"/>
      <c r="M212" s="9"/>
      <c r="O212" s="9"/>
      <c r="P212" s="9"/>
      <c r="Q212" s="9"/>
      <c r="R212" s="9"/>
      <c r="S212" s="9"/>
      <c r="U212" s="9"/>
      <c r="X212" s="70"/>
    </row>
    <row r="213" spans="10:24" x14ac:dyDescent="0.3">
      <c r="J213" s="51"/>
      <c r="K213" s="9"/>
      <c r="L213" s="9"/>
      <c r="M213" s="9"/>
      <c r="O213" s="9"/>
      <c r="P213" s="9"/>
      <c r="Q213" s="9"/>
      <c r="R213" s="9"/>
      <c r="S213" s="9"/>
      <c r="U213" s="9"/>
      <c r="X213" s="70"/>
    </row>
    <row r="214" spans="10:24" x14ac:dyDescent="0.3">
      <c r="J214" s="51"/>
      <c r="K214" s="9"/>
      <c r="L214" s="9"/>
      <c r="M214" s="9"/>
      <c r="O214" s="9"/>
      <c r="P214" s="9"/>
      <c r="Q214" s="9"/>
      <c r="R214" s="9"/>
      <c r="S214" s="9"/>
      <c r="U214" s="9"/>
      <c r="X214" s="70"/>
    </row>
    <row r="215" spans="10:24" x14ac:dyDescent="0.3">
      <c r="J215" s="51"/>
      <c r="K215" s="9"/>
      <c r="L215" s="9"/>
      <c r="M215" s="9"/>
      <c r="O215" s="9"/>
      <c r="P215" s="9"/>
      <c r="Q215" s="9"/>
      <c r="R215" s="9"/>
      <c r="S215" s="9"/>
      <c r="U215" s="9"/>
      <c r="X215" s="70"/>
    </row>
    <row r="216" spans="10:24" x14ac:dyDescent="0.3">
      <c r="J216" s="51"/>
      <c r="K216" s="9"/>
      <c r="L216" s="9"/>
      <c r="M216" s="9"/>
      <c r="O216" s="9"/>
      <c r="P216" s="9"/>
      <c r="Q216" s="9"/>
      <c r="R216" s="9"/>
      <c r="S216" s="9"/>
      <c r="U216" s="9"/>
      <c r="X216" s="70"/>
    </row>
    <row r="217" spans="10:24" x14ac:dyDescent="0.3">
      <c r="J217" s="51"/>
      <c r="K217" s="9"/>
      <c r="L217" s="9"/>
      <c r="M217" s="9"/>
      <c r="O217" s="9"/>
      <c r="P217" s="9"/>
      <c r="Q217" s="9"/>
      <c r="R217" s="9"/>
      <c r="S217" s="9"/>
      <c r="U217" s="9"/>
      <c r="X217" s="70"/>
    </row>
    <row r="218" spans="10:24" x14ac:dyDescent="0.3">
      <c r="J218" s="51"/>
      <c r="K218" s="9"/>
      <c r="L218" s="9"/>
      <c r="M218" s="9"/>
      <c r="O218" s="9"/>
      <c r="P218" s="9"/>
      <c r="Q218" s="9"/>
      <c r="R218" s="9"/>
      <c r="S218" s="9"/>
      <c r="U218" s="9"/>
      <c r="X218" s="70"/>
    </row>
    <row r="219" spans="10:24" x14ac:dyDescent="0.3">
      <c r="J219" s="51"/>
      <c r="K219" s="9"/>
      <c r="L219" s="9"/>
      <c r="M219" s="9"/>
      <c r="O219" s="9"/>
      <c r="P219" s="9"/>
      <c r="Q219" s="9"/>
      <c r="R219" s="9"/>
      <c r="S219" s="9"/>
      <c r="U219" s="9"/>
      <c r="X219" s="70"/>
    </row>
    <row r="220" spans="10:24" x14ac:dyDescent="0.3">
      <c r="J220" s="51"/>
      <c r="K220" s="9"/>
      <c r="L220" s="9"/>
      <c r="M220" s="9"/>
      <c r="O220" s="9"/>
      <c r="P220" s="9"/>
      <c r="Q220" s="9"/>
      <c r="R220" s="9"/>
      <c r="S220" s="9"/>
      <c r="U220" s="9"/>
      <c r="X220" s="70"/>
    </row>
    <row r="221" spans="10:24" x14ac:dyDescent="0.3">
      <c r="J221" s="51"/>
      <c r="K221" s="9"/>
      <c r="L221" s="9"/>
      <c r="M221" s="9"/>
      <c r="O221" s="9"/>
      <c r="P221" s="9"/>
      <c r="Q221" s="9"/>
      <c r="R221" s="9"/>
      <c r="S221" s="9"/>
      <c r="U221" s="9"/>
      <c r="X221" s="70"/>
    </row>
    <row r="222" spans="10:24" x14ac:dyDescent="0.3">
      <c r="J222" s="51"/>
      <c r="K222" s="9"/>
      <c r="L222" s="9"/>
      <c r="M222" s="9"/>
      <c r="O222" s="9"/>
      <c r="P222" s="9"/>
      <c r="Q222" s="9"/>
      <c r="R222" s="9"/>
      <c r="S222" s="9"/>
      <c r="U222" s="9"/>
      <c r="X222" s="70"/>
    </row>
    <row r="223" spans="10:24" x14ac:dyDescent="0.3">
      <c r="J223" s="51"/>
      <c r="K223" s="9"/>
      <c r="L223" s="9"/>
      <c r="M223" s="9"/>
      <c r="O223" s="9"/>
      <c r="P223" s="9"/>
      <c r="Q223" s="9"/>
      <c r="R223" s="9"/>
      <c r="S223" s="9"/>
      <c r="U223" s="9"/>
      <c r="X223" s="70"/>
    </row>
    <row r="224" spans="10:24" x14ac:dyDescent="0.3">
      <c r="J224" s="51"/>
      <c r="K224" s="9"/>
      <c r="L224" s="9"/>
      <c r="M224" s="9"/>
      <c r="O224" s="9"/>
      <c r="P224" s="9"/>
      <c r="Q224" s="9"/>
      <c r="R224" s="9"/>
      <c r="S224" s="9"/>
      <c r="U224" s="9"/>
      <c r="X224" s="70"/>
    </row>
    <row r="225" spans="10:24" x14ac:dyDescent="0.3">
      <c r="J225" s="51"/>
      <c r="K225" s="9"/>
      <c r="L225" s="9"/>
      <c r="M225" s="9"/>
      <c r="O225" s="9"/>
      <c r="P225" s="9"/>
      <c r="Q225" s="9"/>
      <c r="R225" s="9"/>
      <c r="S225" s="9"/>
      <c r="U225" s="9"/>
      <c r="X225" s="70"/>
    </row>
    <row r="226" spans="10:24" x14ac:dyDescent="0.3">
      <c r="J226" s="51"/>
      <c r="K226" s="9"/>
      <c r="L226" s="9"/>
      <c r="M226" s="9"/>
      <c r="O226" s="9"/>
      <c r="P226" s="9"/>
      <c r="Q226" s="9"/>
      <c r="R226" s="9"/>
      <c r="S226" s="9"/>
      <c r="U226" s="9"/>
      <c r="X226" s="70"/>
    </row>
    <row r="227" spans="10:24" x14ac:dyDescent="0.3">
      <c r="J227" s="51"/>
      <c r="K227" s="9"/>
      <c r="L227" s="9"/>
      <c r="M227" s="9"/>
      <c r="O227" s="9"/>
      <c r="P227" s="9"/>
      <c r="Q227" s="9"/>
      <c r="R227" s="9"/>
      <c r="S227" s="9"/>
      <c r="U227" s="9"/>
      <c r="X227" s="70"/>
    </row>
    <row r="228" spans="10:24" x14ac:dyDescent="0.3">
      <c r="J228" s="51"/>
      <c r="K228" s="9"/>
      <c r="L228" s="9"/>
      <c r="M228" s="9"/>
      <c r="O228" s="9"/>
      <c r="P228" s="9"/>
      <c r="Q228" s="9"/>
      <c r="R228" s="9"/>
      <c r="S228" s="9"/>
      <c r="U228" s="9"/>
      <c r="X228" s="70"/>
    </row>
    <row r="229" spans="10:24" x14ac:dyDescent="0.3">
      <c r="J229" s="51"/>
      <c r="K229" s="9"/>
      <c r="L229" s="9"/>
      <c r="M229" s="9"/>
      <c r="O229" s="9"/>
      <c r="P229" s="9"/>
      <c r="Q229" s="9"/>
      <c r="R229" s="9"/>
      <c r="S229" s="9"/>
      <c r="U229" s="9"/>
      <c r="X229" s="70"/>
    </row>
    <row r="230" spans="10:24" x14ac:dyDescent="0.3">
      <c r="J230" s="51"/>
      <c r="K230" s="9"/>
      <c r="L230" s="9"/>
      <c r="M230" s="9"/>
      <c r="O230" s="9"/>
      <c r="P230" s="9"/>
      <c r="Q230" s="9"/>
      <c r="R230" s="9"/>
      <c r="S230" s="9"/>
      <c r="U230" s="9"/>
      <c r="X230" s="70"/>
    </row>
    <row r="231" spans="10:24" x14ac:dyDescent="0.3">
      <c r="J231" s="51"/>
      <c r="K231" s="9"/>
      <c r="L231" s="9"/>
      <c r="M231" s="9"/>
      <c r="O231" s="9"/>
      <c r="P231" s="9"/>
      <c r="Q231" s="9"/>
      <c r="R231" s="9"/>
      <c r="S231" s="9"/>
      <c r="U231" s="9"/>
      <c r="X231" s="70"/>
    </row>
    <row r="232" spans="10:24" x14ac:dyDescent="0.3">
      <c r="J232" s="51"/>
      <c r="K232" s="9"/>
      <c r="L232" s="9"/>
      <c r="M232" s="9"/>
      <c r="O232" s="9"/>
      <c r="P232" s="9"/>
      <c r="Q232" s="9"/>
      <c r="R232" s="9"/>
      <c r="S232" s="9"/>
      <c r="U232" s="9"/>
      <c r="X232" s="70"/>
    </row>
    <row r="233" spans="10:24" x14ac:dyDescent="0.3">
      <c r="J233" s="51"/>
      <c r="K233" s="9"/>
      <c r="L233" s="9"/>
      <c r="M233" s="9"/>
      <c r="O233" s="9"/>
      <c r="P233" s="9"/>
      <c r="Q233" s="9"/>
      <c r="R233" s="9"/>
      <c r="S233" s="9"/>
      <c r="U233" s="9"/>
      <c r="X233" s="70"/>
    </row>
    <row r="234" spans="10:24" x14ac:dyDescent="0.3">
      <c r="J234" s="51"/>
      <c r="K234" s="9"/>
      <c r="L234" s="9"/>
      <c r="M234" s="9"/>
      <c r="O234" s="9"/>
      <c r="P234" s="9"/>
      <c r="Q234" s="9"/>
      <c r="R234" s="9"/>
      <c r="S234" s="9"/>
      <c r="U234" s="9"/>
      <c r="X234" s="70"/>
    </row>
    <row r="235" spans="10:24" x14ac:dyDescent="0.3">
      <c r="J235" s="51"/>
      <c r="K235" s="9"/>
      <c r="L235" s="9"/>
      <c r="M235" s="9"/>
      <c r="O235" s="9"/>
      <c r="P235" s="9"/>
      <c r="Q235" s="9"/>
      <c r="R235" s="9"/>
      <c r="S235" s="9"/>
      <c r="U235" s="9"/>
      <c r="X235" s="70"/>
    </row>
    <row r="236" spans="10:24" x14ac:dyDescent="0.3">
      <c r="J236" s="51"/>
      <c r="K236" s="9"/>
      <c r="L236" s="9"/>
      <c r="M236" s="9"/>
      <c r="O236" s="9"/>
      <c r="P236" s="9"/>
      <c r="Q236" s="9"/>
      <c r="R236" s="9"/>
      <c r="S236" s="9"/>
      <c r="U236" s="9"/>
      <c r="X236" s="70"/>
    </row>
    <row r="237" spans="10:24" x14ac:dyDescent="0.3">
      <c r="J237" s="51"/>
      <c r="K237" s="9"/>
      <c r="L237" s="9"/>
      <c r="M237" s="9"/>
      <c r="O237" s="9"/>
      <c r="P237" s="9"/>
      <c r="Q237" s="9"/>
      <c r="R237" s="9"/>
      <c r="S237" s="9"/>
      <c r="U237" s="9"/>
      <c r="X237" s="70"/>
    </row>
    <row r="238" spans="10:24" x14ac:dyDescent="0.3">
      <c r="J238" s="51"/>
      <c r="K238" s="9"/>
      <c r="L238" s="9"/>
      <c r="M238" s="9"/>
      <c r="O238" s="9"/>
      <c r="P238" s="9"/>
      <c r="Q238" s="9"/>
      <c r="R238" s="9"/>
      <c r="S238" s="9"/>
      <c r="U238" s="9"/>
      <c r="X238" s="70"/>
    </row>
    <row r="239" spans="10:24" x14ac:dyDescent="0.3">
      <c r="J239" s="51"/>
      <c r="K239" s="9"/>
      <c r="L239" s="9"/>
      <c r="M239" s="9"/>
      <c r="O239" s="9"/>
      <c r="P239" s="9"/>
      <c r="Q239" s="9"/>
      <c r="R239" s="9"/>
      <c r="S239" s="9"/>
      <c r="U239" s="9"/>
      <c r="X239" s="70"/>
    </row>
    <row r="240" spans="10:24" x14ac:dyDescent="0.3">
      <c r="J240" s="51"/>
      <c r="K240" s="9"/>
      <c r="L240" s="9"/>
      <c r="M240" s="9"/>
      <c r="O240" s="9"/>
      <c r="P240" s="9"/>
      <c r="Q240" s="9"/>
      <c r="R240" s="9"/>
      <c r="S240" s="9"/>
      <c r="U240" s="9"/>
      <c r="X240" s="70"/>
    </row>
    <row r="241" spans="10:24" x14ac:dyDescent="0.3">
      <c r="J241" s="51"/>
      <c r="K241" s="9"/>
      <c r="L241" s="9"/>
      <c r="M241" s="9"/>
      <c r="O241" s="9"/>
      <c r="P241" s="9"/>
      <c r="Q241" s="9"/>
      <c r="R241" s="9"/>
      <c r="S241" s="9"/>
      <c r="U241" s="9"/>
      <c r="X241" s="70"/>
    </row>
    <row r="242" spans="10:24" x14ac:dyDescent="0.3">
      <c r="J242" s="51"/>
      <c r="K242" s="9"/>
      <c r="L242" s="9"/>
      <c r="M242" s="9"/>
      <c r="O242" s="9"/>
      <c r="P242" s="9"/>
      <c r="Q242" s="9"/>
      <c r="R242" s="9"/>
      <c r="S242" s="9"/>
      <c r="U242" s="9"/>
      <c r="X242" s="70"/>
    </row>
    <row r="243" spans="10:24" x14ac:dyDescent="0.3">
      <c r="J243" s="51"/>
      <c r="K243" s="9"/>
      <c r="L243" s="9"/>
      <c r="M243" s="9"/>
      <c r="O243" s="9"/>
      <c r="P243" s="9"/>
      <c r="Q243" s="9"/>
      <c r="R243" s="9"/>
      <c r="S243" s="9"/>
      <c r="U243" s="9"/>
      <c r="X243" s="70"/>
    </row>
    <row r="244" spans="10:24" x14ac:dyDescent="0.3">
      <c r="J244" s="51"/>
      <c r="K244" s="9"/>
      <c r="L244" s="9"/>
      <c r="M244" s="9"/>
      <c r="O244" s="9"/>
      <c r="P244" s="9"/>
      <c r="Q244" s="9"/>
      <c r="R244" s="9"/>
      <c r="S244" s="9"/>
      <c r="U244" s="9"/>
      <c r="X244" s="70"/>
    </row>
    <row r="245" spans="10:24" x14ac:dyDescent="0.3">
      <c r="J245" s="51"/>
      <c r="K245" s="9"/>
      <c r="L245" s="9"/>
      <c r="M245" s="9"/>
      <c r="O245" s="9"/>
      <c r="P245" s="9"/>
      <c r="Q245" s="9"/>
      <c r="R245" s="9"/>
      <c r="S245" s="9"/>
      <c r="U245" s="9"/>
      <c r="X245" s="70"/>
    </row>
    <row r="246" spans="10:24" x14ac:dyDescent="0.3">
      <c r="J246" s="51"/>
      <c r="K246" s="9"/>
      <c r="L246" s="9"/>
      <c r="M246" s="9"/>
      <c r="O246" s="9"/>
      <c r="P246" s="9"/>
      <c r="Q246" s="9"/>
      <c r="R246" s="9"/>
      <c r="S246" s="9"/>
      <c r="U246" s="9"/>
      <c r="X246" s="70"/>
    </row>
    <row r="247" spans="10:24" x14ac:dyDescent="0.3">
      <c r="J247" s="51"/>
      <c r="K247" s="9"/>
      <c r="L247" s="9"/>
      <c r="M247" s="9"/>
      <c r="O247" s="9"/>
      <c r="P247" s="9"/>
      <c r="Q247" s="9"/>
      <c r="R247" s="9"/>
      <c r="S247" s="9"/>
      <c r="U247" s="9"/>
      <c r="X247" s="70"/>
    </row>
    <row r="248" spans="10:24" x14ac:dyDescent="0.3">
      <c r="J248" s="51"/>
      <c r="K248" s="9"/>
      <c r="L248" s="9"/>
      <c r="M248" s="9"/>
      <c r="O248" s="9"/>
      <c r="P248" s="9"/>
      <c r="Q248" s="9"/>
      <c r="R248" s="9"/>
      <c r="S248" s="9"/>
      <c r="U248" s="9"/>
      <c r="X248" s="70"/>
    </row>
    <row r="249" spans="10:24" x14ac:dyDescent="0.3">
      <c r="J249" s="51"/>
      <c r="K249" s="9"/>
      <c r="L249" s="9"/>
      <c r="M249" s="9"/>
      <c r="O249" s="9"/>
      <c r="P249" s="9"/>
      <c r="Q249" s="9"/>
      <c r="R249" s="9"/>
      <c r="S249" s="9"/>
      <c r="U249" s="9"/>
      <c r="X249" s="70"/>
    </row>
    <row r="250" spans="10:24" x14ac:dyDescent="0.3">
      <c r="J250" s="51"/>
      <c r="K250" s="9"/>
      <c r="L250" s="9"/>
      <c r="M250" s="9"/>
      <c r="O250" s="9"/>
      <c r="P250" s="9"/>
      <c r="Q250" s="9"/>
      <c r="R250" s="9"/>
      <c r="S250" s="9"/>
      <c r="U250" s="9"/>
      <c r="X250" s="70"/>
    </row>
    <row r="251" spans="10:24" x14ac:dyDescent="0.3">
      <c r="J251" s="51"/>
      <c r="K251" s="9"/>
      <c r="L251" s="9"/>
      <c r="M251" s="9"/>
      <c r="O251" s="9"/>
      <c r="P251" s="9"/>
      <c r="Q251" s="9"/>
      <c r="R251" s="9"/>
      <c r="S251" s="9"/>
      <c r="U251" s="9"/>
      <c r="X251" s="70"/>
    </row>
    <row r="252" spans="10:24" x14ac:dyDescent="0.3">
      <c r="J252" s="51"/>
      <c r="K252" s="9"/>
      <c r="L252" s="9"/>
      <c r="M252" s="9"/>
      <c r="O252" s="9"/>
      <c r="P252" s="9"/>
      <c r="Q252" s="9"/>
      <c r="R252" s="9"/>
      <c r="S252" s="9"/>
      <c r="U252" s="9"/>
      <c r="X252" s="70"/>
    </row>
    <row r="253" spans="10:24" x14ac:dyDescent="0.3">
      <c r="J253" s="51"/>
      <c r="K253" s="9"/>
      <c r="L253" s="9"/>
      <c r="M253" s="9"/>
      <c r="O253" s="9"/>
      <c r="P253" s="9"/>
      <c r="Q253" s="9"/>
      <c r="R253" s="9"/>
      <c r="S253" s="9"/>
      <c r="U253" s="9"/>
      <c r="X253" s="70"/>
    </row>
    <row r="254" spans="10:24" x14ac:dyDescent="0.3">
      <c r="J254" s="51"/>
      <c r="K254" s="9"/>
      <c r="L254" s="9"/>
      <c r="M254" s="9"/>
      <c r="O254" s="9"/>
      <c r="P254" s="9"/>
      <c r="Q254" s="9"/>
      <c r="R254" s="9"/>
      <c r="S254" s="9"/>
      <c r="U254" s="9"/>
      <c r="X254" s="70"/>
    </row>
    <row r="255" spans="10:24" x14ac:dyDescent="0.3">
      <c r="J255" s="51"/>
      <c r="K255" s="9"/>
      <c r="L255" s="9"/>
      <c r="M255" s="9"/>
      <c r="O255" s="9"/>
      <c r="P255" s="9"/>
      <c r="Q255" s="9"/>
      <c r="R255" s="9"/>
      <c r="S255" s="9"/>
      <c r="U255" s="9"/>
      <c r="X255" s="70"/>
    </row>
    <row r="256" spans="10:24" x14ac:dyDescent="0.3">
      <c r="J256" s="51"/>
      <c r="K256" s="9"/>
      <c r="L256" s="9"/>
      <c r="M256" s="9"/>
      <c r="O256" s="9"/>
      <c r="P256" s="9"/>
      <c r="Q256" s="9"/>
      <c r="R256" s="9"/>
      <c r="S256" s="9"/>
      <c r="U256" s="9"/>
      <c r="X256" s="70"/>
    </row>
    <row r="257" spans="10:24" x14ac:dyDescent="0.3">
      <c r="J257" s="51"/>
      <c r="K257" s="9"/>
      <c r="L257" s="9"/>
      <c r="M257" s="9"/>
      <c r="O257" s="9"/>
      <c r="P257" s="9"/>
      <c r="Q257" s="9"/>
      <c r="R257" s="9"/>
      <c r="S257" s="9"/>
      <c r="U257" s="9"/>
      <c r="X257" s="70"/>
    </row>
    <row r="258" spans="10:24" x14ac:dyDescent="0.3">
      <c r="J258" s="51"/>
      <c r="K258" s="9"/>
      <c r="L258" s="9"/>
      <c r="M258" s="9"/>
      <c r="O258" s="9"/>
      <c r="P258" s="9"/>
      <c r="Q258" s="9"/>
      <c r="R258" s="9"/>
      <c r="S258" s="9"/>
      <c r="U258" s="9"/>
      <c r="X258" s="70"/>
    </row>
    <row r="259" spans="10:24" x14ac:dyDescent="0.3">
      <c r="J259" s="51"/>
      <c r="K259" s="9"/>
      <c r="L259" s="9"/>
      <c r="M259" s="9"/>
      <c r="O259" s="9"/>
      <c r="P259" s="9"/>
      <c r="Q259" s="9"/>
      <c r="R259" s="9"/>
      <c r="S259" s="9"/>
      <c r="U259" s="9"/>
      <c r="X259" s="70"/>
    </row>
    <row r="260" spans="10:24" x14ac:dyDescent="0.3">
      <c r="J260" s="51"/>
      <c r="K260" s="9"/>
      <c r="L260" s="9"/>
      <c r="M260" s="9"/>
      <c r="O260" s="9"/>
      <c r="P260" s="9"/>
      <c r="Q260" s="9"/>
      <c r="R260" s="9"/>
      <c r="S260" s="9"/>
      <c r="U260" s="9"/>
      <c r="X260" s="70"/>
    </row>
    <row r="261" spans="10:24" x14ac:dyDescent="0.3">
      <c r="J261" s="51"/>
      <c r="K261" s="9"/>
      <c r="L261" s="9"/>
      <c r="M261" s="9"/>
      <c r="O261" s="9"/>
      <c r="P261" s="9"/>
      <c r="Q261" s="9"/>
      <c r="R261" s="9"/>
      <c r="S261" s="9"/>
      <c r="U261" s="9"/>
      <c r="X261" s="70"/>
    </row>
    <row r="262" spans="10:24" x14ac:dyDescent="0.3">
      <c r="J262" s="51"/>
      <c r="K262" s="9"/>
      <c r="L262" s="9"/>
      <c r="M262" s="9"/>
      <c r="O262" s="9"/>
      <c r="P262" s="9"/>
      <c r="Q262" s="9"/>
      <c r="R262" s="9"/>
      <c r="S262" s="9"/>
      <c r="U262" s="9"/>
      <c r="X262" s="70"/>
    </row>
    <row r="263" spans="10:24" x14ac:dyDescent="0.3">
      <c r="J263" s="51"/>
      <c r="K263" s="9"/>
      <c r="L263" s="9"/>
      <c r="M263" s="9"/>
      <c r="O263" s="9"/>
      <c r="P263" s="9"/>
      <c r="Q263" s="9"/>
      <c r="R263" s="9"/>
      <c r="S263" s="9"/>
      <c r="U263" s="9"/>
      <c r="X263" s="70"/>
    </row>
    <row r="264" spans="10:24" x14ac:dyDescent="0.3">
      <c r="J264" s="51"/>
      <c r="K264" s="9"/>
      <c r="L264" s="9"/>
      <c r="M264" s="9"/>
      <c r="O264" s="9"/>
      <c r="P264" s="9"/>
      <c r="Q264" s="9"/>
      <c r="R264" s="9"/>
      <c r="S264" s="9"/>
      <c r="U264" s="9"/>
      <c r="X264" s="70"/>
    </row>
    <row r="265" spans="10:24" x14ac:dyDescent="0.3">
      <c r="J265" s="51"/>
      <c r="K265" s="9"/>
      <c r="L265" s="9"/>
      <c r="M265" s="9"/>
      <c r="O265" s="9"/>
      <c r="P265" s="9"/>
      <c r="Q265" s="9"/>
      <c r="R265" s="9"/>
      <c r="S265" s="9"/>
      <c r="U265" s="9"/>
      <c r="X265" s="70"/>
    </row>
    <row r="266" spans="10:24" x14ac:dyDescent="0.3">
      <c r="J266" s="51"/>
      <c r="K266" s="9"/>
      <c r="L266" s="9"/>
      <c r="M266" s="9"/>
      <c r="O266" s="9"/>
      <c r="P266" s="9"/>
      <c r="Q266" s="9"/>
      <c r="R266" s="9"/>
      <c r="S266" s="9"/>
      <c r="U266" s="9"/>
      <c r="X266" s="70"/>
    </row>
    <row r="267" spans="10:24" x14ac:dyDescent="0.3">
      <c r="J267" s="51"/>
      <c r="K267" s="9"/>
      <c r="L267" s="9"/>
      <c r="M267" s="9"/>
      <c r="O267" s="9"/>
      <c r="P267" s="9"/>
      <c r="Q267" s="9"/>
      <c r="R267" s="9"/>
      <c r="S267" s="9"/>
      <c r="U267" s="9"/>
      <c r="X267" s="70"/>
    </row>
    <row r="268" spans="10:24" x14ac:dyDescent="0.3">
      <c r="J268" s="51"/>
      <c r="K268" s="9"/>
      <c r="L268" s="9"/>
      <c r="M268" s="9"/>
      <c r="O268" s="9"/>
      <c r="P268" s="9"/>
      <c r="Q268" s="9"/>
      <c r="R268" s="9"/>
      <c r="S268" s="9"/>
      <c r="U268" s="9"/>
      <c r="X268" s="70"/>
    </row>
    <row r="269" spans="10:24" x14ac:dyDescent="0.3">
      <c r="J269" s="51"/>
      <c r="K269" s="9"/>
      <c r="L269" s="9"/>
      <c r="M269" s="9"/>
      <c r="O269" s="9"/>
      <c r="P269" s="9"/>
      <c r="Q269" s="9"/>
      <c r="R269" s="9"/>
      <c r="S269" s="9"/>
      <c r="U269" s="9"/>
      <c r="X269" s="70"/>
    </row>
    <row r="270" spans="10:24" x14ac:dyDescent="0.3">
      <c r="J270" s="51"/>
      <c r="K270" s="9"/>
      <c r="L270" s="9"/>
      <c r="M270" s="9"/>
      <c r="O270" s="9"/>
      <c r="P270" s="9"/>
      <c r="Q270" s="9"/>
      <c r="R270" s="9"/>
      <c r="S270" s="9"/>
      <c r="U270" s="9"/>
      <c r="X270" s="70"/>
    </row>
    <row r="271" spans="10:24" x14ac:dyDescent="0.3">
      <c r="J271" s="51"/>
      <c r="K271" s="9"/>
      <c r="L271" s="9"/>
      <c r="M271" s="9"/>
      <c r="O271" s="9"/>
      <c r="P271" s="9"/>
      <c r="Q271" s="9"/>
      <c r="R271" s="9"/>
      <c r="S271" s="9"/>
      <c r="U271" s="9"/>
      <c r="X271" s="70"/>
    </row>
    <row r="272" spans="10:24" x14ac:dyDescent="0.3">
      <c r="J272" s="51"/>
      <c r="K272" s="9"/>
      <c r="L272" s="9"/>
      <c r="M272" s="9"/>
      <c r="O272" s="9"/>
      <c r="P272" s="9"/>
      <c r="Q272" s="9"/>
      <c r="R272" s="9"/>
      <c r="S272" s="9"/>
      <c r="U272" s="9"/>
      <c r="X272" s="70"/>
    </row>
    <row r="273" spans="10:24" x14ac:dyDescent="0.3">
      <c r="J273" s="51"/>
      <c r="K273" s="9"/>
      <c r="L273" s="9"/>
      <c r="M273" s="9"/>
      <c r="O273" s="9"/>
      <c r="P273" s="9"/>
      <c r="Q273" s="9"/>
      <c r="R273" s="9"/>
      <c r="S273" s="9"/>
      <c r="U273" s="9"/>
      <c r="X273" s="70"/>
    </row>
    <row r="274" spans="10:24" x14ac:dyDescent="0.3">
      <c r="J274" s="51"/>
      <c r="K274" s="9"/>
      <c r="L274" s="9"/>
      <c r="M274" s="9"/>
      <c r="O274" s="9"/>
      <c r="P274" s="9"/>
      <c r="Q274" s="9"/>
      <c r="R274" s="9"/>
      <c r="S274" s="9"/>
      <c r="U274" s="9"/>
      <c r="X274" s="70"/>
    </row>
    <row r="275" spans="10:24" x14ac:dyDescent="0.3">
      <c r="J275" s="51"/>
      <c r="K275" s="9"/>
      <c r="L275" s="9"/>
      <c r="M275" s="9"/>
      <c r="O275" s="9"/>
      <c r="P275" s="9"/>
      <c r="Q275" s="9"/>
      <c r="R275" s="9"/>
      <c r="S275" s="9"/>
      <c r="U275" s="9"/>
      <c r="X275" s="70"/>
    </row>
    <row r="276" spans="10:24" x14ac:dyDescent="0.3">
      <c r="J276" s="51"/>
      <c r="K276" s="9"/>
      <c r="L276" s="9"/>
      <c r="M276" s="9"/>
      <c r="O276" s="9"/>
      <c r="P276" s="9"/>
      <c r="Q276" s="9"/>
      <c r="R276" s="9"/>
      <c r="S276" s="9"/>
      <c r="U276" s="9"/>
      <c r="X276" s="70"/>
    </row>
    <row r="277" spans="10:24" x14ac:dyDescent="0.3">
      <c r="J277" s="51"/>
      <c r="K277" s="9"/>
      <c r="L277" s="9"/>
      <c r="M277" s="9"/>
      <c r="O277" s="9"/>
      <c r="P277" s="9"/>
      <c r="Q277" s="9"/>
      <c r="R277" s="9"/>
      <c r="S277" s="9"/>
      <c r="U277" s="9"/>
      <c r="X277" s="70"/>
    </row>
    <row r="278" spans="10:24" x14ac:dyDescent="0.3">
      <c r="J278" s="51"/>
      <c r="K278" s="9"/>
      <c r="L278" s="9"/>
      <c r="M278" s="9"/>
      <c r="O278" s="9"/>
      <c r="P278" s="9"/>
      <c r="Q278" s="9"/>
      <c r="R278" s="9"/>
      <c r="S278" s="9"/>
      <c r="U278" s="9"/>
      <c r="X278" s="70"/>
    </row>
    <row r="279" spans="10:24" x14ac:dyDescent="0.3">
      <c r="J279" s="51"/>
      <c r="K279" s="9"/>
      <c r="L279" s="9"/>
      <c r="M279" s="9"/>
      <c r="O279" s="9"/>
      <c r="P279" s="9"/>
      <c r="Q279" s="9"/>
      <c r="R279" s="9"/>
      <c r="S279" s="9"/>
      <c r="U279" s="9"/>
      <c r="X279" s="70"/>
    </row>
    <row r="280" spans="10:24" x14ac:dyDescent="0.3">
      <c r="J280" s="51"/>
      <c r="K280" s="9"/>
      <c r="L280" s="9"/>
      <c r="M280" s="9"/>
      <c r="O280" s="9"/>
      <c r="P280" s="9"/>
      <c r="Q280" s="9"/>
      <c r="R280" s="9"/>
      <c r="S280" s="9"/>
      <c r="U280" s="9"/>
      <c r="X280" s="70"/>
    </row>
    <row r="281" spans="10:24" x14ac:dyDescent="0.3">
      <c r="J281" s="51"/>
      <c r="K281" s="9"/>
      <c r="L281" s="9"/>
      <c r="M281" s="9"/>
      <c r="O281" s="9"/>
      <c r="P281" s="9"/>
      <c r="Q281" s="9"/>
      <c r="R281" s="9"/>
      <c r="S281" s="9"/>
      <c r="U281" s="9"/>
      <c r="X281" s="70"/>
    </row>
    <row r="282" spans="10:24" x14ac:dyDescent="0.3">
      <c r="J282" s="51"/>
      <c r="K282" s="9"/>
      <c r="L282" s="9"/>
      <c r="M282" s="9"/>
      <c r="O282" s="9"/>
      <c r="P282" s="9"/>
      <c r="Q282" s="9"/>
      <c r="R282" s="9"/>
      <c r="S282" s="9"/>
      <c r="U282" s="9"/>
      <c r="X282" s="70"/>
    </row>
    <row r="283" spans="10:24" x14ac:dyDescent="0.3">
      <c r="J283" s="51"/>
      <c r="K283" s="9"/>
      <c r="L283" s="9"/>
      <c r="M283" s="9"/>
      <c r="O283" s="9"/>
      <c r="P283" s="9"/>
      <c r="Q283" s="9"/>
      <c r="R283" s="9"/>
      <c r="S283" s="9"/>
      <c r="U283" s="9"/>
      <c r="X283" s="70"/>
    </row>
    <row r="284" spans="10:24" x14ac:dyDescent="0.3">
      <c r="J284" s="51"/>
      <c r="K284" s="9"/>
      <c r="L284" s="9"/>
      <c r="M284" s="9"/>
      <c r="O284" s="9"/>
      <c r="P284" s="9"/>
      <c r="Q284" s="9"/>
      <c r="R284" s="9"/>
      <c r="S284" s="9"/>
      <c r="U284" s="9"/>
      <c r="X284" s="70"/>
    </row>
    <row r="285" spans="10:24" x14ac:dyDescent="0.3">
      <c r="J285" s="51"/>
      <c r="K285" s="9"/>
      <c r="L285" s="9"/>
      <c r="M285" s="9"/>
      <c r="O285" s="9"/>
      <c r="P285" s="9"/>
      <c r="Q285" s="9"/>
      <c r="R285" s="9"/>
      <c r="S285" s="9"/>
      <c r="U285" s="9"/>
      <c r="X285" s="70"/>
    </row>
    <row r="286" spans="10:24" x14ac:dyDescent="0.3">
      <c r="J286" s="51"/>
      <c r="K286" s="9"/>
      <c r="L286" s="9"/>
      <c r="M286" s="9"/>
      <c r="O286" s="9"/>
      <c r="P286" s="9"/>
      <c r="Q286" s="9"/>
      <c r="R286" s="9"/>
      <c r="S286" s="9"/>
      <c r="U286" s="9"/>
      <c r="X286" s="70"/>
    </row>
    <row r="287" spans="10:24" x14ac:dyDescent="0.3">
      <c r="J287" s="51"/>
      <c r="K287" s="9"/>
      <c r="L287" s="9"/>
      <c r="M287" s="9"/>
      <c r="O287" s="9"/>
      <c r="P287" s="9"/>
      <c r="Q287" s="9"/>
      <c r="R287" s="9"/>
      <c r="S287" s="9"/>
      <c r="U287" s="9"/>
      <c r="X287" s="70"/>
    </row>
    <row r="288" spans="10:24" x14ac:dyDescent="0.3">
      <c r="J288" s="51"/>
      <c r="K288" s="9"/>
      <c r="L288" s="9"/>
      <c r="M288" s="9"/>
      <c r="O288" s="9"/>
      <c r="P288" s="9"/>
      <c r="Q288" s="9"/>
      <c r="R288" s="9"/>
      <c r="S288" s="9"/>
      <c r="U288" s="9"/>
      <c r="X288" s="70"/>
    </row>
    <row r="289" spans="10:24" x14ac:dyDescent="0.3">
      <c r="J289" s="51"/>
      <c r="K289" s="9"/>
      <c r="L289" s="9"/>
      <c r="M289" s="9"/>
      <c r="O289" s="9"/>
      <c r="P289" s="9"/>
      <c r="Q289" s="9"/>
      <c r="R289" s="9"/>
      <c r="S289" s="9"/>
      <c r="U289" s="9"/>
      <c r="X289" s="70"/>
    </row>
    <row r="290" spans="10:24" x14ac:dyDescent="0.3">
      <c r="J290" s="51"/>
      <c r="K290" s="9"/>
      <c r="L290" s="9"/>
      <c r="M290" s="9"/>
      <c r="O290" s="9"/>
      <c r="P290" s="9"/>
      <c r="Q290" s="9"/>
      <c r="R290" s="9"/>
      <c r="S290" s="9"/>
      <c r="U290" s="9"/>
      <c r="X290" s="70"/>
    </row>
    <row r="291" spans="10:24" x14ac:dyDescent="0.3">
      <c r="J291" s="51"/>
      <c r="K291" s="9"/>
      <c r="L291" s="9"/>
      <c r="M291" s="9"/>
      <c r="O291" s="9"/>
      <c r="P291" s="9"/>
      <c r="Q291" s="9"/>
      <c r="R291" s="9"/>
      <c r="S291" s="9"/>
      <c r="U291" s="9"/>
      <c r="X291" s="70"/>
    </row>
    <row r="292" spans="10:24" x14ac:dyDescent="0.3">
      <c r="J292" s="51"/>
      <c r="K292" s="9"/>
      <c r="L292" s="9"/>
      <c r="M292" s="9"/>
      <c r="O292" s="9"/>
      <c r="P292" s="9"/>
      <c r="Q292" s="9"/>
      <c r="R292" s="9"/>
      <c r="S292" s="9"/>
      <c r="U292" s="9"/>
      <c r="X292" s="70"/>
    </row>
    <row r="293" spans="10:24" x14ac:dyDescent="0.3">
      <c r="J293" s="51"/>
      <c r="K293" s="9"/>
      <c r="L293" s="9"/>
      <c r="M293" s="9"/>
      <c r="O293" s="9"/>
      <c r="P293" s="9"/>
      <c r="Q293" s="9"/>
      <c r="R293" s="9"/>
      <c r="S293" s="9"/>
      <c r="U293" s="9"/>
      <c r="X293" s="70"/>
    </row>
    <row r="294" spans="10:24" x14ac:dyDescent="0.3">
      <c r="J294" s="51"/>
      <c r="K294" s="9"/>
      <c r="L294" s="9"/>
      <c r="M294" s="9"/>
      <c r="O294" s="9"/>
      <c r="P294" s="9"/>
      <c r="Q294" s="9"/>
      <c r="R294" s="9"/>
      <c r="S294" s="9"/>
      <c r="U294" s="9"/>
      <c r="X294" s="70"/>
    </row>
    <row r="295" spans="10:24" x14ac:dyDescent="0.3">
      <c r="J295" s="51"/>
      <c r="K295" s="9"/>
      <c r="L295" s="9"/>
      <c r="M295" s="9"/>
      <c r="O295" s="9"/>
      <c r="P295" s="9"/>
      <c r="Q295" s="9"/>
      <c r="R295" s="9"/>
      <c r="S295" s="9"/>
      <c r="U295" s="9"/>
      <c r="X295" s="70"/>
    </row>
    <row r="296" spans="10:24" x14ac:dyDescent="0.3">
      <c r="J296" s="51"/>
      <c r="K296" s="9"/>
      <c r="L296" s="9"/>
      <c r="M296" s="9"/>
      <c r="O296" s="9"/>
      <c r="P296" s="9"/>
      <c r="Q296" s="9"/>
      <c r="R296" s="9"/>
      <c r="S296" s="9"/>
      <c r="U296" s="9"/>
      <c r="X296" s="70"/>
    </row>
    <row r="297" spans="10:24" x14ac:dyDescent="0.3">
      <c r="J297" s="51"/>
      <c r="K297" s="9"/>
      <c r="L297" s="9"/>
      <c r="M297" s="9"/>
      <c r="O297" s="9"/>
      <c r="P297" s="9"/>
      <c r="Q297" s="9"/>
      <c r="R297" s="9"/>
      <c r="S297" s="9"/>
      <c r="U297" s="9"/>
      <c r="X297" s="70"/>
    </row>
    <row r="298" spans="10:24" x14ac:dyDescent="0.3">
      <c r="J298" s="51"/>
      <c r="K298" s="9"/>
      <c r="L298" s="9"/>
      <c r="M298" s="9"/>
      <c r="O298" s="9"/>
      <c r="P298" s="9"/>
      <c r="Q298" s="9"/>
      <c r="R298" s="9"/>
      <c r="S298" s="9"/>
      <c r="U298" s="9"/>
      <c r="X298" s="70"/>
    </row>
    <row r="299" spans="10:24" x14ac:dyDescent="0.3">
      <c r="J299" s="51"/>
      <c r="K299" s="9"/>
      <c r="L299" s="9"/>
      <c r="M299" s="9"/>
      <c r="O299" s="9"/>
      <c r="P299" s="9"/>
      <c r="Q299" s="9"/>
      <c r="R299" s="9"/>
      <c r="S299" s="9"/>
      <c r="U299" s="9"/>
      <c r="X299" s="70"/>
    </row>
    <row r="300" spans="10:24" x14ac:dyDescent="0.3">
      <c r="J300" s="51"/>
      <c r="K300" s="9"/>
      <c r="L300" s="9"/>
      <c r="M300" s="9"/>
      <c r="O300" s="9"/>
      <c r="P300" s="9"/>
      <c r="Q300" s="9"/>
      <c r="R300" s="9"/>
      <c r="S300" s="9"/>
      <c r="U300" s="9"/>
      <c r="X300" s="70"/>
    </row>
    <row r="301" spans="10:24" x14ac:dyDescent="0.3">
      <c r="J301" s="51"/>
      <c r="K301" s="9"/>
      <c r="L301" s="9"/>
      <c r="M301" s="9"/>
      <c r="O301" s="9"/>
      <c r="P301" s="9"/>
      <c r="Q301" s="9"/>
      <c r="R301" s="9"/>
      <c r="S301" s="9"/>
      <c r="U301" s="9"/>
      <c r="X301" s="70"/>
    </row>
    <row r="302" spans="10:24" x14ac:dyDescent="0.3">
      <c r="J302" s="51"/>
      <c r="K302" s="9"/>
      <c r="L302" s="9"/>
      <c r="M302" s="9"/>
      <c r="O302" s="9"/>
      <c r="P302" s="9"/>
      <c r="Q302" s="9"/>
      <c r="R302" s="9"/>
      <c r="S302" s="9"/>
      <c r="U302" s="9"/>
      <c r="X302" s="70"/>
    </row>
    <row r="303" spans="10:24" x14ac:dyDescent="0.3">
      <c r="J303" s="51"/>
      <c r="K303" s="9"/>
      <c r="L303" s="9"/>
      <c r="M303" s="9"/>
      <c r="O303" s="9"/>
      <c r="P303" s="9"/>
      <c r="Q303" s="9"/>
      <c r="R303" s="9"/>
      <c r="S303" s="9"/>
      <c r="U303" s="9"/>
      <c r="X303" s="70"/>
    </row>
    <row r="304" spans="10:24" x14ac:dyDescent="0.3">
      <c r="J304" s="51"/>
      <c r="K304" s="9"/>
      <c r="L304" s="9"/>
      <c r="M304" s="9"/>
      <c r="O304" s="9"/>
      <c r="P304" s="9"/>
      <c r="Q304" s="9"/>
      <c r="R304" s="9"/>
      <c r="S304" s="9"/>
      <c r="U304" s="9"/>
      <c r="X304" s="70"/>
    </row>
    <row r="305" spans="10:24" x14ac:dyDescent="0.3">
      <c r="J305" s="51"/>
      <c r="K305" s="9"/>
      <c r="L305" s="9"/>
      <c r="M305" s="9"/>
      <c r="O305" s="9"/>
      <c r="P305" s="9"/>
      <c r="Q305" s="9"/>
      <c r="R305" s="9"/>
      <c r="S305" s="9"/>
      <c r="U305" s="9"/>
      <c r="X305" s="70"/>
    </row>
    <row r="306" spans="10:24" x14ac:dyDescent="0.3">
      <c r="J306" s="51"/>
      <c r="K306" s="9"/>
      <c r="L306" s="9"/>
      <c r="M306" s="9"/>
      <c r="O306" s="9"/>
      <c r="P306" s="9"/>
      <c r="Q306" s="9"/>
      <c r="R306" s="9"/>
      <c r="S306" s="9"/>
      <c r="U306" s="9"/>
      <c r="X306" s="70"/>
    </row>
    <row r="307" spans="10:24" x14ac:dyDescent="0.3">
      <c r="J307" s="51"/>
      <c r="K307" s="9"/>
      <c r="L307" s="9"/>
      <c r="M307" s="9"/>
      <c r="O307" s="9"/>
      <c r="P307" s="9"/>
      <c r="Q307" s="9"/>
      <c r="R307" s="9"/>
      <c r="S307" s="9"/>
      <c r="U307" s="9"/>
      <c r="X307" s="70"/>
    </row>
    <row r="308" spans="10:24" x14ac:dyDescent="0.3">
      <c r="J308" s="51"/>
      <c r="K308" s="9"/>
      <c r="L308" s="9"/>
      <c r="M308" s="9"/>
      <c r="O308" s="9"/>
      <c r="P308" s="9"/>
      <c r="Q308" s="9"/>
      <c r="R308" s="9"/>
      <c r="S308" s="9"/>
      <c r="U308" s="9"/>
      <c r="X308" s="70"/>
    </row>
    <row r="309" spans="10:24" x14ac:dyDescent="0.3">
      <c r="J309" s="51"/>
      <c r="K309" s="9"/>
      <c r="L309" s="9"/>
      <c r="M309" s="9"/>
      <c r="O309" s="9"/>
      <c r="P309" s="9"/>
      <c r="Q309" s="9"/>
      <c r="R309" s="9"/>
      <c r="S309" s="9"/>
      <c r="U309" s="9"/>
      <c r="X309" s="70"/>
    </row>
    <row r="310" spans="10:24" x14ac:dyDescent="0.3">
      <c r="J310" s="51"/>
      <c r="K310" s="9"/>
      <c r="L310" s="9"/>
      <c r="M310" s="9"/>
      <c r="O310" s="9"/>
      <c r="P310" s="9"/>
      <c r="Q310" s="9"/>
      <c r="R310" s="9"/>
      <c r="S310" s="9"/>
      <c r="U310" s="9"/>
      <c r="X310" s="70"/>
    </row>
    <row r="311" spans="10:24" x14ac:dyDescent="0.3">
      <c r="J311" s="51"/>
      <c r="K311" s="9"/>
      <c r="L311" s="9"/>
      <c r="M311" s="9"/>
      <c r="O311" s="9"/>
      <c r="P311" s="9"/>
      <c r="Q311" s="9"/>
      <c r="R311" s="9"/>
      <c r="S311" s="9"/>
      <c r="U311" s="9"/>
      <c r="X311" s="70"/>
    </row>
    <row r="312" spans="10:24" x14ac:dyDescent="0.3">
      <c r="J312" s="51"/>
      <c r="K312" s="9"/>
      <c r="L312" s="9"/>
      <c r="M312" s="9"/>
      <c r="O312" s="9"/>
      <c r="P312" s="9"/>
      <c r="Q312" s="9"/>
      <c r="R312" s="9"/>
      <c r="S312" s="9"/>
      <c r="U312" s="9"/>
      <c r="X312" s="70"/>
    </row>
    <row r="313" spans="10:24" x14ac:dyDescent="0.3">
      <c r="J313" s="51"/>
      <c r="K313" s="9"/>
      <c r="L313" s="9"/>
      <c r="M313" s="9"/>
      <c r="O313" s="9"/>
      <c r="P313" s="9"/>
      <c r="Q313" s="9"/>
      <c r="R313" s="9"/>
      <c r="S313" s="9"/>
      <c r="U313" s="9"/>
      <c r="X313" s="70"/>
    </row>
    <row r="314" spans="10:24" x14ac:dyDescent="0.3">
      <c r="J314" s="51"/>
      <c r="K314" s="9"/>
      <c r="L314" s="9"/>
      <c r="M314" s="9"/>
      <c r="O314" s="9"/>
      <c r="P314" s="9"/>
      <c r="Q314" s="9"/>
      <c r="R314" s="9"/>
      <c r="S314" s="9"/>
      <c r="U314" s="9"/>
      <c r="X314" s="70"/>
    </row>
    <row r="315" spans="10:24" x14ac:dyDescent="0.3">
      <c r="J315" s="51"/>
      <c r="K315" s="9"/>
      <c r="L315" s="9"/>
      <c r="M315" s="9"/>
      <c r="O315" s="9"/>
      <c r="P315" s="9"/>
      <c r="Q315" s="9"/>
      <c r="R315" s="9"/>
      <c r="S315" s="9"/>
      <c r="U315" s="9"/>
      <c r="X315" s="70"/>
    </row>
    <row r="316" spans="10:24" x14ac:dyDescent="0.3">
      <c r="J316" s="51"/>
      <c r="K316" s="9"/>
      <c r="L316" s="9"/>
      <c r="M316" s="9"/>
      <c r="O316" s="9"/>
      <c r="P316" s="9"/>
      <c r="Q316" s="9"/>
      <c r="R316" s="9"/>
      <c r="S316" s="9"/>
      <c r="U316" s="9"/>
      <c r="X316" s="70"/>
    </row>
    <row r="317" spans="10:24" x14ac:dyDescent="0.3">
      <c r="J317" s="51"/>
      <c r="K317" s="9"/>
      <c r="L317" s="9"/>
      <c r="M317" s="9"/>
      <c r="O317" s="9"/>
      <c r="P317" s="9"/>
      <c r="Q317" s="9"/>
      <c r="R317" s="9"/>
      <c r="S317" s="9"/>
      <c r="U317" s="9"/>
      <c r="X317" s="70"/>
    </row>
    <row r="318" spans="10:24" x14ac:dyDescent="0.3">
      <c r="J318" s="51"/>
      <c r="K318" s="9"/>
      <c r="L318" s="9"/>
      <c r="M318" s="9"/>
      <c r="O318" s="9"/>
      <c r="P318" s="9"/>
      <c r="Q318" s="9"/>
      <c r="R318" s="9"/>
      <c r="S318" s="9"/>
      <c r="U318" s="9"/>
      <c r="X318" s="70"/>
    </row>
    <row r="319" spans="10:24" x14ac:dyDescent="0.3">
      <c r="J319" s="51"/>
      <c r="K319" s="9"/>
      <c r="L319" s="9"/>
      <c r="M319" s="9"/>
      <c r="O319" s="9"/>
      <c r="P319" s="9"/>
      <c r="Q319" s="9"/>
      <c r="R319" s="9"/>
      <c r="S319" s="9"/>
      <c r="U319" s="9"/>
      <c r="X319" s="70"/>
    </row>
    <row r="320" spans="10:24" x14ac:dyDescent="0.3">
      <c r="J320" s="51"/>
      <c r="K320" s="9"/>
      <c r="L320" s="9"/>
      <c r="M320" s="9"/>
      <c r="O320" s="9"/>
      <c r="P320" s="9"/>
      <c r="Q320" s="9"/>
      <c r="R320" s="9"/>
      <c r="S320" s="9"/>
      <c r="U320" s="9"/>
      <c r="X320" s="70"/>
    </row>
    <row r="321" spans="10:24" x14ac:dyDescent="0.3">
      <c r="J321" s="51"/>
      <c r="K321" s="9"/>
      <c r="L321" s="9"/>
      <c r="M321" s="9"/>
      <c r="O321" s="9"/>
      <c r="P321" s="9"/>
      <c r="Q321" s="9"/>
      <c r="R321" s="9"/>
      <c r="S321" s="9"/>
      <c r="U321" s="9"/>
      <c r="X321" s="70"/>
    </row>
    <row r="322" spans="10:24" x14ac:dyDescent="0.3">
      <c r="J322" s="51"/>
      <c r="K322" s="9"/>
      <c r="L322" s="9"/>
      <c r="M322" s="9"/>
      <c r="O322" s="9"/>
      <c r="P322" s="9"/>
      <c r="Q322" s="9"/>
      <c r="R322" s="9"/>
      <c r="S322" s="9"/>
      <c r="U322" s="9"/>
      <c r="X322" s="70"/>
    </row>
    <row r="323" spans="10:24" x14ac:dyDescent="0.3">
      <c r="J323" s="51"/>
      <c r="K323" s="9"/>
      <c r="L323" s="9"/>
      <c r="M323" s="9"/>
      <c r="O323" s="9"/>
      <c r="P323" s="9"/>
      <c r="Q323" s="9"/>
      <c r="R323" s="9"/>
      <c r="S323" s="9"/>
      <c r="U323" s="9"/>
      <c r="X323" s="70"/>
    </row>
    <row r="324" spans="10:24" x14ac:dyDescent="0.3">
      <c r="J324" s="51"/>
      <c r="K324" s="9"/>
      <c r="L324" s="9"/>
      <c r="M324" s="9"/>
      <c r="O324" s="9"/>
      <c r="P324" s="9"/>
      <c r="Q324" s="9"/>
      <c r="R324" s="9"/>
      <c r="S324" s="9"/>
      <c r="U324" s="9"/>
      <c r="X324" s="70"/>
    </row>
    <row r="325" spans="10:24" x14ac:dyDescent="0.3">
      <c r="J325" s="51"/>
      <c r="K325" s="9"/>
      <c r="L325" s="9"/>
      <c r="M325" s="9"/>
      <c r="O325" s="9"/>
      <c r="P325" s="9"/>
      <c r="Q325" s="9"/>
      <c r="R325" s="9"/>
      <c r="S325" s="9"/>
      <c r="U325" s="9"/>
      <c r="X325" s="70"/>
    </row>
    <row r="326" spans="10:24" x14ac:dyDescent="0.3">
      <c r="J326" s="51"/>
      <c r="K326" s="9"/>
      <c r="L326" s="9"/>
      <c r="M326" s="9"/>
      <c r="O326" s="9"/>
      <c r="P326" s="9"/>
      <c r="Q326" s="9"/>
      <c r="R326" s="9"/>
      <c r="S326" s="9"/>
      <c r="U326" s="9"/>
      <c r="X326" s="70"/>
    </row>
    <row r="327" spans="10:24" x14ac:dyDescent="0.3">
      <c r="J327" s="51"/>
      <c r="K327" s="9"/>
      <c r="L327" s="9"/>
      <c r="M327" s="9"/>
      <c r="O327" s="9"/>
      <c r="P327" s="9"/>
      <c r="Q327" s="9"/>
      <c r="R327" s="9"/>
      <c r="S327" s="9"/>
      <c r="U327" s="9"/>
      <c r="X327" s="70"/>
    </row>
    <row r="328" spans="10:24" x14ac:dyDescent="0.3">
      <c r="J328" s="51"/>
      <c r="K328" s="9"/>
      <c r="L328" s="9"/>
      <c r="M328" s="9"/>
      <c r="O328" s="9"/>
      <c r="P328" s="9"/>
      <c r="Q328" s="9"/>
      <c r="R328" s="9"/>
      <c r="S328" s="9"/>
      <c r="U328" s="9"/>
      <c r="X328" s="70"/>
    </row>
    <row r="329" spans="10:24" x14ac:dyDescent="0.3">
      <c r="J329" s="51"/>
      <c r="K329" s="9"/>
      <c r="L329" s="9"/>
      <c r="M329" s="9"/>
      <c r="O329" s="9"/>
      <c r="P329" s="9"/>
      <c r="Q329" s="9"/>
      <c r="R329" s="9"/>
      <c r="S329" s="9"/>
      <c r="U329" s="9"/>
      <c r="X329" s="70"/>
    </row>
    <row r="330" spans="10:24" x14ac:dyDescent="0.3">
      <c r="J330" s="51"/>
      <c r="K330" s="9"/>
      <c r="L330" s="9"/>
      <c r="M330" s="9"/>
      <c r="O330" s="9"/>
      <c r="P330" s="9"/>
      <c r="Q330" s="9"/>
      <c r="R330" s="9"/>
      <c r="S330" s="9"/>
      <c r="U330" s="9"/>
      <c r="X330" s="70"/>
    </row>
    <row r="331" spans="10:24" x14ac:dyDescent="0.3">
      <c r="J331" s="51"/>
      <c r="K331" s="9"/>
      <c r="L331" s="9"/>
      <c r="M331" s="9"/>
      <c r="O331" s="9"/>
      <c r="P331" s="9"/>
      <c r="Q331" s="9"/>
      <c r="R331" s="9"/>
      <c r="S331" s="9"/>
      <c r="U331" s="9"/>
      <c r="X331" s="70"/>
    </row>
    <row r="332" spans="10:24" x14ac:dyDescent="0.3">
      <c r="J332" s="51"/>
      <c r="K332" s="9"/>
      <c r="L332" s="9"/>
      <c r="M332" s="9"/>
      <c r="O332" s="9"/>
      <c r="P332" s="9"/>
      <c r="Q332" s="9"/>
      <c r="R332" s="9"/>
      <c r="S332" s="9"/>
      <c r="U332" s="9"/>
      <c r="X332" s="70"/>
    </row>
    <row r="333" spans="10:24" x14ac:dyDescent="0.3">
      <c r="J333" s="51"/>
      <c r="K333" s="9"/>
      <c r="L333" s="9"/>
      <c r="M333" s="9"/>
      <c r="O333" s="9"/>
      <c r="P333" s="9"/>
      <c r="Q333" s="9"/>
      <c r="R333" s="9"/>
      <c r="S333" s="9"/>
      <c r="U333" s="9"/>
      <c r="X333" s="70"/>
    </row>
    <row r="334" spans="10:24" x14ac:dyDescent="0.3">
      <c r="J334" s="51"/>
      <c r="K334" s="9"/>
      <c r="L334" s="9"/>
      <c r="M334" s="9"/>
      <c r="O334" s="9"/>
      <c r="P334" s="9"/>
      <c r="Q334" s="9"/>
      <c r="R334" s="9"/>
      <c r="S334" s="9"/>
      <c r="U334" s="9"/>
      <c r="X334" s="70"/>
    </row>
    <row r="335" spans="10:24" x14ac:dyDescent="0.3">
      <c r="J335" s="51"/>
      <c r="K335" s="9"/>
      <c r="L335" s="9"/>
      <c r="M335" s="9"/>
      <c r="O335" s="9"/>
      <c r="P335" s="9"/>
      <c r="Q335" s="9"/>
      <c r="R335" s="9"/>
      <c r="S335" s="9"/>
      <c r="U335" s="9"/>
      <c r="X335" s="70"/>
    </row>
    <row r="336" spans="10:24" x14ac:dyDescent="0.3">
      <c r="J336" s="51"/>
      <c r="K336" s="9"/>
      <c r="L336" s="9"/>
      <c r="M336" s="9"/>
      <c r="O336" s="9"/>
      <c r="P336" s="9"/>
      <c r="Q336" s="9"/>
      <c r="R336" s="9"/>
      <c r="S336" s="9"/>
      <c r="U336" s="9"/>
      <c r="X336" s="70"/>
    </row>
    <row r="337" spans="10:24" x14ac:dyDescent="0.3">
      <c r="J337" s="51"/>
      <c r="K337" s="9"/>
      <c r="L337" s="9"/>
      <c r="M337" s="9"/>
      <c r="O337" s="9"/>
      <c r="P337" s="9"/>
      <c r="Q337" s="9"/>
      <c r="R337" s="9"/>
      <c r="S337" s="9"/>
      <c r="U337" s="9"/>
      <c r="X337" s="70"/>
    </row>
    <row r="338" spans="10:24" x14ac:dyDescent="0.3">
      <c r="J338" s="51"/>
      <c r="K338" s="9"/>
      <c r="L338" s="9"/>
      <c r="M338" s="9"/>
      <c r="O338" s="9"/>
      <c r="P338" s="9"/>
      <c r="Q338" s="9"/>
      <c r="R338" s="9"/>
      <c r="S338" s="9"/>
      <c r="U338" s="9"/>
      <c r="X338" s="70"/>
    </row>
    <row r="339" spans="10:24" x14ac:dyDescent="0.3">
      <c r="J339" s="51"/>
      <c r="K339" s="9"/>
      <c r="L339" s="9"/>
      <c r="M339" s="9"/>
      <c r="O339" s="9"/>
      <c r="P339" s="9"/>
      <c r="Q339" s="9"/>
      <c r="R339" s="9"/>
      <c r="S339" s="9"/>
      <c r="U339" s="9"/>
      <c r="X339" s="70"/>
    </row>
    <row r="340" spans="10:24" x14ac:dyDescent="0.3">
      <c r="J340" s="51"/>
      <c r="K340" s="9"/>
      <c r="L340" s="9"/>
      <c r="M340" s="9"/>
      <c r="O340" s="9"/>
      <c r="P340" s="9"/>
      <c r="Q340" s="9"/>
      <c r="R340" s="9"/>
      <c r="S340" s="9"/>
      <c r="U340" s="9"/>
      <c r="X340" s="70"/>
    </row>
    <row r="341" spans="10:24" x14ac:dyDescent="0.3">
      <c r="J341" s="51"/>
      <c r="K341" s="9"/>
      <c r="L341" s="9"/>
      <c r="M341" s="9"/>
      <c r="O341" s="9"/>
      <c r="P341" s="9"/>
      <c r="Q341" s="9"/>
      <c r="R341" s="9"/>
      <c r="S341" s="9"/>
      <c r="U341" s="9"/>
      <c r="X341" s="70"/>
    </row>
    <row r="342" spans="10:24" x14ac:dyDescent="0.3">
      <c r="J342" s="51"/>
      <c r="K342" s="9"/>
      <c r="L342" s="9"/>
      <c r="M342" s="9"/>
      <c r="O342" s="9"/>
      <c r="P342" s="9"/>
      <c r="Q342" s="9"/>
      <c r="R342" s="9"/>
      <c r="S342" s="9"/>
      <c r="U342" s="9"/>
      <c r="X342" s="70"/>
    </row>
    <row r="343" spans="10:24" x14ac:dyDescent="0.3">
      <c r="J343" s="51"/>
      <c r="K343" s="9"/>
      <c r="L343" s="9"/>
      <c r="M343" s="9"/>
      <c r="O343" s="9"/>
      <c r="P343" s="9"/>
      <c r="Q343" s="9"/>
      <c r="R343" s="9"/>
      <c r="S343" s="9"/>
      <c r="U343" s="9"/>
      <c r="X343" s="70"/>
    </row>
    <row r="344" spans="10:24" x14ac:dyDescent="0.3">
      <c r="J344" s="51"/>
      <c r="K344" s="9"/>
      <c r="L344" s="9"/>
      <c r="M344" s="9"/>
      <c r="O344" s="9"/>
      <c r="P344" s="9"/>
      <c r="Q344" s="9"/>
      <c r="R344" s="9"/>
      <c r="S344" s="9"/>
      <c r="U344" s="9"/>
      <c r="X344" s="70"/>
    </row>
    <row r="345" spans="10:24" x14ac:dyDescent="0.3">
      <c r="J345" s="51"/>
      <c r="K345" s="9"/>
      <c r="L345" s="9"/>
      <c r="M345" s="9"/>
      <c r="O345" s="9"/>
      <c r="P345" s="9"/>
      <c r="Q345" s="9"/>
      <c r="R345" s="9"/>
      <c r="S345" s="9"/>
      <c r="U345" s="9"/>
      <c r="X345" s="70"/>
    </row>
    <row r="346" spans="10:24" x14ac:dyDescent="0.3">
      <c r="J346" s="51"/>
      <c r="K346" s="9"/>
      <c r="L346" s="9"/>
      <c r="M346" s="9"/>
      <c r="O346" s="9"/>
      <c r="P346" s="9"/>
      <c r="Q346" s="9"/>
      <c r="R346" s="9"/>
      <c r="S346" s="9"/>
      <c r="U346" s="9"/>
      <c r="X346" s="70"/>
    </row>
    <row r="347" spans="10:24" x14ac:dyDescent="0.3">
      <c r="J347" s="51"/>
      <c r="K347" s="9"/>
      <c r="L347" s="9"/>
      <c r="M347" s="9"/>
      <c r="O347" s="9"/>
      <c r="P347" s="9"/>
      <c r="Q347" s="9"/>
      <c r="R347" s="9"/>
      <c r="S347" s="9"/>
      <c r="U347" s="9"/>
      <c r="X347" s="70"/>
    </row>
    <row r="348" spans="10:24" x14ac:dyDescent="0.3">
      <c r="J348" s="51"/>
      <c r="K348" s="9"/>
      <c r="L348" s="9"/>
      <c r="M348" s="9"/>
      <c r="O348" s="9"/>
      <c r="P348" s="9"/>
      <c r="Q348" s="9"/>
      <c r="R348" s="9"/>
      <c r="S348" s="9"/>
      <c r="U348" s="9"/>
      <c r="X348" s="70"/>
    </row>
    <row r="349" spans="10:24" x14ac:dyDescent="0.3">
      <c r="J349" s="51"/>
      <c r="K349" s="9"/>
      <c r="L349" s="9"/>
      <c r="M349" s="9"/>
      <c r="O349" s="9"/>
      <c r="P349" s="9"/>
      <c r="Q349" s="9"/>
      <c r="R349" s="9"/>
      <c r="S349" s="9"/>
      <c r="U349" s="9"/>
      <c r="X349" s="70"/>
    </row>
    <row r="350" spans="10:24" x14ac:dyDescent="0.3">
      <c r="J350" s="51"/>
      <c r="K350" s="9"/>
      <c r="L350" s="9"/>
      <c r="M350" s="9"/>
      <c r="O350" s="9"/>
      <c r="P350" s="9"/>
      <c r="Q350" s="9"/>
      <c r="R350" s="9"/>
      <c r="S350" s="9"/>
      <c r="U350" s="9"/>
      <c r="X350" s="70"/>
    </row>
    <row r="351" spans="10:24" x14ac:dyDescent="0.3">
      <c r="J351" s="51"/>
      <c r="K351" s="9"/>
      <c r="L351" s="9"/>
      <c r="M351" s="9"/>
      <c r="O351" s="9"/>
      <c r="P351" s="9"/>
      <c r="Q351" s="9"/>
      <c r="R351" s="9"/>
      <c r="S351" s="9"/>
      <c r="U351" s="9"/>
      <c r="X351" s="70"/>
    </row>
    <row r="352" spans="10:24" x14ac:dyDescent="0.3">
      <c r="J352" s="51"/>
      <c r="K352" s="9"/>
      <c r="L352" s="9"/>
      <c r="M352" s="9"/>
      <c r="O352" s="9"/>
      <c r="P352" s="9"/>
      <c r="Q352" s="9"/>
      <c r="R352" s="9"/>
      <c r="S352" s="9"/>
      <c r="U352" s="9"/>
      <c r="X352" s="70"/>
    </row>
    <row r="353" spans="10:24" x14ac:dyDescent="0.3">
      <c r="J353" s="51"/>
      <c r="K353" s="9"/>
      <c r="L353" s="9"/>
      <c r="M353" s="9"/>
      <c r="O353" s="9"/>
      <c r="P353" s="9"/>
      <c r="Q353" s="9"/>
      <c r="R353" s="9"/>
      <c r="S353" s="9"/>
      <c r="U353" s="9"/>
      <c r="X353" s="70"/>
    </row>
    <row r="354" spans="10:24" x14ac:dyDescent="0.3">
      <c r="J354" s="51"/>
      <c r="K354" s="9"/>
      <c r="L354" s="9"/>
      <c r="M354" s="9"/>
      <c r="O354" s="9"/>
      <c r="P354" s="9"/>
      <c r="Q354" s="9"/>
      <c r="R354" s="9"/>
      <c r="S354" s="9"/>
      <c r="U354" s="9"/>
      <c r="X354" s="70"/>
    </row>
    <row r="355" spans="10:24" x14ac:dyDescent="0.3">
      <c r="J355" s="51"/>
      <c r="K355" s="9"/>
      <c r="L355" s="9"/>
      <c r="M355" s="9"/>
      <c r="O355" s="9"/>
      <c r="P355" s="9"/>
      <c r="Q355" s="9"/>
      <c r="R355" s="9"/>
      <c r="S355" s="9"/>
      <c r="U355" s="9"/>
      <c r="X355" s="70"/>
    </row>
    <row r="356" spans="10:24" x14ac:dyDescent="0.3">
      <c r="J356" s="51"/>
      <c r="K356" s="9"/>
      <c r="L356" s="9"/>
      <c r="M356" s="9"/>
      <c r="O356" s="9"/>
      <c r="P356" s="9"/>
      <c r="Q356" s="9"/>
      <c r="R356" s="9"/>
      <c r="S356" s="9"/>
      <c r="U356" s="9"/>
      <c r="X356" s="70"/>
    </row>
    <row r="357" spans="10:24" x14ac:dyDescent="0.3">
      <c r="J357" s="51"/>
      <c r="K357" s="9"/>
      <c r="L357" s="9"/>
      <c r="M357" s="9"/>
      <c r="O357" s="9"/>
      <c r="P357" s="9"/>
      <c r="Q357" s="9"/>
      <c r="R357" s="9"/>
      <c r="S357" s="9"/>
      <c r="U357" s="9"/>
      <c r="X357" s="70"/>
    </row>
    <row r="358" spans="10:24" x14ac:dyDescent="0.3">
      <c r="J358" s="51"/>
      <c r="K358" s="9"/>
      <c r="L358" s="9"/>
      <c r="M358" s="9"/>
      <c r="O358" s="9"/>
      <c r="P358" s="9"/>
      <c r="Q358" s="9"/>
      <c r="R358" s="9"/>
      <c r="S358" s="9"/>
      <c r="U358" s="9"/>
      <c r="X358" s="70"/>
    </row>
    <row r="359" spans="10:24" x14ac:dyDescent="0.3">
      <c r="J359" s="51"/>
      <c r="K359" s="9"/>
      <c r="L359" s="9"/>
      <c r="M359" s="9"/>
      <c r="O359" s="9"/>
      <c r="P359" s="9"/>
      <c r="Q359" s="9"/>
      <c r="R359" s="9"/>
      <c r="S359" s="9"/>
      <c r="U359" s="9"/>
      <c r="X359" s="70"/>
    </row>
    <row r="360" spans="10:24" x14ac:dyDescent="0.3">
      <c r="J360" s="51"/>
      <c r="K360" s="9"/>
      <c r="L360" s="9"/>
      <c r="M360" s="9"/>
      <c r="O360" s="9"/>
      <c r="P360" s="9"/>
      <c r="Q360" s="9"/>
      <c r="R360" s="9"/>
      <c r="S360" s="9"/>
      <c r="U360" s="9"/>
      <c r="X360" s="70"/>
    </row>
    <row r="361" spans="10:24" x14ac:dyDescent="0.3">
      <c r="J361" s="51"/>
      <c r="K361" s="9"/>
      <c r="L361" s="9"/>
      <c r="M361" s="9"/>
      <c r="O361" s="9"/>
      <c r="P361" s="9"/>
      <c r="Q361" s="9"/>
      <c r="R361" s="9"/>
      <c r="S361" s="9"/>
      <c r="U361" s="9"/>
      <c r="X361" s="70"/>
    </row>
    <row r="362" spans="10:24" x14ac:dyDescent="0.3">
      <c r="J362" s="51"/>
      <c r="K362" s="9"/>
      <c r="L362" s="9"/>
      <c r="M362" s="9"/>
      <c r="O362" s="9"/>
      <c r="P362" s="9"/>
      <c r="Q362" s="9"/>
      <c r="R362" s="9"/>
      <c r="S362" s="9"/>
      <c r="U362" s="9"/>
      <c r="X362" s="70"/>
    </row>
    <row r="363" spans="10:24" x14ac:dyDescent="0.3">
      <c r="J363" s="51"/>
      <c r="K363" s="9"/>
      <c r="L363" s="9"/>
      <c r="M363" s="9"/>
      <c r="O363" s="9"/>
      <c r="P363" s="9"/>
      <c r="Q363" s="9"/>
      <c r="R363" s="9"/>
      <c r="S363" s="9"/>
      <c r="U363" s="9"/>
      <c r="X363" s="70"/>
    </row>
    <row r="364" spans="10:24" x14ac:dyDescent="0.3">
      <c r="J364" s="51"/>
      <c r="K364" s="9"/>
      <c r="L364" s="9"/>
      <c r="M364" s="9"/>
      <c r="O364" s="9"/>
      <c r="P364" s="9"/>
      <c r="Q364" s="9"/>
      <c r="R364" s="9"/>
      <c r="S364" s="9"/>
      <c r="U364" s="9"/>
      <c r="X364" s="70"/>
    </row>
    <row r="365" spans="10:24" x14ac:dyDescent="0.3">
      <c r="J365" s="51"/>
      <c r="K365" s="9"/>
      <c r="L365" s="9"/>
      <c r="M365" s="9"/>
      <c r="O365" s="9"/>
      <c r="P365" s="9"/>
      <c r="Q365" s="9"/>
      <c r="R365" s="9"/>
      <c r="S365" s="9"/>
      <c r="U365" s="9"/>
      <c r="X365" s="70"/>
    </row>
    <row r="366" spans="10:24" x14ac:dyDescent="0.3">
      <c r="J366" s="51"/>
      <c r="K366" s="9"/>
      <c r="L366" s="9"/>
      <c r="M366" s="9"/>
      <c r="O366" s="9"/>
      <c r="P366" s="9"/>
      <c r="Q366" s="9"/>
      <c r="R366" s="9"/>
      <c r="S366" s="9"/>
      <c r="U366" s="9"/>
      <c r="X366" s="70"/>
    </row>
    <row r="367" spans="10:24" x14ac:dyDescent="0.3">
      <c r="J367" s="51"/>
      <c r="K367" s="9"/>
      <c r="L367" s="9"/>
      <c r="M367" s="9"/>
      <c r="O367" s="9"/>
      <c r="P367" s="9"/>
      <c r="Q367" s="9"/>
      <c r="R367" s="9"/>
      <c r="S367" s="9"/>
      <c r="U367" s="9"/>
      <c r="X367" s="70"/>
    </row>
    <row r="368" spans="10:24" x14ac:dyDescent="0.3">
      <c r="J368" s="51"/>
      <c r="K368" s="9"/>
      <c r="L368" s="9"/>
      <c r="M368" s="9"/>
      <c r="O368" s="9"/>
      <c r="P368" s="9"/>
      <c r="Q368" s="9"/>
      <c r="R368" s="9"/>
      <c r="S368" s="9"/>
      <c r="U368" s="9"/>
      <c r="X368" s="70"/>
    </row>
    <row r="369" spans="10:24" x14ac:dyDescent="0.3">
      <c r="J369" s="51"/>
      <c r="K369" s="9"/>
      <c r="L369" s="9"/>
      <c r="M369" s="9"/>
      <c r="O369" s="9"/>
      <c r="P369" s="9"/>
      <c r="Q369" s="9"/>
      <c r="R369" s="9"/>
      <c r="S369" s="9"/>
      <c r="U369" s="9"/>
      <c r="X369" s="70"/>
    </row>
    <row r="370" spans="10:24" x14ac:dyDescent="0.3">
      <c r="J370" s="51"/>
      <c r="K370" s="9"/>
      <c r="L370" s="9"/>
      <c r="M370" s="9"/>
      <c r="O370" s="9"/>
      <c r="P370" s="9"/>
      <c r="Q370" s="9"/>
      <c r="R370" s="9"/>
      <c r="S370" s="9"/>
      <c r="U370" s="9"/>
      <c r="X370" s="70"/>
    </row>
    <row r="371" spans="10:24" x14ac:dyDescent="0.3">
      <c r="J371" s="51"/>
      <c r="K371" s="9"/>
      <c r="L371" s="9"/>
      <c r="M371" s="9"/>
      <c r="O371" s="9"/>
      <c r="P371" s="9"/>
      <c r="Q371" s="9"/>
      <c r="R371" s="9"/>
      <c r="S371" s="9"/>
      <c r="U371" s="9"/>
      <c r="X371" s="70"/>
    </row>
    <row r="372" spans="10:24" x14ac:dyDescent="0.3">
      <c r="J372" s="51"/>
      <c r="K372" s="9"/>
      <c r="L372" s="9"/>
      <c r="M372" s="9"/>
      <c r="O372" s="9"/>
      <c r="P372" s="9"/>
      <c r="Q372" s="9"/>
      <c r="R372" s="9"/>
      <c r="S372" s="9"/>
      <c r="U372" s="9"/>
      <c r="X372" s="70"/>
    </row>
    <row r="373" spans="10:24" x14ac:dyDescent="0.3">
      <c r="J373" s="51"/>
      <c r="K373" s="9"/>
      <c r="L373" s="9"/>
      <c r="M373" s="9"/>
      <c r="O373" s="9"/>
      <c r="P373" s="9"/>
      <c r="Q373" s="9"/>
      <c r="R373" s="9"/>
      <c r="S373" s="9"/>
      <c r="U373" s="9"/>
      <c r="X373" s="70"/>
    </row>
    <row r="374" spans="10:24" x14ac:dyDescent="0.3">
      <c r="J374" s="51"/>
      <c r="K374" s="9"/>
      <c r="L374" s="9"/>
      <c r="M374" s="9"/>
      <c r="O374" s="9"/>
      <c r="P374" s="9"/>
      <c r="Q374" s="9"/>
      <c r="R374" s="9"/>
      <c r="S374" s="9"/>
      <c r="U374" s="9"/>
      <c r="X374" s="70"/>
    </row>
    <row r="375" spans="10:24" x14ac:dyDescent="0.3">
      <c r="J375" s="51"/>
      <c r="K375" s="9"/>
      <c r="L375" s="9"/>
      <c r="M375" s="9"/>
      <c r="O375" s="9"/>
      <c r="P375" s="9"/>
      <c r="Q375" s="9"/>
      <c r="R375" s="9"/>
      <c r="S375" s="9"/>
      <c r="U375" s="9"/>
      <c r="X375" s="70"/>
    </row>
    <row r="376" spans="10:24" x14ac:dyDescent="0.3">
      <c r="J376" s="51"/>
      <c r="K376" s="9"/>
      <c r="L376" s="9"/>
      <c r="M376" s="9"/>
      <c r="O376" s="9"/>
      <c r="P376" s="9"/>
      <c r="Q376" s="9"/>
      <c r="R376" s="9"/>
      <c r="S376" s="9"/>
      <c r="U376" s="9"/>
      <c r="X376" s="70"/>
    </row>
    <row r="377" spans="10:24" x14ac:dyDescent="0.3">
      <c r="J377" s="51"/>
      <c r="K377" s="9"/>
      <c r="L377" s="9"/>
      <c r="M377" s="9"/>
      <c r="O377" s="9"/>
      <c r="P377" s="9"/>
      <c r="Q377" s="9"/>
      <c r="R377" s="9"/>
      <c r="S377" s="9"/>
      <c r="U377" s="9"/>
      <c r="X377" s="70"/>
    </row>
    <row r="378" spans="10:24" x14ac:dyDescent="0.3">
      <c r="J378" s="51"/>
      <c r="K378" s="9"/>
      <c r="L378" s="9"/>
      <c r="M378" s="9"/>
      <c r="O378" s="9"/>
      <c r="P378" s="9"/>
      <c r="Q378" s="9"/>
      <c r="R378" s="9"/>
      <c r="S378" s="9"/>
      <c r="U378" s="9"/>
      <c r="X378" s="70"/>
    </row>
    <row r="379" spans="10:24" x14ac:dyDescent="0.3">
      <c r="J379" s="51"/>
      <c r="K379" s="9"/>
      <c r="L379" s="9"/>
      <c r="M379" s="9"/>
      <c r="O379" s="9"/>
      <c r="P379" s="9"/>
      <c r="Q379" s="9"/>
      <c r="R379" s="9"/>
      <c r="S379" s="9"/>
      <c r="U379" s="9"/>
      <c r="X379" s="70"/>
    </row>
    <row r="380" spans="10:24" x14ac:dyDescent="0.3">
      <c r="J380" s="51"/>
      <c r="K380" s="9"/>
      <c r="L380" s="9"/>
      <c r="M380" s="9"/>
      <c r="O380" s="9"/>
      <c r="P380" s="9"/>
      <c r="Q380" s="9"/>
      <c r="R380" s="9"/>
      <c r="S380" s="9"/>
      <c r="U380" s="9"/>
      <c r="X380" s="70"/>
    </row>
    <row r="381" spans="10:24" x14ac:dyDescent="0.3">
      <c r="J381" s="51"/>
      <c r="K381" s="9"/>
      <c r="L381" s="9"/>
      <c r="M381" s="9"/>
      <c r="O381" s="9"/>
      <c r="P381" s="9"/>
      <c r="Q381" s="9"/>
      <c r="R381" s="9"/>
      <c r="S381" s="9"/>
      <c r="U381" s="9"/>
      <c r="X381" s="70"/>
    </row>
    <row r="382" spans="10:24" x14ac:dyDescent="0.3">
      <c r="J382" s="51"/>
      <c r="K382" s="9"/>
      <c r="L382" s="9"/>
      <c r="M382" s="9"/>
      <c r="O382" s="9"/>
      <c r="P382" s="9"/>
      <c r="Q382" s="9"/>
      <c r="R382" s="9"/>
      <c r="S382" s="9"/>
      <c r="U382" s="9"/>
      <c r="X382" s="70"/>
    </row>
    <row r="383" spans="10:24" x14ac:dyDescent="0.3">
      <c r="J383" s="51"/>
      <c r="K383" s="9"/>
      <c r="L383" s="9"/>
      <c r="M383" s="9"/>
      <c r="O383" s="9"/>
      <c r="P383" s="9"/>
      <c r="Q383" s="9"/>
      <c r="R383" s="9"/>
      <c r="S383" s="9"/>
      <c r="U383" s="9"/>
      <c r="X383" s="70"/>
    </row>
    <row r="384" spans="10:24" x14ac:dyDescent="0.3">
      <c r="J384" s="51"/>
      <c r="K384" s="9"/>
      <c r="L384" s="9"/>
      <c r="M384" s="9"/>
      <c r="O384" s="9"/>
      <c r="P384" s="9"/>
      <c r="Q384" s="9"/>
      <c r="R384" s="9"/>
      <c r="S384" s="9"/>
      <c r="U384" s="9"/>
      <c r="X384" s="70"/>
    </row>
    <row r="385" spans="10:24" x14ac:dyDescent="0.3">
      <c r="J385" s="51"/>
      <c r="K385" s="9"/>
      <c r="L385" s="9"/>
      <c r="M385" s="9"/>
      <c r="O385" s="9"/>
      <c r="P385" s="9"/>
      <c r="Q385" s="9"/>
      <c r="R385" s="9"/>
      <c r="S385" s="9"/>
      <c r="U385" s="9"/>
      <c r="X385" s="70"/>
    </row>
    <row r="386" spans="10:24" x14ac:dyDescent="0.3">
      <c r="J386" s="51"/>
      <c r="K386" s="9"/>
      <c r="L386" s="9"/>
      <c r="M386" s="9"/>
      <c r="O386" s="9"/>
      <c r="P386" s="9"/>
      <c r="Q386" s="9"/>
      <c r="R386" s="9"/>
      <c r="S386" s="9"/>
      <c r="U386" s="9"/>
      <c r="X386" s="70"/>
    </row>
    <row r="387" spans="10:24" x14ac:dyDescent="0.3">
      <c r="J387" s="51"/>
      <c r="K387" s="9"/>
      <c r="L387" s="9"/>
      <c r="M387" s="9"/>
      <c r="O387" s="9"/>
      <c r="P387" s="9"/>
      <c r="Q387" s="9"/>
      <c r="R387" s="9"/>
      <c r="S387" s="9"/>
      <c r="U387" s="9"/>
      <c r="X387" s="70"/>
    </row>
    <row r="388" spans="10:24" x14ac:dyDescent="0.3">
      <c r="J388" s="51"/>
      <c r="K388" s="9"/>
      <c r="L388" s="9"/>
      <c r="M388" s="9"/>
      <c r="O388" s="9"/>
      <c r="P388" s="9"/>
      <c r="Q388" s="9"/>
      <c r="R388" s="9"/>
      <c r="S388" s="9"/>
      <c r="U388" s="9"/>
      <c r="X388" s="70"/>
    </row>
    <row r="389" spans="10:24" x14ac:dyDescent="0.3">
      <c r="J389" s="51"/>
      <c r="K389" s="9"/>
      <c r="L389" s="9"/>
      <c r="M389" s="9"/>
      <c r="O389" s="9"/>
      <c r="P389" s="9"/>
      <c r="Q389" s="9"/>
      <c r="R389" s="9"/>
      <c r="S389" s="9"/>
      <c r="U389" s="9"/>
      <c r="X389" s="70"/>
    </row>
    <row r="390" spans="10:24" x14ac:dyDescent="0.3">
      <c r="J390" s="51"/>
      <c r="K390" s="9"/>
      <c r="L390" s="9"/>
      <c r="M390" s="9"/>
      <c r="O390" s="9"/>
      <c r="P390" s="9"/>
      <c r="Q390" s="9"/>
      <c r="R390" s="9"/>
      <c r="S390" s="9"/>
      <c r="U390" s="9"/>
      <c r="X390" s="70"/>
    </row>
    <row r="391" spans="10:24" x14ac:dyDescent="0.3">
      <c r="J391" s="51"/>
      <c r="K391" s="9"/>
      <c r="L391" s="9"/>
      <c r="M391" s="9"/>
      <c r="O391" s="9"/>
      <c r="P391" s="9"/>
      <c r="Q391" s="9"/>
      <c r="R391" s="9"/>
      <c r="S391" s="9"/>
      <c r="U391" s="9"/>
      <c r="X391" s="70"/>
    </row>
    <row r="392" spans="10:24" x14ac:dyDescent="0.3">
      <c r="J392" s="51"/>
      <c r="K392" s="9"/>
      <c r="L392" s="9"/>
      <c r="M392" s="9"/>
      <c r="O392" s="9"/>
      <c r="P392" s="9"/>
      <c r="Q392" s="9"/>
      <c r="R392" s="9"/>
      <c r="S392" s="9"/>
      <c r="U392" s="9"/>
      <c r="X392" s="70"/>
    </row>
    <row r="393" spans="10:24" x14ac:dyDescent="0.3">
      <c r="J393" s="51"/>
      <c r="K393" s="9"/>
      <c r="L393" s="9"/>
      <c r="M393" s="9"/>
      <c r="O393" s="9"/>
      <c r="P393" s="9"/>
      <c r="Q393" s="9"/>
      <c r="R393" s="9"/>
      <c r="S393" s="9"/>
      <c r="U393" s="9"/>
      <c r="X393" s="70"/>
    </row>
    <row r="394" spans="10:24" x14ac:dyDescent="0.3">
      <c r="J394" s="51"/>
      <c r="K394" s="9"/>
      <c r="L394" s="9"/>
      <c r="M394" s="9"/>
      <c r="O394" s="9"/>
      <c r="P394" s="9"/>
      <c r="Q394" s="9"/>
      <c r="R394" s="9"/>
      <c r="S394" s="9"/>
      <c r="U394" s="9"/>
      <c r="X394" s="70"/>
    </row>
    <row r="395" spans="10:24" x14ac:dyDescent="0.3">
      <c r="J395" s="51"/>
      <c r="K395" s="9"/>
      <c r="L395" s="9"/>
      <c r="M395" s="9"/>
      <c r="O395" s="9"/>
      <c r="P395" s="9"/>
      <c r="Q395" s="9"/>
      <c r="R395" s="9"/>
      <c r="S395" s="9"/>
      <c r="U395" s="9"/>
      <c r="X395" s="70"/>
    </row>
    <row r="396" spans="10:24" x14ac:dyDescent="0.3">
      <c r="J396" s="51"/>
      <c r="K396" s="9"/>
      <c r="L396" s="9"/>
      <c r="M396" s="9"/>
      <c r="O396" s="9"/>
      <c r="P396" s="9"/>
      <c r="Q396" s="9"/>
      <c r="R396" s="9"/>
      <c r="S396" s="9"/>
      <c r="U396" s="9"/>
      <c r="X396" s="70"/>
    </row>
    <row r="397" spans="10:24" x14ac:dyDescent="0.3">
      <c r="J397" s="51"/>
      <c r="K397" s="9"/>
      <c r="L397" s="9"/>
      <c r="M397" s="9"/>
      <c r="O397" s="9"/>
      <c r="P397" s="9"/>
      <c r="Q397" s="9"/>
      <c r="R397" s="9"/>
      <c r="S397" s="9"/>
      <c r="U397" s="9"/>
      <c r="X397" s="70"/>
    </row>
    <row r="398" spans="10:24" x14ac:dyDescent="0.3">
      <c r="J398" s="51"/>
      <c r="K398" s="9"/>
      <c r="L398" s="9"/>
      <c r="M398" s="9"/>
      <c r="O398" s="9"/>
      <c r="P398" s="9"/>
      <c r="Q398" s="9"/>
      <c r="R398" s="9"/>
      <c r="S398" s="9"/>
      <c r="U398" s="9"/>
      <c r="X398" s="70"/>
    </row>
    <row r="399" spans="10:24" x14ac:dyDescent="0.3">
      <c r="J399" s="51"/>
      <c r="K399" s="9"/>
      <c r="L399" s="9"/>
      <c r="M399" s="9"/>
      <c r="O399" s="9"/>
      <c r="P399" s="9"/>
      <c r="Q399" s="9"/>
      <c r="R399" s="9"/>
      <c r="S399" s="9"/>
      <c r="U399" s="9"/>
      <c r="X399" s="70"/>
    </row>
    <row r="400" spans="10:24" x14ac:dyDescent="0.3">
      <c r="J400" s="51"/>
      <c r="K400" s="9"/>
      <c r="L400" s="9"/>
      <c r="M400" s="9"/>
      <c r="O400" s="9"/>
      <c r="P400" s="9"/>
      <c r="Q400" s="9"/>
      <c r="R400" s="9"/>
      <c r="S400" s="9"/>
      <c r="U400" s="9"/>
      <c r="X400" s="70"/>
    </row>
    <row r="401" spans="10:24" x14ac:dyDescent="0.3">
      <c r="J401" s="51"/>
      <c r="K401" s="9"/>
      <c r="L401" s="9"/>
      <c r="M401" s="9"/>
      <c r="O401" s="9"/>
      <c r="P401" s="9"/>
      <c r="Q401" s="9"/>
      <c r="R401" s="9"/>
      <c r="S401" s="9"/>
      <c r="U401" s="9"/>
      <c r="X401" s="70"/>
    </row>
    <row r="402" spans="10:24" x14ac:dyDescent="0.3">
      <c r="J402" s="51"/>
      <c r="K402" s="9"/>
      <c r="L402" s="9"/>
      <c r="M402" s="9"/>
      <c r="O402" s="9"/>
      <c r="P402" s="9"/>
      <c r="Q402" s="9"/>
      <c r="R402" s="9"/>
      <c r="S402" s="9"/>
      <c r="U402" s="9"/>
      <c r="X402" s="70"/>
    </row>
    <row r="403" spans="10:24" x14ac:dyDescent="0.3">
      <c r="J403" s="51"/>
      <c r="K403" s="9"/>
      <c r="L403" s="9"/>
      <c r="M403" s="9"/>
      <c r="O403" s="9"/>
      <c r="P403" s="9"/>
      <c r="Q403" s="9"/>
      <c r="R403" s="9"/>
      <c r="S403" s="9"/>
      <c r="U403" s="9"/>
      <c r="X403" s="70"/>
    </row>
    <row r="404" spans="10:24" x14ac:dyDescent="0.3">
      <c r="J404" s="51"/>
      <c r="K404" s="9"/>
      <c r="L404" s="9"/>
      <c r="M404" s="9"/>
      <c r="O404" s="9"/>
      <c r="P404" s="9"/>
      <c r="Q404" s="9"/>
      <c r="R404" s="9"/>
      <c r="S404" s="9"/>
      <c r="U404" s="9"/>
      <c r="X404" s="70"/>
    </row>
    <row r="405" spans="10:24" x14ac:dyDescent="0.3">
      <c r="J405" s="51"/>
      <c r="K405" s="9"/>
      <c r="L405" s="9"/>
      <c r="M405" s="9"/>
      <c r="O405" s="9"/>
      <c r="P405" s="9"/>
      <c r="Q405" s="9"/>
      <c r="R405" s="9"/>
      <c r="S405" s="9"/>
      <c r="U405" s="9"/>
      <c r="X405" s="70"/>
    </row>
    <row r="406" spans="10:24" x14ac:dyDescent="0.3">
      <c r="J406" s="51"/>
      <c r="K406" s="9"/>
      <c r="L406" s="9"/>
      <c r="M406" s="9"/>
      <c r="O406" s="9"/>
      <c r="P406" s="9"/>
      <c r="Q406" s="9"/>
      <c r="R406" s="9"/>
      <c r="S406" s="9"/>
      <c r="U406" s="9"/>
      <c r="X406" s="70"/>
    </row>
    <row r="407" spans="10:24" x14ac:dyDescent="0.3">
      <c r="J407" s="51"/>
      <c r="K407" s="9"/>
      <c r="L407" s="9"/>
      <c r="M407" s="9"/>
      <c r="O407" s="9"/>
      <c r="P407" s="9"/>
      <c r="Q407" s="9"/>
      <c r="R407" s="9"/>
      <c r="S407" s="9"/>
      <c r="U407" s="9"/>
      <c r="X407" s="70"/>
    </row>
    <row r="408" spans="10:24" x14ac:dyDescent="0.3">
      <c r="J408" s="51"/>
      <c r="K408" s="9"/>
      <c r="L408" s="9"/>
      <c r="M408" s="9"/>
      <c r="O408" s="9"/>
      <c r="P408" s="9"/>
      <c r="Q408" s="9"/>
      <c r="R408" s="9"/>
      <c r="S408" s="9"/>
      <c r="U408" s="9"/>
      <c r="X408" s="70"/>
    </row>
    <row r="409" spans="10:24" x14ac:dyDescent="0.3">
      <c r="J409" s="51"/>
      <c r="K409" s="9"/>
      <c r="L409" s="9"/>
      <c r="M409" s="9"/>
      <c r="O409" s="9"/>
      <c r="P409" s="9"/>
      <c r="Q409" s="9"/>
      <c r="R409" s="9"/>
      <c r="S409" s="9"/>
      <c r="U409" s="9"/>
      <c r="X409" s="70"/>
    </row>
    <row r="410" spans="10:24" x14ac:dyDescent="0.3">
      <c r="J410" s="51"/>
      <c r="K410" s="9"/>
      <c r="L410" s="9"/>
      <c r="M410" s="9"/>
      <c r="O410" s="9"/>
      <c r="P410" s="9"/>
      <c r="Q410" s="9"/>
      <c r="R410" s="9"/>
      <c r="S410" s="9"/>
      <c r="U410" s="9"/>
      <c r="X410" s="70"/>
    </row>
    <row r="411" spans="10:24" x14ac:dyDescent="0.3">
      <c r="J411" s="51"/>
      <c r="K411" s="9"/>
      <c r="L411" s="9"/>
      <c r="M411" s="9"/>
      <c r="O411" s="9"/>
      <c r="P411" s="9"/>
      <c r="Q411" s="9"/>
      <c r="R411" s="9"/>
      <c r="S411" s="9"/>
      <c r="U411" s="9"/>
      <c r="X411" s="70"/>
    </row>
    <row r="412" spans="10:24" x14ac:dyDescent="0.3">
      <c r="J412" s="51"/>
      <c r="K412" s="9"/>
      <c r="L412" s="9"/>
      <c r="M412" s="9"/>
      <c r="O412" s="9"/>
      <c r="P412" s="9"/>
      <c r="Q412" s="9"/>
      <c r="R412" s="9"/>
      <c r="S412" s="9"/>
      <c r="U412" s="9"/>
      <c r="X412" s="70"/>
    </row>
    <row r="413" spans="10:24" x14ac:dyDescent="0.3">
      <c r="J413" s="51"/>
      <c r="K413" s="9"/>
      <c r="L413" s="9"/>
      <c r="M413" s="9"/>
      <c r="O413" s="9"/>
      <c r="P413" s="9"/>
      <c r="Q413" s="9"/>
      <c r="R413" s="9"/>
      <c r="S413" s="9"/>
      <c r="U413" s="9"/>
      <c r="X413" s="70"/>
    </row>
    <row r="414" spans="10:24" x14ac:dyDescent="0.3">
      <c r="J414" s="51"/>
      <c r="K414" s="9"/>
      <c r="L414" s="9"/>
      <c r="M414" s="9"/>
      <c r="O414" s="9"/>
      <c r="P414" s="9"/>
      <c r="Q414" s="9"/>
      <c r="R414" s="9"/>
      <c r="S414" s="9"/>
      <c r="U414" s="9"/>
      <c r="X414" s="70"/>
    </row>
    <row r="415" spans="10:24" x14ac:dyDescent="0.3">
      <c r="J415" s="51"/>
      <c r="K415" s="9"/>
      <c r="L415" s="9"/>
      <c r="M415" s="9"/>
      <c r="O415" s="9"/>
      <c r="P415" s="9"/>
      <c r="Q415" s="9"/>
      <c r="R415" s="9"/>
      <c r="S415" s="9"/>
      <c r="U415" s="9"/>
      <c r="X415" s="70"/>
    </row>
    <row r="416" spans="10:24" x14ac:dyDescent="0.3">
      <c r="J416" s="51"/>
      <c r="K416" s="9"/>
      <c r="L416" s="9"/>
      <c r="M416" s="9"/>
      <c r="O416" s="9"/>
      <c r="P416" s="9"/>
      <c r="Q416" s="9"/>
      <c r="R416" s="9"/>
      <c r="S416" s="9"/>
      <c r="U416" s="9"/>
      <c r="X416" s="70"/>
    </row>
    <row r="417" spans="10:24" x14ac:dyDescent="0.3">
      <c r="J417" s="51"/>
      <c r="K417" s="9"/>
      <c r="L417" s="9"/>
      <c r="M417" s="9"/>
      <c r="O417" s="9"/>
      <c r="P417" s="9"/>
      <c r="Q417" s="9"/>
      <c r="R417" s="9"/>
      <c r="S417" s="9"/>
      <c r="U417" s="9"/>
      <c r="X417" s="70"/>
    </row>
    <row r="418" spans="10:24" x14ac:dyDescent="0.3">
      <c r="J418" s="51"/>
      <c r="K418" s="9"/>
      <c r="L418" s="9"/>
      <c r="M418" s="9"/>
      <c r="O418" s="9"/>
      <c r="P418" s="9"/>
      <c r="Q418" s="9"/>
      <c r="R418" s="9"/>
      <c r="S418" s="9"/>
      <c r="U418" s="9"/>
      <c r="X418" s="70"/>
    </row>
    <row r="419" spans="10:24" x14ac:dyDescent="0.3">
      <c r="J419" s="51"/>
      <c r="K419" s="9"/>
      <c r="L419" s="9"/>
      <c r="M419" s="9"/>
      <c r="O419" s="9"/>
      <c r="P419" s="9"/>
      <c r="Q419" s="9"/>
      <c r="R419" s="9"/>
      <c r="S419" s="9"/>
      <c r="U419" s="9"/>
      <c r="X419" s="70"/>
    </row>
    <row r="420" spans="10:24" x14ac:dyDescent="0.3">
      <c r="J420" s="51"/>
      <c r="K420" s="9"/>
      <c r="L420" s="9"/>
      <c r="M420" s="9"/>
      <c r="O420" s="9"/>
      <c r="P420" s="9"/>
      <c r="Q420" s="9"/>
      <c r="R420" s="9"/>
      <c r="S420" s="9"/>
      <c r="U420" s="9"/>
      <c r="X420" s="70"/>
    </row>
    <row r="421" spans="10:24" x14ac:dyDescent="0.3">
      <c r="J421" s="51"/>
      <c r="K421" s="9"/>
      <c r="L421" s="9"/>
      <c r="M421" s="9"/>
      <c r="O421" s="9"/>
      <c r="P421" s="9"/>
      <c r="Q421" s="9"/>
      <c r="R421" s="9"/>
      <c r="S421" s="9"/>
      <c r="U421" s="9"/>
      <c r="X421" s="70"/>
    </row>
    <row r="422" spans="10:24" x14ac:dyDescent="0.3">
      <c r="J422" s="51"/>
      <c r="K422" s="9"/>
      <c r="L422" s="9"/>
      <c r="M422" s="9"/>
      <c r="O422" s="9"/>
      <c r="P422" s="9"/>
      <c r="Q422" s="9"/>
      <c r="R422" s="9"/>
      <c r="S422" s="9"/>
      <c r="U422" s="9"/>
      <c r="X422" s="70"/>
    </row>
    <row r="423" spans="10:24" x14ac:dyDescent="0.3">
      <c r="J423" s="51"/>
      <c r="K423" s="9"/>
      <c r="L423" s="9"/>
      <c r="M423" s="9"/>
      <c r="O423" s="9"/>
      <c r="P423" s="9"/>
      <c r="Q423" s="9"/>
      <c r="R423" s="9"/>
      <c r="S423" s="9"/>
      <c r="U423" s="9"/>
      <c r="X423" s="70"/>
    </row>
    <row r="424" spans="10:24" x14ac:dyDescent="0.3">
      <c r="J424" s="51"/>
      <c r="K424" s="9"/>
      <c r="L424" s="9"/>
      <c r="M424" s="9"/>
      <c r="O424" s="9"/>
      <c r="P424" s="9"/>
      <c r="Q424" s="9"/>
      <c r="R424" s="9"/>
      <c r="S424" s="9"/>
      <c r="U424" s="9"/>
      <c r="X424" s="70"/>
    </row>
    <row r="425" spans="10:24" x14ac:dyDescent="0.3">
      <c r="J425" s="51"/>
      <c r="K425" s="9"/>
      <c r="L425" s="9"/>
      <c r="M425" s="9"/>
      <c r="O425" s="9"/>
      <c r="P425" s="9"/>
      <c r="Q425" s="9"/>
      <c r="R425" s="9"/>
      <c r="S425" s="9"/>
      <c r="U425" s="9"/>
      <c r="X425" s="70"/>
    </row>
    <row r="426" spans="10:24" x14ac:dyDescent="0.3">
      <c r="J426" s="51"/>
      <c r="K426" s="9"/>
      <c r="L426" s="9"/>
      <c r="M426" s="9"/>
      <c r="O426" s="9"/>
      <c r="P426" s="9"/>
      <c r="Q426" s="9"/>
      <c r="R426" s="9"/>
      <c r="S426" s="9"/>
      <c r="U426" s="9"/>
      <c r="X426" s="70"/>
    </row>
    <row r="427" spans="10:24" x14ac:dyDescent="0.3">
      <c r="J427" s="51"/>
      <c r="K427" s="9"/>
      <c r="L427" s="9"/>
      <c r="M427" s="9"/>
      <c r="O427" s="9"/>
      <c r="P427" s="9"/>
      <c r="Q427" s="9"/>
      <c r="R427" s="9"/>
      <c r="S427" s="9"/>
      <c r="U427" s="9"/>
      <c r="X427" s="70"/>
    </row>
    <row r="428" spans="10:24" x14ac:dyDescent="0.3">
      <c r="J428" s="51"/>
      <c r="K428" s="9"/>
      <c r="L428" s="9"/>
      <c r="M428" s="9"/>
      <c r="O428" s="9"/>
      <c r="P428" s="9"/>
      <c r="Q428" s="9"/>
      <c r="R428" s="9"/>
      <c r="S428" s="9"/>
      <c r="U428" s="9"/>
      <c r="X428" s="70"/>
    </row>
    <row r="429" spans="10:24" x14ac:dyDescent="0.3">
      <c r="J429" s="51"/>
      <c r="K429" s="9"/>
      <c r="L429" s="9"/>
      <c r="M429" s="9"/>
      <c r="O429" s="9"/>
      <c r="P429" s="9"/>
      <c r="Q429" s="9"/>
      <c r="R429" s="9"/>
      <c r="S429" s="9"/>
      <c r="U429" s="9"/>
      <c r="X429" s="70"/>
    </row>
    <row r="430" spans="10:24" x14ac:dyDescent="0.3">
      <c r="J430" s="51"/>
      <c r="K430" s="9"/>
      <c r="L430" s="9"/>
      <c r="M430" s="9"/>
      <c r="O430" s="9"/>
      <c r="P430" s="9"/>
      <c r="Q430" s="9"/>
      <c r="R430" s="9"/>
      <c r="S430" s="9"/>
      <c r="U430" s="9"/>
      <c r="X430" s="70"/>
    </row>
    <row r="431" spans="10:24" x14ac:dyDescent="0.3">
      <c r="J431" s="51"/>
      <c r="K431" s="9"/>
      <c r="L431" s="9"/>
      <c r="M431" s="9"/>
      <c r="O431" s="9"/>
      <c r="P431" s="9"/>
      <c r="Q431" s="9"/>
      <c r="R431" s="9"/>
      <c r="S431" s="9"/>
      <c r="U431" s="9"/>
      <c r="X431" s="70"/>
    </row>
    <row r="432" spans="10:24" x14ac:dyDescent="0.3">
      <c r="J432" s="51"/>
      <c r="K432" s="9"/>
      <c r="L432" s="9"/>
      <c r="M432" s="9"/>
      <c r="O432" s="9"/>
      <c r="P432" s="9"/>
      <c r="Q432" s="9"/>
      <c r="R432" s="9"/>
      <c r="S432" s="9"/>
      <c r="U432" s="9"/>
      <c r="X432" s="70"/>
    </row>
    <row r="433" spans="10:24" x14ac:dyDescent="0.3">
      <c r="J433" s="51"/>
      <c r="K433" s="9"/>
      <c r="L433" s="9"/>
      <c r="M433" s="9"/>
      <c r="O433" s="9"/>
      <c r="P433" s="9"/>
      <c r="Q433" s="9"/>
      <c r="R433" s="9"/>
      <c r="S433" s="9"/>
      <c r="U433" s="9"/>
      <c r="X433" s="70"/>
    </row>
    <row r="434" spans="10:24" x14ac:dyDescent="0.3">
      <c r="J434" s="51"/>
      <c r="K434" s="9"/>
      <c r="L434" s="9"/>
      <c r="M434" s="9"/>
      <c r="O434" s="9"/>
      <c r="P434" s="9"/>
      <c r="Q434" s="9"/>
      <c r="R434" s="9"/>
      <c r="S434" s="9"/>
      <c r="U434" s="9"/>
      <c r="X434" s="70"/>
    </row>
    <row r="435" spans="10:24" x14ac:dyDescent="0.3">
      <c r="J435" s="51"/>
      <c r="K435" s="9"/>
      <c r="L435" s="9"/>
      <c r="M435" s="9"/>
      <c r="O435" s="9"/>
      <c r="P435" s="9"/>
      <c r="Q435" s="9"/>
      <c r="R435" s="9"/>
      <c r="S435" s="9"/>
      <c r="U435" s="9"/>
      <c r="X435" s="70"/>
    </row>
    <row r="436" spans="10:24" x14ac:dyDescent="0.3">
      <c r="J436" s="51"/>
      <c r="K436" s="9"/>
      <c r="L436" s="9"/>
      <c r="M436" s="9"/>
      <c r="O436" s="9"/>
      <c r="P436" s="9"/>
      <c r="Q436" s="9"/>
      <c r="R436" s="9"/>
      <c r="S436" s="9"/>
      <c r="U436" s="9"/>
      <c r="X436" s="70"/>
    </row>
    <row r="437" spans="10:24" x14ac:dyDescent="0.3">
      <c r="J437" s="51"/>
      <c r="K437" s="9"/>
      <c r="L437" s="9"/>
      <c r="M437" s="9"/>
      <c r="O437" s="9"/>
      <c r="P437" s="9"/>
      <c r="Q437" s="9"/>
      <c r="R437" s="9"/>
      <c r="S437" s="9"/>
      <c r="U437" s="9"/>
      <c r="X437" s="70"/>
    </row>
    <row r="438" spans="10:24" x14ac:dyDescent="0.3">
      <c r="J438" s="51"/>
      <c r="K438" s="9"/>
      <c r="L438" s="9"/>
      <c r="M438" s="9"/>
      <c r="O438" s="9"/>
      <c r="P438" s="9"/>
      <c r="Q438" s="9"/>
      <c r="R438" s="9"/>
      <c r="S438" s="9"/>
      <c r="U438" s="9"/>
      <c r="X438" s="70"/>
    </row>
    <row r="439" spans="10:24" x14ac:dyDescent="0.3">
      <c r="J439" s="51"/>
      <c r="K439" s="9"/>
      <c r="L439" s="9"/>
      <c r="M439" s="9"/>
      <c r="O439" s="9"/>
      <c r="P439" s="9"/>
      <c r="Q439" s="9"/>
      <c r="R439" s="9"/>
      <c r="S439" s="9"/>
      <c r="U439" s="9"/>
      <c r="X439" s="70"/>
    </row>
    <row r="440" spans="10:24" x14ac:dyDescent="0.3">
      <c r="J440" s="51"/>
      <c r="K440" s="9"/>
      <c r="L440" s="9"/>
      <c r="M440" s="9"/>
      <c r="O440" s="9"/>
      <c r="P440" s="9"/>
      <c r="Q440" s="9"/>
      <c r="R440" s="9"/>
      <c r="S440" s="9"/>
      <c r="U440" s="9"/>
      <c r="X440" s="70"/>
    </row>
    <row r="441" spans="10:24" x14ac:dyDescent="0.3">
      <c r="J441" s="51"/>
      <c r="K441" s="9"/>
      <c r="L441" s="9"/>
      <c r="M441" s="9"/>
      <c r="O441" s="9"/>
      <c r="P441" s="9"/>
      <c r="Q441" s="9"/>
      <c r="R441" s="9"/>
      <c r="S441" s="9"/>
      <c r="U441" s="9"/>
      <c r="X441" s="70"/>
    </row>
    <row r="442" spans="10:24" x14ac:dyDescent="0.3">
      <c r="J442" s="51"/>
      <c r="K442" s="9"/>
      <c r="L442" s="9"/>
      <c r="M442" s="9"/>
      <c r="O442" s="9"/>
      <c r="P442" s="9"/>
      <c r="Q442" s="9"/>
      <c r="R442" s="9"/>
      <c r="S442" s="9"/>
      <c r="U442" s="9"/>
      <c r="X442" s="70"/>
    </row>
    <row r="443" spans="10:24" x14ac:dyDescent="0.3">
      <c r="J443" s="51"/>
      <c r="K443" s="9"/>
      <c r="L443" s="9"/>
      <c r="M443" s="9"/>
      <c r="O443" s="9"/>
      <c r="P443" s="9"/>
      <c r="Q443" s="9"/>
      <c r="R443" s="9"/>
      <c r="S443" s="9"/>
      <c r="U443" s="9"/>
      <c r="X443" s="70"/>
    </row>
    <row r="444" spans="10:24" x14ac:dyDescent="0.3">
      <c r="J444" s="51"/>
      <c r="K444" s="9"/>
      <c r="L444" s="9"/>
      <c r="M444" s="9"/>
      <c r="O444" s="9"/>
      <c r="P444" s="9"/>
      <c r="Q444" s="9"/>
      <c r="R444" s="9"/>
      <c r="S444" s="9"/>
      <c r="U444" s="9"/>
      <c r="X444" s="70"/>
    </row>
    <row r="445" spans="10:24" x14ac:dyDescent="0.3">
      <c r="J445" s="51"/>
      <c r="K445" s="9"/>
      <c r="L445" s="9"/>
      <c r="M445" s="9"/>
      <c r="O445" s="9"/>
      <c r="P445" s="9"/>
      <c r="Q445" s="9"/>
      <c r="R445" s="9"/>
      <c r="S445" s="9"/>
      <c r="U445" s="9"/>
      <c r="X445" s="70"/>
    </row>
    <row r="446" spans="10:24" x14ac:dyDescent="0.3">
      <c r="J446" s="51"/>
      <c r="K446" s="9"/>
      <c r="L446" s="9"/>
      <c r="M446" s="9"/>
      <c r="O446" s="9"/>
      <c r="P446" s="9"/>
      <c r="Q446" s="9"/>
      <c r="R446" s="9"/>
      <c r="S446" s="9"/>
      <c r="U446" s="9"/>
      <c r="X446" s="70"/>
    </row>
    <row r="447" spans="10:24" x14ac:dyDescent="0.3">
      <c r="J447" s="51"/>
      <c r="K447" s="9"/>
      <c r="L447" s="9"/>
      <c r="M447" s="9"/>
      <c r="O447" s="9"/>
      <c r="P447" s="9"/>
      <c r="Q447" s="9"/>
      <c r="R447" s="9"/>
      <c r="S447" s="9"/>
      <c r="U447" s="9"/>
      <c r="X447" s="70"/>
    </row>
    <row r="448" spans="10:24" x14ac:dyDescent="0.3">
      <c r="J448" s="51"/>
      <c r="K448" s="9"/>
      <c r="L448" s="9"/>
      <c r="M448" s="9"/>
      <c r="O448" s="9"/>
      <c r="P448" s="9"/>
      <c r="Q448" s="9"/>
      <c r="R448" s="9"/>
      <c r="S448" s="9"/>
      <c r="U448" s="9"/>
      <c r="X448" s="70"/>
    </row>
    <row r="449" spans="10:24" x14ac:dyDescent="0.3">
      <c r="J449" s="51"/>
      <c r="K449" s="9"/>
      <c r="L449" s="9"/>
      <c r="M449" s="9"/>
      <c r="O449" s="9"/>
      <c r="P449" s="9"/>
      <c r="Q449" s="9"/>
      <c r="R449" s="9"/>
      <c r="S449" s="9"/>
      <c r="U449" s="9"/>
      <c r="X449" s="70"/>
    </row>
    <row r="450" spans="10:24" x14ac:dyDescent="0.3">
      <c r="J450" s="51"/>
      <c r="K450" s="9"/>
      <c r="L450" s="9"/>
      <c r="M450" s="9"/>
      <c r="O450" s="9"/>
      <c r="P450" s="9"/>
      <c r="Q450" s="9"/>
      <c r="R450" s="9"/>
      <c r="S450" s="9"/>
      <c r="U450" s="9"/>
      <c r="X450" s="70"/>
    </row>
    <row r="451" spans="10:24" x14ac:dyDescent="0.3">
      <c r="J451" s="51"/>
      <c r="K451" s="9"/>
      <c r="L451" s="9"/>
      <c r="M451" s="9"/>
      <c r="O451" s="9"/>
      <c r="P451" s="9"/>
      <c r="Q451" s="9"/>
      <c r="R451" s="9"/>
      <c r="S451" s="9"/>
      <c r="U451" s="9"/>
      <c r="X451" s="70"/>
    </row>
    <row r="452" spans="10:24" x14ac:dyDescent="0.3">
      <c r="J452" s="51"/>
      <c r="K452" s="9"/>
      <c r="L452" s="9"/>
      <c r="M452" s="9"/>
      <c r="O452" s="9"/>
      <c r="P452" s="9"/>
      <c r="Q452" s="9"/>
      <c r="R452" s="9"/>
      <c r="S452" s="9"/>
      <c r="U452" s="9"/>
      <c r="X452" s="70"/>
    </row>
    <row r="453" spans="10:24" x14ac:dyDescent="0.3">
      <c r="J453" s="51"/>
      <c r="K453" s="9"/>
      <c r="L453" s="9"/>
      <c r="M453" s="9"/>
      <c r="O453" s="9"/>
      <c r="P453" s="9"/>
      <c r="Q453" s="9"/>
      <c r="R453" s="9"/>
      <c r="S453" s="9"/>
      <c r="U453" s="9"/>
      <c r="X453" s="70"/>
    </row>
    <row r="454" spans="10:24" x14ac:dyDescent="0.3">
      <c r="J454" s="51"/>
      <c r="K454" s="9"/>
      <c r="L454" s="9"/>
      <c r="M454" s="9"/>
      <c r="O454" s="9"/>
      <c r="P454" s="9"/>
      <c r="Q454" s="9"/>
      <c r="R454" s="9"/>
      <c r="S454" s="9"/>
      <c r="U454" s="9"/>
      <c r="X454" s="70"/>
    </row>
    <row r="455" spans="10:24" x14ac:dyDescent="0.3">
      <c r="J455" s="51"/>
      <c r="K455" s="9"/>
      <c r="L455" s="9"/>
      <c r="M455" s="9"/>
      <c r="O455" s="9"/>
      <c r="P455" s="9"/>
      <c r="Q455" s="9"/>
      <c r="R455" s="9"/>
      <c r="S455" s="9"/>
      <c r="U455" s="9"/>
      <c r="X455" s="70"/>
    </row>
    <row r="456" spans="10:24" x14ac:dyDescent="0.3">
      <c r="J456" s="51"/>
      <c r="K456" s="9"/>
      <c r="L456" s="9"/>
      <c r="M456" s="9"/>
      <c r="O456" s="9"/>
      <c r="P456" s="9"/>
      <c r="Q456" s="9"/>
      <c r="R456" s="9"/>
      <c r="S456" s="9"/>
      <c r="U456" s="9"/>
      <c r="X456" s="70"/>
    </row>
    <row r="457" spans="10:24" x14ac:dyDescent="0.3">
      <c r="J457" s="51"/>
      <c r="K457" s="9"/>
      <c r="L457" s="9"/>
      <c r="M457" s="9"/>
      <c r="O457" s="9"/>
      <c r="P457" s="9"/>
      <c r="Q457" s="9"/>
      <c r="R457" s="9"/>
      <c r="S457" s="9"/>
      <c r="U457" s="9"/>
      <c r="X457" s="70"/>
    </row>
    <row r="458" spans="10:24" x14ac:dyDescent="0.3">
      <c r="J458" s="51"/>
      <c r="K458" s="9"/>
      <c r="L458" s="9"/>
      <c r="M458" s="9"/>
      <c r="O458" s="9"/>
      <c r="P458" s="9"/>
      <c r="Q458" s="9"/>
      <c r="R458" s="9"/>
      <c r="S458" s="9"/>
      <c r="U458" s="9"/>
      <c r="X458" s="70"/>
    </row>
    <row r="459" spans="10:24" x14ac:dyDescent="0.3">
      <c r="J459" s="51"/>
      <c r="K459" s="9"/>
      <c r="L459" s="9"/>
      <c r="M459" s="9"/>
      <c r="O459" s="9"/>
      <c r="P459" s="9"/>
      <c r="Q459" s="9"/>
      <c r="R459" s="9"/>
      <c r="S459" s="9"/>
      <c r="U459" s="9"/>
      <c r="X459" s="70"/>
    </row>
    <row r="460" spans="10:24" x14ac:dyDescent="0.3">
      <c r="J460" s="51"/>
      <c r="K460" s="9"/>
      <c r="L460" s="9"/>
      <c r="M460" s="9"/>
      <c r="O460" s="9"/>
      <c r="P460" s="9"/>
      <c r="Q460" s="9"/>
      <c r="R460" s="9"/>
      <c r="S460" s="9"/>
      <c r="U460" s="9"/>
      <c r="X460" s="70"/>
    </row>
    <row r="461" spans="10:24" x14ac:dyDescent="0.3">
      <c r="J461" s="51"/>
      <c r="K461" s="9"/>
      <c r="L461" s="9"/>
      <c r="M461" s="9"/>
      <c r="O461" s="9"/>
      <c r="P461" s="9"/>
      <c r="Q461" s="9"/>
      <c r="R461" s="9"/>
      <c r="S461" s="9"/>
      <c r="U461" s="9"/>
      <c r="X461" s="70"/>
    </row>
    <row r="462" spans="10:24" x14ac:dyDescent="0.3">
      <c r="J462" s="51"/>
      <c r="K462" s="9"/>
      <c r="L462" s="9"/>
      <c r="M462" s="9"/>
      <c r="O462" s="9"/>
      <c r="P462" s="9"/>
      <c r="Q462" s="9"/>
      <c r="R462" s="9"/>
      <c r="S462" s="9"/>
      <c r="U462" s="9"/>
      <c r="X462" s="70"/>
    </row>
    <row r="463" spans="10:24" x14ac:dyDescent="0.3">
      <c r="J463" s="51"/>
      <c r="K463" s="9"/>
      <c r="L463" s="9"/>
      <c r="M463" s="9"/>
      <c r="O463" s="9"/>
      <c r="P463" s="9"/>
      <c r="Q463" s="9"/>
      <c r="R463" s="9"/>
      <c r="S463" s="9"/>
      <c r="U463" s="9"/>
      <c r="X463" s="70"/>
    </row>
    <row r="464" spans="10:24" x14ac:dyDescent="0.3">
      <c r="J464" s="51"/>
      <c r="K464" s="9"/>
      <c r="L464" s="9"/>
      <c r="M464" s="9"/>
      <c r="O464" s="9"/>
      <c r="P464" s="9"/>
      <c r="Q464" s="9"/>
      <c r="R464" s="9"/>
      <c r="S464" s="9"/>
      <c r="U464" s="9"/>
      <c r="X464" s="70"/>
    </row>
    <row r="465" spans="10:24" x14ac:dyDescent="0.3">
      <c r="J465" s="51"/>
      <c r="K465" s="9"/>
      <c r="L465" s="9"/>
      <c r="M465" s="9"/>
      <c r="O465" s="9"/>
      <c r="P465" s="9"/>
      <c r="Q465" s="9"/>
      <c r="R465" s="9"/>
      <c r="S465" s="9"/>
      <c r="U465" s="9"/>
      <c r="X465" s="70"/>
    </row>
    <row r="466" spans="10:24" x14ac:dyDescent="0.3">
      <c r="J466" s="51"/>
      <c r="K466" s="9"/>
      <c r="L466" s="9"/>
      <c r="M466" s="9"/>
      <c r="O466" s="9"/>
      <c r="P466" s="9"/>
      <c r="Q466" s="9"/>
      <c r="R466" s="9"/>
      <c r="S466" s="9"/>
      <c r="U466" s="9"/>
      <c r="X466" s="70"/>
    </row>
    <row r="467" spans="10:24" x14ac:dyDescent="0.3">
      <c r="J467" s="51"/>
      <c r="K467" s="9"/>
      <c r="L467" s="9"/>
      <c r="M467" s="9"/>
      <c r="O467" s="9"/>
      <c r="P467" s="9"/>
      <c r="Q467" s="9"/>
      <c r="R467" s="9"/>
      <c r="S467" s="9"/>
      <c r="U467" s="9"/>
      <c r="X467" s="70"/>
    </row>
    <row r="468" spans="10:24" x14ac:dyDescent="0.3">
      <c r="J468" s="51"/>
      <c r="K468" s="9"/>
      <c r="L468" s="9"/>
      <c r="M468" s="9"/>
      <c r="O468" s="9"/>
      <c r="P468" s="9"/>
      <c r="Q468" s="9"/>
      <c r="R468" s="9"/>
      <c r="S468" s="9"/>
      <c r="U468" s="9"/>
      <c r="X468" s="70"/>
    </row>
    <row r="469" spans="10:24" x14ac:dyDescent="0.3">
      <c r="J469" s="51"/>
      <c r="K469" s="9"/>
      <c r="L469" s="9"/>
      <c r="M469" s="9"/>
      <c r="O469" s="9"/>
      <c r="P469" s="9"/>
      <c r="Q469" s="9"/>
      <c r="R469" s="9"/>
      <c r="S469" s="9"/>
      <c r="U469" s="9"/>
      <c r="X469" s="70"/>
    </row>
    <row r="470" spans="10:24" x14ac:dyDescent="0.3">
      <c r="J470" s="51"/>
      <c r="K470" s="9"/>
      <c r="L470" s="9"/>
      <c r="M470" s="9"/>
      <c r="O470" s="9"/>
      <c r="P470" s="9"/>
      <c r="Q470" s="9"/>
      <c r="R470" s="9"/>
      <c r="S470" s="9"/>
      <c r="U470" s="9"/>
      <c r="X470" s="70"/>
    </row>
    <row r="471" spans="10:24" x14ac:dyDescent="0.3">
      <c r="J471" s="51"/>
      <c r="K471" s="9"/>
      <c r="L471" s="9"/>
      <c r="M471" s="9"/>
      <c r="O471" s="9"/>
      <c r="P471" s="9"/>
      <c r="Q471" s="9"/>
      <c r="R471" s="9"/>
      <c r="S471" s="9"/>
      <c r="U471" s="9"/>
      <c r="X471" s="70"/>
    </row>
    <row r="472" spans="10:24" x14ac:dyDescent="0.3">
      <c r="J472" s="51"/>
      <c r="K472" s="9"/>
      <c r="L472" s="9"/>
      <c r="M472" s="9"/>
      <c r="O472" s="9"/>
      <c r="P472" s="9"/>
      <c r="Q472" s="9"/>
      <c r="R472" s="9"/>
      <c r="S472" s="9"/>
      <c r="U472" s="9"/>
      <c r="X472" s="70"/>
    </row>
    <row r="473" spans="10:24" x14ac:dyDescent="0.3">
      <c r="J473" s="51"/>
      <c r="K473" s="9"/>
      <c r="L473" s="9"/>
      <c r="M473" s="9"/>
      <c r="O473" s="9"/>
      <c r="P473" s="9"/>
      <c r="Q473" s="9"/>
      <c r="R473" s="9"/>
      <c r="S473" s="9"/>
      <c r="U473" s="9"/>
      <c r="X473" s="70"/>
    </row>
    <row r="474" spans="10:24" x14ac:dyDescent="0.3">
      <c r="J474" s="51"/>
      <c r="K474" s="9"/>
      <c r="L474" s="9"/>
      <c r="M474" s="9"/>
      <c r="O474" s="9"/>
      <c r="P474" s="9"/>
      <c r="Q474" s="9"/>
      <c r="R474" s="9"/>
      <c r="S474" s="9"/>
      <c r="U474" s="9"/>
      <c r="X474" s="70"/>
    </row>
    <row r="475" spans="10:24" x14ac:dyDescent="0.3">
      <c r="J475" s="51"/>
      <c r="K475" s="9"/>
      <c r="L475" s="9"/>
      <c r="M475" s="9"/>
      <c r="O475" s="9"/>
      <c r="P475" s="9"/>
      <c r="Q475" s="9"/>
      <c r="R475" s="9"/>
      <c r="S475" s="9"/>
      <c r="U475" s="9"/>
      <c r="X475" s="70"/>
    </row>
    <row r="476" spans="10:24" x14ac:dyDescent="0.3">
      <c r="J476" s="51"/>
      <c r="K476" s="9"/>
      <c r="L476" s="9"/>
      <c r="M476" s="9"/>
      <c r="O476" s="9"/>
      <c r="P476" s="9"/>
      <c r="Q476" s="9"/>
      <c r="R476" s="9"/>
      <c r="S476" s="9"/>
      <c r="U476" s="9"/>
      <c r="X476" s="70"/>
    </row>
    <row r="477" spans="10:24" x14ac:dyDescent="0.3">
      <c r="J477" s="51"/>
      <c r="K477" s="9"/>
      <c r="L477" s="9"/>
      <c r="M477" s="9"/>
      <c r="O477" s="9"/>
      <c r="P477" s="9"/>
      <c r="Q477" s="9"/>
      <c r="R477" s="9"/>
      <c r="S477" s="9"/>
      <c r="U477" s="9"/>
      <c r="X477" s="70"/>
    </row>
    <row r="478" spans="10:24" x14ac:dyDescent="0.3">
      <c r="J478" s="51"/>
      <c r="K478" s="9"/>
      <c r="L478" s="9"/>
      <c r="M478" s="9"/>
      <c r="O478" s="9"/>
      <c r="P478" s="9"/>
      <c r="Q478" s="9"/>
      <c r="R478" s="9"/>
      <c r="S478" s="9"/>
      <c r="U478" s="9"/>
      <c r="X478" s="70"/>
    </row>
    <row r="479" spans="10:24" x14ac:dyDescent="0.3">
      <c r="J479" s="51"/>
      <c r="K479" s="9"/>
      <c r="L479" s="9"/>
      <c r="M479" s="9"/>
      <c r="O479" s="9"/>
      <c r="P479" s="9"/>
      <c r="Q479" s="9"/>
      <c r="R479" s="9"/>
      <c r="S479" s="9"/>
      <c r="U479" s="9"/>
      <c r="X479" s="70"/>
    </row>
    <row r="480" spans="10:24" x14ac:dyDescent="0.3">
      <c r="J480" s="51"/>
      <c r="K480" s="9"/>
      <c r="L480" s="9"/>
      <c r="M480" s="9"/>
      <c r="O480" s="9"/>
      <c r="P480" s="9"/>
      <c r="Q480" s="9"/>
      <c r="R480" s="9"/>
      <c r="S480" s="9"/>
      <c r="U480" s="9"/>
      <c r="X480" s="70"/>
    </row>
    <row r="481" spans="10:24" x14ac:dyDescent="0.3">
      <c r="J481" s="51"/>
      <c r="K481" s="9"/>
      <c r="L481" s="9"/>
      <c r="M481" s="9"/>
      <c r="O481" s="9"/>
      <c r="P481" s="9"/>
      <c r="Q481" s="9"/>
      <c r="R481" s="9"/>
      <c r="S481" s="9"/>
      <c r="U481" s="9"/>
      <c r="X481" s="70"/>
    </row>
    <row r="482" spans="10:24" x14ac:dyDescent="0.3">
      <c r="J482" s="51"/>
      <c r="K482" s="9"/>
      <c r="L482" s="9"/>
      <c r="M482" s="9"/>
      <c r="O482" s="9"/>
      <c r="P482" s="9"/>
      <c r="Q482" s="9"/>
      <c r="R482" s="9"/>
      <c r="S482" s="9"/>
      <c r="U482" s="9"/>
      <c r="X482" s="70"/>
    </row>
    <row r="483" spans="10:24" x14ac:dyDescent="0.3">
      <c r="J483" s="51"/>
      <c r="K483" s="9"/>
      <c r="L483" s="9"/>
      <c r="M483" s="9"/>
      <c r="O483" s="9"/>
      <c r="P483" s="9"/>
      <c r="Q483" s="9"/>
      <c r="R483" s="9"/>
      <c r="S483" s="9"/>
      <c r="U483" s="9"/>
      <c r="X483" s="70"/>
    </row>
    <row r="484" spans="10:24" x14ac:dyDescent="0.3">
      <c r="J484" s="51"/>
      <c r="K484" s="9"/>
      <c r="L484" s="9"/>
      <c r="M484" s="9"/>
      <c r="O484" s="9"/>
      <c r="P484" s="9"/>
      <c r="Q484" s="9"/>
      <c r="R484" s="9"/>
      <c r="S484" s="9"/>
      <c r="U484" s="9"/>
      <c r="X484" s="70"/>
    </row>
    <row r="485" spans="10:24" x14ac:dyDescent="0.3">
      <c r="J485" s="51"/>
      <c r="K485" s="9"/>
      <c r="L485" s="9"/>
      <c r="M485" s="9"/>
      <c r="O485" s="9"/>
      <c r="P485" s="9"/>
      <c r="Q485" s="9"/>
      <c r="R485" s="9"/>
      <c r="S485" s="9"/>
      <c r="U485" s="9"/>
      <c r="X485" s="70"/>
    </row>
    <row r="486" spans="10:24" x14ac:dyDescent="0.3">
      <c r="J486" s="51"/>
      <c r="K486" s="9"/>
      <c r="L486" s="9"/>
      <c r="M486" s="9"/>
      <c r="O486" s="9"/>
      <c r="P486" s="9"/>
      <c r="Q486" s="9"/>
      <c r="R486" s="9"/>
      <c r="S486" s="9"/>
      <c r="U486" s="9"/>
      <c r="X486" s="70"/>
    </row>
    <row r="487" spans="10:24" x14ac:dyDescent="0.3">
      <c r="J487" s="51"/>
      <c r="K487" s="9"/>
      <c r="L487" s="9"/>
      <c r="M487" s="9"/>
      <c r="O487" s="9"/>
      <c r="P487" s="9"/>
      <c r="Q487" s="9"/>
      <c r="R487" s="9"/>
      <c r="S487" s="9"/>
      <c r="U487" s="9"/>
      <c r="X487" s="70"/>
    </row>
    <row r="488" spans="10:24" x14ac:dyDescent="0.3">
      <c r="J488" s="51"/>
      <c r="K488" s="9"/>
      <c r="L488" s="9"/>
      <c r="M488" s="9"/>
      <c r="O488" s="9"/>
      <c r="P488" s="9"/>
      <c r="Q488" s="9"/>
      <c r="R488" s="9"/>
      <c r="S488" s="9"/>
      <c r="U488" s="9"/>
      <c r="X488" s="70"/>
    </row>
    <row r="489" spans="10:24" x14ac:dyDescent="0.3">
      <c r="J489" s="51"/>
      <c r="K489" s="9"/>
      <c r="L489" s="9"/>
      <c r="M489" s="9"/>
      <c r="O489" s="9"/>
      <c r="P489" s="9"/>
      <c r="Q489" s="9"/>
      <c r="R489" s="9"/>
      <c r="S489" s="9"/>
      <c r="U489" s="9"/>
      <c r="X489" s="70"/>
    </row>
    <row r="490" spans="10:24" x14ac:dyDescent="0.3">
      <c r="J490" s="51"/>
      <c r="K490" s="9"/>
      <c r="L490" s="9"/>
      <c r="M490" s="9"/>
      <c r="O490" s="9"/>
      <c r="P490" s="9"/>
      <c r="Q490" s="9"/>
      <c r="R490" s="9"/>
      <c r="S490" s="9"/>
      <c r="U490" s="9"/>
      <c r="X490" s="70"/>
    </row>
    <row r="491" spans="10:24" x14ac:dyDescent="0.3">
      <c r="J491" s="51"/>
      <c r="K491" s="9"/>
      <c r="L491" s="9"/>
      <c r="M491" s="9"/>
      <c r="O491" s="9"/>
      <c r="P491" s="9"/>
      <c r="Q491" s="9"/>
      <c r="R491" s="9"/>
      <c r="S491" s="9"/>
      <c r="U491" s="9"/>
      <c r="X491" s="70"/>
    </row>
    <row r="492" spans="10:24" x14ac:dyDescent="0.3">
      <c r="J492" s="51"/>
      <c r="K492" s="9"/>
      <c r="L492" s="9"/>
      <c r="M492" s="9"/>
      <c r="O492" s="9"/>
      <c r="P492" s="9"/>
      <c r="Q492" s="9"/>
      <c r="R492" s="9"/>
      <c r="S492" s="9"/>
      <c r="U492" s="9"/>
      <c r="X492" s="70"/>
    </row>
    <row r="493" spans="10:24" x14ac:dyDescent="0.3">
      <c r="J493" s="51"/>
      <c r="K493" s="9"/>
      <c r="L493" s="9"/>
      <c r="M493" s="9"/>
      <c r="O493" s="9"/>
      <c r="P493" s="9"/>
      <c r="Q493" s="9"/>
      <c r="R493" s="9"/>
      <c r="S493" s="9"/>
      <c r="U493" s="9"/>
      <c r="X493" s="70"/>
    </row>
    <row r="494" spans="10:24" x14ac:dyDescent="0.3">
      <c r="J494" s="51"/>
      <c r="K494" s="9"/>
      <c r="L494" s="9"/>
      <c r="M494" s="9"/>
      <c r="O494" s="9"/>
      <c r="P494" s="9"/>
      <c r="Q494" s="9"/>
      <c r="R494" s="9"/>
      <c r="S494" s="9"/>
      <c r="U494" s="9"/>
      <c r="X494" s="70"/>
    </row>
    <row r="495" spans="10:24" x14ac:dyDescent="0.3">
      <c r="J495" s="51"/>
      <c r="K495" s="9"/>
      <c r="L495" s="9"/>
      <c r="M495" s="9"/>
      <c r="O495" s="9"/>
      <c r="P495" s="9"/>
      <c r="Q495" s="9"/>
      <c r="R495" s="9"/>
      <c r="S495" s="9"/>
      <c r="U495" s="9"/>
      <c r="X495" s="70"/>
    </row>
    <row r="496" spans="10:24" x14ac:dyDescent="0.3">
      <c r="J496" s="51"/>
      <c r="K496" s="9"/>
      <c r="L496" s="9"/>
      <c r="M496" s="9"/>
      <c r="O496" s="9"/>
      <c r="P496" s="9"/>
      <c r="Q496" s="9"/>
      <c r="R496" s="9"/>
      <c r="S496" s="9"/>
      <c r="U496" s="9"/>
      <c r="X496" s="70"/>
    </row>
    <row r="497" spans="10:24" x14ac:dyDescent="0.3">
      <c r="J497" s="51"/>
      <c r="K497" s="9"/>
      <c r="L497" s="9"/>
      <c r="M497" s="9"/>
      <c r="O497" s="9"/>
      <c r="P497" s="9"/>
      <c r="Q497" s="9"/>
      <c r="R497" s="9"/>
      <c r="S497" s="9"/>
      <c r="U497" s="9"/>
      <c r="X497" s="70"/>
    </row>
    <row r="498" spans="10:24" x14ac:dyDescent="0.3">
      <c r="J498" s="51"/>
      <c r="K498" s="9"/>
      <c r="L498" s="9"/>
      <c r="M498" s="9"/>
      <c r="O498" s="9"/>
      <c r="P498" s="9"/>
      <c r="Q498" s="9"/>
      <c r="R498" s="9"/>
      <c r="S498" s="9"/>
      <c r="U498" s="9"/>
      <c r="X498" s="70"/>
    </row>
    <row r="499" spans="10:24" x14ac:dyDescent="0.3">
      <c r="J499" s="51"/>
      <c r="K499" s="9"/>
      <c r="L499" s="9"/>
      <c r="M499" s="9"/>
      <c r="O499" s="9"/>
      <c r="P499" s="9"/>
      <c r="Q499" s="9"/>
      <c r="R499" s="9"/>
      <c r="S499" s="9"/>
      <c r="U499" s="9"/>
      <c r="X499" s="70"/>
    </row>
    <row r="500" spans="10:24" x14ac:dyDescent="0.3">
      <c r="J500" s="51"/>
      <c r="K500" s="9"/>
      <c r="L500" s="9"/>
      <c r="M500" s="9"/>
      <c r="O500" s="9"/>
      <c r="P500" s="9"/>
      <c r="Q500" s="9"/>
      <c r="R500" s="9"/>
      <c r="S500" s="9"/>
      <c r="U500" s="9"/>
      <c r="X500" s="70"/>
    </row>
    <row r="501" spans="10:24" x14ac:dyDescent="0.3">
      <c r="J501" s="51"/>
      <c r="K501" s="9"/>
      <c r="L501" s="9"/>
      <c r="M501" s="9"/>
      <c r="O501" s="9"/>
      <c r="P501" s="9"/>
      <c r="Q501" s="9"/>
      <c r="R501" s="9"/>
      <c r="S501" s="9"/>
      <c r="U501" s="9"/>
      <c r="X501" s="70"/>
    </row>
    <row r="502" spans="10:24" x14ac:dyDescent="0.3">
      <c r="J502" s="51"/>
      <c r="K502" s="9"/>
      <c r="L502" s="9"/>
      <c r="M502" s="9"/>
      <c r="O502" s="9"/>
      <c r="P502" s="9"/>
      <c r="Q502" s="9"/>
      <c r="R502" s="9"/>
      <c r="S502" s="9"/>
      <c r="U502" s="9"/>
      <c r="X502" s="70"/>
    </row>
    <row r="503" spans="10:24" x14ac:dyDescent="0.3">
      <c r="J503" s="51"/>
      <c r="K503" s="9"/>
      <c r="L503" s="9"/>
      <c r="M503" s="9"/>
      <c r="O503" s="9"/>
      <c r="P503" s="9"/>
      <c r="Q503" s="9"/>
      <c r="R503" s="9"/>
      <c r="S503" s="9"/>
      <c r="U503" s="9"/>
      <c r="X503" s="70"/>
    </row>
    <row r="504" spans="10:24" x14ac:dyDescent="0.3">
      <c r="J504" s="51"/>
      <c r="K504" s="9"/>
      <c r="L504" s="9"/>
      <c r="M504" s="9"/>
      <c r="O504" s="9"/>
      <c r="P504" s="9"/>
      <c r="Q504" s="9"/>
      <c r="R504" s="9"/>
      <c r="S504" s="9"/>
      <c r="U504" s="9"/>
      <c r="X504" s="70"/>
    </row>
    <row r="505" spans="10:24" x14ac:dyDescent="0.3">
      <c r="J505" s="51"/>
      <c r="K505" s="9"/>
      <c r="L505" s="9"/>
      <c r="M505" s="9"/>
      <c r="O505" s="9"/>
      <c r="P505" s="9"/>
      <c r="Q505" s="9"/>
      <c r="R505" s="9"/>
      <c r="S505" s="9"/>
      <c r="U505" s="9"/>
      <c r="X505" s="70"/>
    </row>
    <row r="506" spans="10:24" x14ac:dyDescent="0.3">
      <c r="J506" s="51"/>
      <c r="K506" s="9"/>
      <c r="L506" s="9"/>
      <c r="M506" s="9"/>
      <c r="O506" s="9"/>
      <c r="P506" s="9"/>
      <c r="Q506" s="9"/>
      <c r="R506" s="9"/>
      <c r="S506" s="9"/>
      <c r="U506" s="9"/>
      <c r="X506" s="70"/>
    </row>
    <row r="507" spans="10:24" x14ac:dyDescent="0.3">
      <c r="J507" s="51"/>
      <c r="K507" s="9"/>
      <c r="L507" s="9"/>
      <c r="M507" s="9"/>
      <c r="O507" s="9"/>
      <c r="P507" s="9"/>
      <c r="Q507" s="9"/>
      <c r="R507" s="9"/>
      <c r="S507" s="9"/>
      <c r="U507" s="9"/>
      <c r="X507" s="70"/>
    </row>
    <row r="508" spans="10:24" x14ac:dyDescent="0.3">
      <c r="J508" s="51"/>
      <c r="K508" s="9"/>
      <c r="L508" s="9"/>
      <c r="M508" s="9"/>
      <c r="O508" s="9"/>
      <c r="P508" s="9"/>
      <c r="Q508" s="9"/>
      <c r="R508" s="9"/>
      <c r="S508" s="9"/>
      <c r="U508" s="9"/>
      <c r="X508" s="70"/>
    </row>
    <row r="509" spans="10:24" x14ac:dyDescent="0.3">
      <c r="J509" s="51"/>
      <c r="K509" s="9"/>
      <c r="L509" s="9"/>
      <c r="M509" s="9"/>
      <c r="O509" s="9"/>
      <c r="P509" s="9"/>
      <c r="Q509" s="9"/>
      <c r="R509" s="9"/>
      <c r="S509" s="9"/>
      <c r="U509" s="9"/>
      <c r="X509" s="70"/>
    </row>
    <row r="510" spans="10:24" x14ac:dyDescent="0.3">
      <c r="J510" s="51"/>
      <c r="K510" s="9"/>
      <c r="L510" s="9"/>
      <c r="M510" s="9"/>
      <c r="O510" s="9"/>
      <c r="P510" s="9"/>
      <c r="Q510" s="9"/>
      <c r="R510" s="9"/>
      <c r="S510" s="9"/>
      <c r="U510" s="9"/>
      <c r="X510" s="70"/>
    </row>
    <row r="511" spans="10:24" x14ac:dyDescent="0.3">
      <c r="J511" s="51"/>
      <c r="K511" s="9"/>
      <c r="L511" s="9"/>
      <c r="M511" s="9"/>
      <c r="O511" s="9"/>
      <c r="P511" s="9"/>
      <c r="Q511" s="9"/>
      <c r="R511" s="9"/>
      <c r="S511" s="9"/>
      <c r="U511" s="9"/>
      <c r="X511" s="70"/>
    </row>
    <row r="512" spans="10:24" x14ac:dyDescent="0.3">
      <c r="J512" s="51"/>
      <c r="K512" s="9"/>
      <c r="L512" s="9"/>
      <c r="M512" s="9"/>
      <c r="O512" s="9"/>
      <c r="P512" s="9"/>
      <c r="Q512" s="9"/>
      <c r="R512" s="9"/>
      <c r="S512" s="9"/>
      <c r="U512" s="9"/>
      <c r="X512" s="70"/>
    </row>
    <row r="513" spans="10:24" x14ac:dyDescent="0.3">
      <c r="J513" s="51"/>
      <c r="K513" s="9"/>
      <c r="L513" s="9"/>
      <c r="M513" s="9"/>
      <c r="O513" s="9"/>
      <c r="P513" s="9"/>
      <c r="Q513" s="9"/>
      <c r="R513" s="9"/>
      <c r="S513" s="9"/>
      <c r="U513" s="9"/>
      <c r="X513" s="70"/>
    </row>
    <row r="514" spans="10:24" x14ac:dyDescent="0.3">
      <c r="J514" s="51"/>
      <c r="K514" s="9"/>
      <c r="L514" s="9"/>
      <c r="M514" s="9"/>
      <c r="O514" s="9"/>
      <c r="P514" s="9"/>
      <c r="Q514" s="9"/>
      <c r="R514" s="9"/>
      <c r="S514" s="9"/>
      <c r="U514" s="9"/>
      <c r="X514" s="70"/>
    </row>
    <row r="515" spans="10:24" x14ac:dyDescent="0.3">
      <c r="J515" s="51"/>
      <c r="K515" s="9"/>
      <c r="L515" s="9"/>
      <c r="M515" s="9"/>
      <c r="O515" s="9"/>
      <c r="P515" s="9"/>
      <c r="Q515" s="9"/>
      <c r="R515" s="9"/>
      <c r="S515" s="9"/>
      <c r="U515" s="9"/>
      <c r="X515" s="70"/>
    </row>
    <row r="516" spans="10:24" x14ac:dyDescent="0.3">
      <c r="J516" s="51"/>
      <c r="K516" s="9"/>
      <c r="L516" s="9"/>
      <c r="M516" s="9"/>
      <c r="O516" s="9"/>
      <c r="P516" s="9"/>
      <c r="Q516" s="9"/>
      <c r="R516" s="9"/>
      <c r="S516" s="9"/>
      <c r="U516" s="9"/>
      <c r="X516" s="70"/>
    </row>
    <row r="517" spans="10:24" x14ac:dyDescent="0.3">
      <c r="J517" s="51"/>
      <c r="K517" s="9"/>
      <c r="L517" s="9"/>
      <c r="M517" s="9"/>
      <c r="O517" s="9"/>
      <c r="P517" s="9"/>
      <c r="Q517" s="9"/>
      <c r="R517" s="9"/>
      <c r="S517" s="9"/>
      <c r="U517" s="9"/>
      <c r="X517" s="70"/>
    </row>
    <row r="518" spans="10:24" x14ac:dyDescent="0.3">
      <c r="J518" s="51"/>
      <c r="K518" s="9"/>
      <c r="L518" s="9"/>
      <c r="M518" s="9"/>
      <c r="O518" s="9"/>
      <c r="P518" s="9"/>
      <c r="Q518" s="9"/>
      <c r="R518" s="9"/>
      <c r="S518" s="9"/>
      <c r="U518" s="9"/>
      <c r="X518" s="70"/>
    </row>
    <row r="519" spans="10:24" x14ac:dyDescent="0.3">
      <c r="J519" s="51"/>
      <c r="K519" s="9"/>
      <c r="L519" s="9"/>
      <c r="M519" s="9"/>
      <c r="O519" s="9"/>
      <c r="P519" s="9"/>
      <c r="Q519" s="9"/>
      <c r="R519" s="9"/>
      <c r="S519" s="9"/>
      <c r="U519" s="9"/>
      <c r="X519" s="70"/>
    </row>
    <row r="520" spans="10:24" x14ac:dyDescent="0.3">
      <c r="J520" s="51"/>
      <c r="K520" s="9"/>
      <c r="L520" s="9"/>
      <c r="M520" s="9"/>
      <c r="O520" s="9"/>
      <c r="P520" s="9"/>
      <c r="Q520" s="9"/>
      <c r="R520" s="9"/>
      <c r="S520" s="9"/>
      <c r="U520" s="9"/>
      <c r="X520" s="70"/>
    </row>
    <row r="521" spans="10:24" x14ac:dyDescent="0.3">
      <c r="J521" s="51"/>
      <c r="K521" s="9"/>
      <c r="L521" s="9"/>
      <c r="M521" s="9"/>
      <c r="O521" s="9"/>
      <c r="P521" s="9"/>
      <c r="Q521" s="9"/>
      <c r="R521" s="9"/>
      <c r="S521" s="9"/>
      <c r="U521" s="9"/>
      <c r="X521" s="70"/>
    </row>
    <row r="522" spans="10:24" x14ac:dyDescent="0.3">
      <c r="J522" s="51"/>
      <c r="K522" s="9"/>
      <c r="L522" s="9"/>
      <c r="M522" s="9"/>
      <c r="O522" s="9"/>
      <c r="P522" s="9"/>
      <c r="Q522" s="9"/>
      <c r="R522" s="9"/>
      <c r="S522" s="9"/>
      <c r="U522" s="9"/>
      <c r="X522" s="70"/>
    </row>
    <row r="523" spans="10:24" x14ac:dyDescent="0.3">
      <c r="J523" s="51"/>
      <c r="K523" s="9"/>
      <c r="L523" s="9"/>
      <c r="M523" s="9"/>
      <c r="O523" s="9"/>
      <c r="P523" s="9"/>
      <c r="Q523" s="9"/>
      <c r="R523" s="9"/>
      <c r="S523" s="9"/>
      <c r="U523" s="9"/>
      <c r="X523" s="70"/>
    </row>
    <row r="524" spans="10:24" x14ac:dyDescent="0.3">
      <c r="J524" s="51"/>
      <c r="K524" s="9"/>
      <c r="L524" s="9"/>
      <c r="M524" s="9"/>
      <c r="O524" s="9"/>
      <c r="P524" s="9"/>
      <c r="Q524" s="9"/>
      <c r="R524" s="9"/>
      <c r="S524" s="9"/>
      <c r="U524" s="9"/>
      <c r="X524" s="70"/>
    </row>
    <row r="525" spans="10:24" x14ac:dyDescent="0.3">
      <c r="J525" s="51"/>
      <c r="K525" s="9"/>
      <c r="L525" s="9"/>
      <c r="M525" s="9"/>
      <c r="O525" s="9"/>
      <c r="P525" s="9"/>
      <c r="Q525" s="9"/>
      <c r="R525" s="9"/>
      <c r="S525" s="9"/>
      <c r="U525" s="9"/>
      <c r="X525" s="70"/>
    </row>
    <row r="526" spans="10:24" x14ac:dyDescent="0.3">
      <c r="J526" s="51"/>
      <c r="K526" s="9"/>
      <c r="L526" s="9"/>
      <c r="M526" s="9"/>
      <c r="O526" s="9"/>
      <c r="P526" s="9"/>
      <c r="Q526" s="9"/>
      <c r="R526" s="9"/>
      <c r="S526" s="9"/>
      <c r="U526" s="9"/>
      <c r="X526" s="70"/>
    </row>
    <row r="527" spans="10:24" x14ac:dyDescent="0.3">
      <c r="J527" s="51"/>
      <c r="K527" s="9"/>
      <c r="L527" s="9"/>
      <c r="M527" s="9"/>
      <c r="O527" s="9"/>
      <c r="P527" s="9"/>
      <c r="Q527" s="9"/>
      <c r="R527" s="9"/>
      <c r="S527" s="9"/>
      <c r="U527" s="9"/>
      <c r="X527" s="70"/>
    </row>
    <row r="528" spans="10:24" x14ac:dyDescent="0.3">
      <c r="J528" s="51"/>
      <c r="K528" s="9"/>
      <c r="L528" s="9"/>
      <c r="M528" s="9"/>
      <c r="O528" s="9"/>
      <c r="P528" s="9"/>
      <c r="Q528" s="9"/>
      <c r="R528" s="9"/>
      <c r="S528" s="9"/>
      <c r="U528" s="9"/>
      <c r="X528" s="70"/>
    </row>
    <row r="529" spans="10:24" x14ac:dyDescent="0.3">
      <c r="J529" s="51"/>
      <c r="K529" s="9"/>
      <c r="L529" s="9"/>
      <c r="M529" s="9"/>
      <c r="O529" s="9"/>
      <c r="P529" s="9"/>
      <c r="Q529" s="9"/>
      <c r="R529" s="9"/>
      <c r="S529" s="9"/>
      <c r="U529" s="9"/>
      <c r="X529" s="70"/>
    </row>
    <row r="530" spans="10:24" x14ac:dyDescent="0.3">
      <c r="J530" s="51"/>
      <c r="K530" s="9"/>
      <c r="L530" s="9"/>
      <c r="M530" s="9"/>
      <c r="O530" s="9"/>
      <c r="P530" s="9"/>
      <c r="Q530" s="9"/>
      <c r="R530" s="9"/>
      <c r="S530" s="9"/>
      <c r="U530" s="9"/>
      <c r="X530" s="70"/>
    </row>
    <row r="531" spans="10:24" x14ac:dyDescent="0.3">
      <c r="J531" s="51"/>
      <c r="K531" s="9"/>
      <c r="L531" s="9"/>
      <c r="M531" s="9"/>
      <c r="O531" s="9"/>
      <c r="P531" s="9"/>
      <c r="Q531" s="9"/>
      <c r="R531" s="9"/>
      <c r="S531" s="9"/>
      <c r="U531" s="9"/>
      <c r="X531" s="70"/>
    </row>
    <row r="532" spans="10:24" x14ac:dyDescent="0.3">
      <c r="J532" s="51"/>
      <c r="K532" s="9"/>
      <c r="L532" s="9"/>
      <c r="M532" s="9"/>
      <c r="O532" s="9"/>
      <c r="P532" s="9"/>
      <c r="Q532" s="9"/>
      <c r="R532" s="9"/>
      <c r="S532" s="9"/>
      <c r="U532" s="9"/>
      <c r="X532" s="70"/>
    </row>
    <row r="533" spans="10:24" x14ac:dyDescent="0.3">
      <c r="J533" s="51"/>
      <c r="K533" s="9"/>
      <c r="L533" s="9"/>
      <c r="M533" s="9"/>
      <c r="O533" s="9"/>
      <c r="P533" s="9"/>
      <c r="Q533" s="9"/>
      <c r="R533" s="9"/>
      <c r="S533" s="9"/>
      <c r="U533" s="9"/>
      <c r="X533" s="70"/>
    </row>
    <row r="534" spans="10:24" x14ac:dyDescent="0.3">
      <c r="J534" s="51"/>
      <c r="K534" s="9"/>
      <c r="L534" s="9"/>
      <c r="M534" s="9"/>
      <c r="O534" s="9"/>
      <c r="P534" s="9"/>
      <c r="Q534" s="9"/>
      <c r="R534" s="9"/>
      <c r="S534" s="9"/>
      <c r="U534" s="9"/>
      <c r="X534" s="70"/>
    </row>
    <row r="535" spans="10:24" x14ac:dyDescent="0.3">
      <c r="J535" s="51"/>
      <c r="K535" s="9"/>
      <c r="L535" s="9"/>
      <c r="M535" s="9"/>
      <c r="O535" s="9"/>
      <c r="P535" s="9"/>
      <c r="Q535" s="9"/>
      <c r="R535" s="9"/>
      <c r="S535" s="9"/>
      <c r="U535" s="9"/>
      <c r="X535" s="70"/>
    </row>
    <row r="536" spans="10:24" x14ac:dyDescent="0.3">
      <c r="J536" s="51"/>
      <c r="K536" s="9"/>
      <c r="L536" s="9"/>
      <c r="M536" s="9"/>
      <c r="O536" s="9"/>
      <c r="P536" s="9"/>
      <c r="Q536" s="9"/>
      <c r="R536" s="9"/>
      <c r="S536" s="9"/>
      <c r="U536" s="9"/>
      <c r="X536" s="70"/>
    </row>
    <row r="537" spans="10:24" x14ac:dyDescent="0.3">
      <c r="J537" s="51"/>
      <c r="K537" s="9"/>
      <c r="L537" s="9"/>
      <c r="M537" s="9"/>
      <c r="O537" s="9"/>
      <c r="P537" s="9"/>
      <c r="Q537" s="9"/>
      <c r="R537" s="9"/>
      <c r="S537" s="9"/>
      <c r="U537" s="9"/>
      <c r="X537" s="70"/>
    </row>
    <row r="538" spans="10:24" x14ac:dyDescent="0.3">
      <c r="J538" s="51"/>
      <c r="K538" s="9"/>
      <c r="L538" s="9"/>
      <c r="M538" s="9"/>
      <c r="O538" s="9"/>
      <c r="P538" s="9"/>
      <c r="Q538" s="9"/>
      <c r="R538" s="9"/>
      <c r="S538" s="9"/>
      <c r="U538" s="9"/>
      <c r="X538" s="70"/>
    </row>
    <row r="539" spans="10:24" x14ac:dyDescent="0.3">
      <c r="J539" s="51"/>
      <c r="K539" s="9"/>
      <c r="L539" s="9"/>
      <c r="M539" s="9"/>
      <c r="O539" s="9"/>
      <c r="P539" s="9"/>
      <c r="Q539" s="9"/>
      <c r="R539" s="9"/>
      <c r="S539" s="9"/>
      <c r="U539" s="9"/>
      <c r="X539" s="70"/>
    </row>
    <row r="540" spans="10:24" x14ac:dyDescent="0.3">
      <c r="J540" s="51"/>
      <c r="K540" s="9"/>
      <c r="L540" s="9"/>
      <c r="M540" s="9"/>
      <c r="O540" s="9"/>
      <c r="P540" s="9"/>
      <c r="Q540" s="9"/>
      <c r="R540" s="9"/>
      <c r="S540" s="9"/>
      <c r="U540" s="9"/>
      <c r="X540" s="70"/>
    </row>
    <row r="541" spans="10:24" x14ac:dyDescent="0.3">
      <c r="J541" s="51"/>
      <c r="K541" s="9"/>
      <c r="L541" s="9"/>
      <c r="M541" s="9"/>
      <c r="O541" s="9"/>
      <c r="P541" s="9"/>
      <c r="Q541" s="9"/>
      <c r="R541" s="9"/>
      <c r="S541" s="9"/>
      <c r="U541" s="9"/>
      <c r="X541" s="70"/>
    </row>
    <row r="542" spans="10:24" x14ac:dyDescent="0.3">
      <c r="J542" s="51"/>
      <c r="K542" s="9"/>
      <c r="L542" s="9"/>
      <c r="M542" s="9"/>
      <c r="O542" s="9"/>
      <c r="P542" s="9"/>
      <c r="Q542" s="9"/>
      <c r="R542" s="9"/>
      <c r="S542" s="9"/>
      <c r="U542" s="9"/>
      <c r="X542" s="70"/>
    </row>
    <row r="543" spans="10:24" x14ac:dyDescent="0.3">
      <c r="J543" s="51"/>
      <c r="K543" s="9"/>
      <c r="L543" s="9"/>
      <c r="M543" s="9"/>
      <c r="O543" s="9"/>
      <c r="P543" s="9"/>
      <c r="Q543" s="9"/>
      <c r="R543" s="9"/>
      <c r="S543" s="9"/>
      <c r="U543" s="9"/>
      <c r="X543" s="70"/>
    </row>
    <row r="544" spans="10:24" x14ac:dyDescent="0.3">
      <c r="J544" s="51"/>
      <c r="K544" s="9"/>
      <c r="L544" s="9"/>
      <c r="M544" s="9"/>
      <c r="O544" s="9"/>
      <c r="P544" s="9"/>
      <c r="Q544" s="9"/>
      <c r="R544" s="9"/>
      <c r="S544" s="9"/>
      <c r="U544" s="9"/>
      <c r="X544" s="70"/>
    </row>
    <row r="545" spans="10:24" x14ac:dyDescent="0.3">
      <c r="J545" s="51"/>
      <c r="K545" s="9"/>
      <c r="L545" s="9"/>
      <c r="M545" s="9"/>
      <c r="O545" s="9"/>
      <c r="P545" s="9"/>
      <c r="Q545" s="9"/>
      <c r="R545" s="9"/>
      <c r="S545" s="9"/>
      <c r="U545" s="9"/>
      <c r="X545" s="70"/>
    </row>
    <row r="546" spans="10:24" x14ac:dyDescent="0.3">
      <c r="J546" s="51"/>
      <c r="K546" s="9"/>
      <c r="L546" s="9"/>
      <c r="M546" s="9"/>
      <c r="O546" s="9"/>
      <c r="P546" s="9"/>
      <c r="Q546" s="9"/>
      <c r="R546" s="9"/>
      <c r="S546" s="9"/>
      <c r="U546" s="9"/>
      <c r="X546" s="70"/>
    </row>
    <row r="547" spans="10:24" x14ac:dyDescent="0.3">
      <c r="J547" s="51"/>
      <c r="K547" s="9"/>
      <c r="L547" s="9"/>
      <c r="M547" s="9"/>
      <c r="O547" s="9"/>
      <c r="P547" s="9"/>
      <c r="Q547" s="9"/>
      <c r="R547" s="9"/>
      <c r="S547" s="9"/>
      <c r="U547" s="9"/>
      <c r="X547" s="70"/>
    </row>
    <row r="548" spans="10:24" x14ac:dyDescent="0.3">
      <c r="J548" s="51"/>
      <c r="K548" s="9"/>
      <c r="L548" s="9"/>
      <c r="M548" s="9"/>
      <c r="O548" s="9"/>
      <c r="P548" s="9"/>
      <c r="Q548" s="9"/>
      <c r="R548" s="9"/>
      <c r="S548" s="9"/>
      <c r="U548" s="9"/>
      <c r="X548" s="70"/>
    </row>
    <row r="549" spans="10:24" x14ac:dyDescent="0.3">
      <c r="J549" s="51"/>
      <c r="K549" s="9"/>
      <c r="L549" s="9"/>
      <c r="M549" s="9"/>
      <c r="O549" s="9"/>
      <c r="P549" s="9"/>
      <c r="Q549" s="9"/>
      <c r="R549" s="9"/>
      <c r="S549" s="9"/>
      <c r="U549" s="9"/>
      <c r="X549" s="70"/>
    </row>
    <row r="550" spans="10:24" x14ac:dyDescent="0.3">
      <c r="J550" s="51"/>
      <c r="K550" s="9"/>
      <c r="L550" s="9"/>
      <c r="M550" s="9"/>
      <c r="O550" s="9"/>
      <c r="P550" s="9"/>
      <c r="Q550" s="9"/>
      <c r="R550" s="9"/>
      <c r="S550" s="9"/>
      <c r="U550" s="9"/>
      <c r="X550" s="70"/>
    </row>
    <row r="551" spans="10:24" x14ac:dyDescent="0.3">
      <c r="J551" s="51"/>
      <c r="K551" s="9"/>
      <c r="L551" s="9"/>
      <c r="M551" s="9"/>
      <c r="O551" s="9"/>
      <c r="P551" s="9"/>
      <c r="Q551" s="9"/>
      <c r="R551" s="9"/>
      <c r="S551" s="9"/>
      <c r="U551" s="9"/>
      <c r="X551" s="70"/>
    </row>
    <row r="552" spans="10:24" x14ac:dyDescent="0.3">
      <c r="J552" s="51"/>
      <c r="K552" s="9"/>
      <c r="L552" s="9"/>
      <c r="M552" s="9"/>
      <c r="O552" s="9"/>
      <c r="P552" s="9"/>
      <c r="Q552" s="9"/>
      <c r="R552" s="9"/>
      <c r="S552" s="9"/>
      <c r="U552" s="9"/>
      <c r="X552" s="70"/>
    </row>
    <row r="553" spans="10:24" x14ac:dyDescent="0.3">
      <c r="J553" s="51"/>
      <c r="K553" s="9"/>
      <c r="L553" s="9"/>
      <c r="M553" s="9"/>
      <c r="O553" s="9"/>
      <c r="P553" s="9"/>
      <c r="Q553" s="9"/>
      <c r="R553" s="9"/>
      <c r="S553" s="9"/>
      <c r="U553" s="9"/>
      <c r="X553" s="70"/>
    </row>
    <row r="554" spans="10:24" x14ac:dyDescent="0.3">
      <c r="J554" s="51"/>
      <c r="K554" s="9"/>
      <c r="L554" s="9"/>
      <c r="M554" s="9"/>
      <c r="O554" s="9"/>
      <c r="P554" s="9"/>
      <c r="Q554" s="9"/>
      <c r="R554" s="9"/>
      <c r="S554" s="9"/>
      <c r="U554" s="9"/>
      <c r="X554" s="70"/>
    </row>
    <row r="555" spans="10:24" x14ac:dyDescent="0.3">
      <c r="J555" s="51"/>
      <c r="K555" s="9"/>
      <c r="L555" s="9"/>
      <c r="M555" s="9"/>
      <c r="O555" s="9"/>
      <c r="P555" s="9"/>
      <c r="Q555" s="9"/>
      <c r="R555" s="9"/>
      <c r="S555" s="9"/>
      <c r="U555" s="9"/>
      <c r="X555" s="70"/>
    </row>
    <row r="556" spans="10:24" x14ac:dyDescent="0.3">
      <c r="J556" s="51"/>
      <c r="K556" s="9"/>
      <c r="L556" s="9"/>
      <c r="M556" s="9"/>
      <c r="O556" s="9"/>
      <c r="P556" s="9"/>
      <c r="Q556" s="9"/>
      <c r="R556" s="9"/>
      <c r="S556" s="9"/>
      <c r="U556" s="9"/>
      <c r="X556" s="70"/>
    </row>
    <row r="557" spans="10:24" x14ac:dyDescent="0.3">
      <c r="J557" s="51"/>
      <c r="K557" s="9"/>
      <c r="L557" s="9"/>
      <c r="M557" s="9"/>
      <c r="O557" s="9"/>
      <c r="P557" s="9"/>
      <c r="Q557" s="9"/>
      <c r="R557" s="9"/>
      <c r="S557" s="9"/>
      <c r="U557" s="9"/>
      <c r="X557" s="70"/>
    </row>
    <row r="558" spans="10:24" x14ac:dyDescent="0.3">
      <c r="J558" s="51"/>
      <c r="K558" s="9"/>
      <c r="L558" s="9"/>
      <c r="M558" s="9"/>
      <c r="O558" s="9"/>
      <c r="P558" s="9"/>
      <c r="Q558" s="9"/>
      <c r="R558" s="9"/>
      <c r="S558" s="9"/>
      <c r="U558" s="9"/>
      <c r="X558" s="70"/>
    </row>
    <row r="559" spans="10:24" x14ac:dyDescent="0.3">
      <c r="J559" s="51"/>
      <c r="K559" s="9"/>
      <c r="L559" s="9"/>
      <c r="M559" s="9"/>
      <c r="O559" s="9"/>
      <c r="P559" s="9"/>
      <c r="Q559" s="9"/>
      <c r="R559" s="9"/>
      <c r="S559" s="9"/>
      <c r="U559" s="9"/>
      <c r="X559" s="70"/>
    </row>
    <row r="560" spans="10:24" x14ac:dyDescent="0.3">
      <c r="J560" s="51"/>
      <c r="K560" s="9"/>
      <c r="L560" s="9"/>
      <c r="M560" s="9"/>
      <c r="O560" s="9"/>
      <c r="P560" s="9"/>
      <c r="Q560" s="9"/>
      <c r="R560" s="9"/>
      <c r="S560" s="9"/>
      <c r="U560" s="9"/>
      <c r="X560" s="70"/>
    </row>
    <row r="561" spans="10:24" x14ac:dyDescent="0.3">
      <c r="J561" s="51"/>
      <c r="K561" s="9"/>
      <c r="L561" s="9"/>
      <c r="M561" s="9"/>
      <c r="O561" s="9"/>
      <c r="P561" s="9"/>
      <c r="Q561" s="9"/>
      <c r="R561" s="9"/>
      <c r="S561" s="9"/>
      <c r="U561" s="9"/>
      <c r="X561" s="70"/>
    </row>
    <row r="562" spans="10:24" x14ac:dyDescent="0.3">
      <c r="J562" s="51"/>
      <c r="K562" s="9"/>
      <c r="L562" s="9"/>
      <c r="M562" s="9"/>
      <c r="O562" s="9"/>
      <c r="P562" s="9"/>
      <c r="Q562" s="9"/>
      <c r="R562" s="9"/>
      <c r="S562" s="9"/>
      <c r="U562" s="9"/>
      <c r="X562" s="70"/>
    </row>
    <row r="563" spans="10:24" x14ac:dyDescent="0.3">
      <c r="J563" s="51"/>
      <c r="K563" s="9"/>
      <c r="L563" s="9"/>
      <c r="M563" s="9"/>
      <c r="O563" s="9"/>
      <c r="P563" s="9"/>
      <c r="Q563" s="9"/>
      <c r="R563" s="9"/>
      <c r="S563" s="9"/>
      <c r="U563" s="9"/>
      <c r="X563" s="70"/>
    </row>
    <row r="564" spans="10:24" x14ac:dyDescent="0.3">
      <c r="J564" s="51"/>
      <c r="K564" s="9"/>
      <c r="L564" s="9"/>
      <c r="M564" s="9"/>
      <c r="O564" s="9"/>
      <c r="P564" s="9"/>
      <c r="Q564" s="9"/>
      <c r="R564" s="9"/>
      <c r="S564" s="9"/>
      <c r="U564" s="9"/>
      <c r="X564" s="70"/>
    </row>
    <row r="565" spans="10:24" x14ac:dyDescent="0.3">
      <c r="J565" s="51"/>
      <c r="K565" s="9"/>
      <c r="L565" s="9"/>
      <c r="M565" s="9"/>
      <c r="O565" s="9"/>
      <c r="P565" s="9"/>
      <c r="Q565" s="9"/>
      <c r="R565" s="9"/>
      <c r="S565" s="9"/>
      <c r="U565" s="9"/>
      <c r="X565" s="70"/>
    </row>
    <row r="566" spans="10:24" x14ac:dyDescent="0.3">
      <c r="J566" s="51"/>
      <c r="K566" s="9"/>
      <c r="L566" s="9"/>
      <c r="M566" s="9"/>
      <c r="O566" s="9"/>
      <c r="P566" s="9"/>
      <c r="Q566" s="9"/>
      <c r="R566" s="9"/>
      <c r="S566" s="9"/>
      <c r="U566" s="9"/>
      <c r="X566" s="70"/>
    </row>
    <row r="567" spans="10:24" x14ac:dyDescent="0.3">
      <c r="J567" s="51"/>
      <c r="K567" s="9"/>
      <c r="L567" s="9"/>
      <c r="M567" s="9"/>
      <c r="O567" s="9"/>
      <c r="P567" s="9"/>
      <c r="Q567" s="9"/>
      <c r="R567" s="9"/>
      <c r="S567" s="9"/>
      <c r="U567" s="9"/>
      <c r="X567" s="70"/>
    </row>
    <row r="568" spans="10:24" x14ac:dyDescent="0.3">
      <c r="J568" s="51"/>
      <c r="K568" s="9"/>
      <c r="L568" s="9"/>
      <c r="M568" s="9"/>
      <c r="O568" s="9"/>
      <c r="P568" s="9"/>
      <c r="Q568" s="9"/>
      <c r="R568" s="9"/>
      <c r="S568" s="9"/>
      <c r="U568" s="9"/>
      <c r="X568" s="70"/>
    </row>
    <row r="569" spans="10:24" x14ac:dyDescent="0.3">
      <c r="J569" s="51"/>
      <c r="K569" s="9"/>
      <c r="L569" s="9"/>
      <c r="M569" s="9"/>
      <c r="O569" s="9"/>
      <c r="P569" s="9"/>
      <c r="Q569" s="9"/>
      <c r="R569" s="9"/>
      <c r="S569" s="9"/>
      <c r="U569" s="9"/>
      <c r="X569" s="70"/>
    </row>
    <row r="570" spans="10:24" x14ac:dyDescent="0.3">
      <c r="J570" s="51"/>
      <c r="K570" s="9"/>
      <c r="L570" s="9"/>
      <c r="M570" s="9"/>
      <c r="O570" s="9"/>
      <c r="P570" s="9"/>
      <c r="Q570" s="9"/>
      <c r="R570" s="9"/>
      <c r="S570" s="9"/>
      <c r="U570" s="9"/>
      <c r="X570" s="70"/>
    </row>
    <row r="571" spans="10:24" x14ac:dyDescent="0.3">
      <c r="J571" s="51"/>
      <c r="K571" s="9"/>
      <c r="L571" s="9"/>
      <c r="M571" s="9"/>
      <c r="O571" s="9"/>
      <c r="P571" s="9"/>
      <c r="Q571" s="9"/>
      <c r="R571" s="9"/>
      <c r="S571" s="9"/>
      <c r="U571" s="9"/>
      <c r="X571" s="70"/>
    </row>
    <row r="572" spans="10:24" x14ac:dyDescent="0.3">
      <c r="J572" s="51"/>
      <c r="K572" s="9"/>
      <c r="L572" s="9"/>
      <c r="M572" s="9"/>
      <c r="O572" s="9"/>
      <c r="P572" s="9"/>
      <c r="Q572" s="9"/>
      <c r="R572" s="9"/>
      <c r="S572" s="9"/>
      <c r="U572" s="9"/>
      <c r="X572" s="70"/>
    </row>
    <row r="573" spans="10:24" x14ac:dyDescent="0.3">
      <c r="J573" s="51"/>
      <c r="K573" s="9"/>
      <c r="L573" s="9"/>
      <c r="M573" s="9"/>
      <c r="O573" s="9"/>
      <c r="P573" s="9"/>
      <c r="Q573" s="9"/>
      <c r="R573" s="9"/>
      <c r="S573" s="9"/>
      <c r="U573" s="9"/>
      <c r="X573" s="70"/>
    </row>
    <row r="574" spans="10:24" x14ac:dyDescent="0.3">
      <c r="J574" s="51"/>
      <c r="K574" s="9"/>
      <c r="L574" s="9"/>
      <c r="M574" s="9"/>
      <c r="O574" s="9"/>
      <c r="P574" s="9"/>
      <c r="Q574" s="9"/>
      <c r="R574" s="9"/>
      <c r="S574" s="9"/>
      <c r="U574" s="9"/>
      <c r="X574" s="70"/>
    </row>
    <row r="575" spans="10:24" x14ac:dyDescent="0.3">
      <c r="J575" s="51"/>
      <c r="K575" s="9"/>
      <c r="L575" s="9"/>
      <c r="M575" s="9"/>
      <c r="O575" s="9"/>
      <c r="P575" s="9"/>
      <c r="Q575" s="9"/>
      <c r="R575" s="9"/>
      <c r="S575" s="9"/>
      <c r="U575" s="9"/>
      <c r="X575" s="70"/>
    </row>
    <row r="576" spans="10:24" x14ac:dyDescent="0.3">
      <c r="J576" s="51"/>
      <c r="K576" s="9"/>
      <c r="L576" s="9"/>
      <c r="M576" s="9"/>
      <c r="O576" s="9"/>
      <c r="P576" s="9"/>
      <c r="Q576" s="9"/>
      <c r="R576" s="9"/>
      <c r="S576" s="9"/>
      <c r="U576" s="9"/>
      <c r="X576" s="70"/>
    </row>
    <row r="577" spans="10:24" x14ac:dyDescent="0.3">
      <c r="J577" s="51"/>
      <c r="K577" s="9"/>
      <c r="L577" s="9"/>
      <c r="M577" s="9"/>
      <c r="O577" s="9"/>
      <c r="P577" s="9"/>
      <c r="Q577" s="9"/>
      <c r="R577" s="9"/>
      <c r="S577" s="9"/>
      <c r="U577" s="9"/>
      <c r="X577" s="70"/>
    </row>
    <row r="578" spans="10:24" x14ac:dyDescent="0.3">
      <c r="J578" s="51"/>
      <c r="K578" s="9"/>
      <c r="L578" s="9"/>
      <c r="M578" s="9"/>
      <c r="O578" s="9"/>
      <c r="P578" s="9"/>
      <c r="Q578" s="9"/>
      <c r="R578" s="9"/>
      <c r="S578" s="9"/>
      <c r="U578" s="9"/>
      <c r="X578" s="70"/>
    </row>
    <row r="579" spans="10:24" x14ac:dyDescent="0.3">
      <c r="J579" s="51"/>
      <c r="K579" s="9"/>
      <c r="L579" s="9"/>
      <c r="M579" s="9"/>
      <c r="O579" s="9"/>
      <c r="P579" s="9"/>
      <c r="Q579" s="9"/>
      <c r="R579" s="9"/>
      <c r="S579" s="9"/>
      <c r="U579" s="9"/>
      <c r="X579" s="70"/>
    </row>
    <row r="580" spans="10:24" x14ac:dyDescent="0.3">
      <c r="J580" s="51"/>
      <c r="K580" s="9"/>
      <c r="L580" s="9"/>
      <c r="M580" s="9"/>
      <c r="O580" s="9"/>
      <c r="P580" s="9"/>
      <c r="Q580" s="9"/>
      <c r="R580" s="9"/>
      <c r="S580" s="9"/>
      <c r="U580" s="9"/>
      <c r="X580" s="70"/>
    </row>
    <row r="581" spans="10:24" x14ac:dyDescent="0.3">
      <c r="J581" s="51"/>
      <c r="K581" s="9"/>
      <c r="L581" s="9"/>
      <c r="M581" s="9"/>
      <c r="O581" s="9"/>
      <c r="P581" s="9"/>
      <c r="Q581" s="9"/>
      <c r="R581" s="9"/>
      <c r="S581" s="9"/>
      <c r="U581" s="9"/>
      <c r="X581" s="70"/>
    </row>
    <row r="582" spans="10:24" x14ac:dyDescent="0.3">
      <c r="J582" s="51"/>
      <c r="K582" s="9"/>
      <c r="L582" s="9"/>
      <c r="M582" s="9"/>
      <c r="O582" s="9"/>
      <c r="P582" s="9"/>
      <c r="Q582" s="9"/>
      <c r="R582" s="9"/>
      <c r="S582" s="9"/>
      <c r="U582" s="9"/>
      <c r="X582" s="70"/>
    </row>
    <row r="583" spans="10:24" x14ac:dyDescent="0.3">
      <c r="J583" s="51"/>
      <c r="K583" s="9"/>
      <c r="L583" s="9"/>
      <c r="M583" s="9"/>
      <c r="O583" s="9"/>
      <c r="P583" s="9"/>
      <c r="Q583" s="9"/>
      <c r="R583" s="9"/>
      <c r="S583" s="9"/>
      <c r="U583" s="9"/>
      <c r="X583" s="70"/>
    </row>
    <row r="584" spans="10:24" x14ac:dyDescent="0.3">
      <c r="J584" s="51"/>
      <c r="K584" s="9"/>
      <c r="L584" s="9"/>
      <c r="M584" s="9"/>
      <c r="O584" s="9"/>
      <c r="P584" s="9"/>
      <c r="Q584" s="9"/>
      <c r="R584" s="9"/>
      <c r="S584" s="9"/>
      <c r="U584" s="9"/>
      <c r="X584" s="70"/>
    </row>
    <row r="585" spans="10:24" x14ac:dyDescent="0.3">
      <c r="J585" s="51"/>
      <c r="K585" s="9"/>
      <c r="L585" s="9"/>
      <c r="M585" s="9"/>
      <c r="O585" s="9"/>
      <c r="P585" s="9"/>
      <c r="Q585" s="9"/>
      <c r="R585" s="9"/>
      <c r="S585" s="9"/>
      <c r="U585" s="9"/>
      <c r="X585" s="70"/>
    </row>
    <row r="586" spans="10:24" x14ac:dyDescent="0.3">
      <c r="J586" s="51"/>
      <c r="K586" s="9"/>
      <c r="L586" s="9"/>
      <c r="M586" s="9"/>
      <c r="O586" s="9"/>
      <c r="P586" s="9"/>
      <c r="Q586" s="9"/>
      <c r="R586" s="9"/>
      <c r="S586" s="9"/>
      <c r="U586" s="9"/>
      <c r="X586" s="70"/>
    </row>
    <row r="587" spans="10:24" x14ac:dyDescent="0.3">
      <c r="J587" s="51"/>
      <c r="K587" s="9"/>
      <c r="L587" s="9"/>
      <c r="M587" s="9"/>
      <c r="O587" s="9"/>
      <c r="P587" s="9"/>
      <c r="Q587" s="9"/>
      <c r="R587" s="9"/>
      <c r="S587" s="9"/>
      <c r="U587" s="9"/>
      <c r="X587" s="70"/>
    </row>
    <row r="588" spans="10:24" x14ac:dyDescent="0.3">
      <c r="J588" s="51"/>
      <c r="K588" s="9"/>
      <c r="L588" s="9"/>
      <c r="M588" s="9"/>
      <c r="O588" s="9"/>
      <c r="P588" s="9"/>
      <c r="Q588" s="9"/>
      <c r="R588" s="9"/>
      <c r="S588" s="9"/>
      <c r="U588" s="9"/>
      <c r="X588" s="70"/>
    </row>
    <row r="589" spans="10:24" x14ac:dyDescent="0.3">
      <c r="J589" s="51"/>
      <c r="K589" s="9"/>
      <c r="L589" s="9"/>
      <c r="M589" s="9"/>
      <c r="O589" s="9"/>
      <c r="P589" s="9"/>
      <c r="Q589" s="9"/>
      <c r="R589" s="9"/>
      <c r="S589" s="9"/>
      <c r="U589" s="9"/>
      <c r="X589" s="70"/>
    </row>
    <row r="590" spans="10:24" x14ac:dyDescent="0.3">
      <c r="J590" s="51"/>
      <c r="K590" s="9"/>
      <c r="L590" s="9"/>
      <c r="M590" s="9"/>
      <c r="O590" s="9"/>
      <c r="P590" s="9"/>
      <c r="Q590" s="9"/>
      <c r="R590" s="9"/>
      <c r="S590" s="9"/>
      <c r="U590" s="9"/>
      <c r="X590" s="70"/>
    </row>
    <row r="591" spans="10:24" x14ac:dyDescent="0.3">
      <c r="J591" s="51"/>
      <c r="K591" s="9"/>
      <c r="L591" s="9"/>
      <c r="M591" s="9"/>
      <c r="O591" s="9"/>
      <c r="P591" s="9"/>
      <c r="Q591" s="9"/>
      <c r="R591" s="9"/>
      <c r="S591" s="9"/>
      <c r="U591" s="9"/>
      <c r="X591" s="70"/>
    </row>
    <row r="592" spans="10:24" x14ac:dyDescent="0.3">
      <c r="J592" s="51"/>
      <c r="K592" s="9"/>
      <c r="L592" s="9"/>
      <c r="M592" s="9"/>
      <c r="O592" s="9"/>
      <c r="P592" s="9"/>
      <c r="Q592" s="9"/>
      <c r="R592" s="9"/>
      <c r="S592" s="9"/>
      <c r="U592" s="9"/>
      <c r="X592" s="70"/>
    </row>
    <row r="593" spans="10:24" x14ac:dyDescent="0.3">
      <c r="J593" s="51"/>
      <c r="K593" s="9"/>
      <c r="L593" s="9"/>
      <c r="M593" s="9"/>
      <c r="O593" s="9"/>
      <c r="P593" s="9"/>
      <c r="Q593" s="9"/>
      <c r="R593" s="9"/>
      <c r="S593" s="9"/>
      <c r="U593" s="9"/>
      <c r="X593" s="70"/>
    </row>
    <row r="594" spans="10:24" x14ac:dyDescent="0.3">
      <c r="J594" s="51"/>
      <c r="K594" s="9"/>
      <c r="L594" s="9"/>
      <c r="M594" s="9"/>
      <c r="O594" s="9"/>
      <c r="P594" s="9"/>
      <c r="Q594" s="9"/>
      <c r="R594" s="9"/>
      <c r="S594" s="9"/>
      <c r="U594" s="9"/>
      <c r="X594" s="70"/>
    </row>
    <row r="595" spans="10:24" x14ac:dyDescent="0.3">
      <c r="J595" s="51"/>
      <c r="K595" s="9"/>
      <c r="L595" s="9"/>
      <c r="M595" s="9"/>
      <c r="O595" s="9"/>
      <c r="P595" s="9"/>
      <c r="Q595" s="9"/>
      <c r="R595" s="9"/>
      <c r="S595" s="9"/>
      <c r="U595" s="9"/>
      <c r="X595" s="70"/>
    </row>
    <row r="596" spans="10:24" x14ac:dyDescent="0.3">
      <c r="J596" s="51"/>
      <c r="K596" s="9"/>
      <c r="L596" s="9"/>
      <c r="M596" s="9"/>
      <c r="O596" s="9"/>
      <c r="P596" s="9"/>
      <c r="Q596" s="9"/>
      <c r="R596" s="9"/>
      <c r="S596" s="9"/>
      <c r="U596" s="9"/>
      <c r="X596" s="70"/>
    </row>
    <row r="597" spans="10:24" x14ac:dyDescent="0.3">
      <c r="J597" s="51"/>
      <c r="K597" s="9"/>
      <c r="L597" s="9"/>
      <c r="M597" s="9"/>
      <c r="O597" s="9"/>
      <c r="P597" s="9"/>
      <c r="Q597" s="9"/>
      <c r="R597" s="9"/>
      <c r="S597" s="9"/>
      <c r="U597" s="9"/>
      <c r="X597" s="70"/>
    </row>
    <row r="598" spans="10:24" x14ac:dyDescent="0.3">
      <c r="J598" s="51"/>
      <c r="K598" s="9"/>
      <c r="L598" s="9"/>
      <c r="M598" s="9"/>
      <c r="O598" s="9"/>
      <c r="P598" s="9"/>
      <c r="Q598" s="9"/>
      <c r="R598" s="9"/>
      <c r="S598" s="9"/>
      <c r="U598" s="9"/>
      <c r="X598" s="70"/>
    </row>
    <row r="599" spans="10:24" x14ac:dyDescent="0.3">
      <c r="J599" s="51"/>
      <c r="K599" s="9"/>
      <c r="L599" s="9"/>
      <c r="M599" s="9"/>
      <c r="O599" s="9"/>
      <c r="P599" s="9"/>
      <c r="Q599" s="9"/>
      <c r="R599" s="9"/>
      <c r="S599" s="9"/>
      <c r="U599" s="9"/>
      <c r="X599" s="70"/>
    </row>
    <row r="600" spans="10:24" x14ac:dyDescent="0.3">
      <c r="J600" s="51"/>
      <c r="K600" s="9"/>
      <c r="L600" s="9"/>
      <c r="M600" s="9"/>
      <c r="O600" s="9"/>
      <c r="P600" s="9"/>
      <c r="Q600" s="9"/>
      <c r="R600" s="9"/>
      <c r="S600" s="9"/>
      <c r="U600" s="9"/>
      <c r="X600" s="70"/>
    </row>
    <row r="601" spans="10:24" x14ac:dyDescent="0.3">
      <c r="J601" s="51"/>
      <c r="K601" s="9"/>
      <c r="L601" s="9"/>
      <c r="M601" s="9"/>
      <c r="O601" s="9"/>
      <c r="P601" s="9"/>
      <c r="Q601" s="9"/>
      <c r="R601" s="9"/>
      <c r="S601" s="9"/>
      <c r="U601" s="9"/>
      <c r="X601" s="70"/>
    </row>
    <row r="602" spans="10:24" x14ac:dyDescent="0.3">
      <c r="J602" s="51"/>
      <c r="K602" s="9"/>
      <c r="L602" s="9"/>
      <c r="M602" s="9"/>
      <c r="O602" s="9"/>
      <c r="P602" s="9"/>
      <c r="Q602" s="9"/>
      <c r="R602" s="9"/>
      <c r="S602" s="9"/>
      <c r="U602" s="9"/>
      <c r="X602" s="70"/>
    </row>
    <row r="603" spans="10:24" x14ac:dyDescent="0.3">
      <c r="J603" s="51"/>
      <c r="K603" s="9"/>
      <c r="L603" s="9"/>
      <c r="M603" s="9"/>
      <c r="O603" s="9"/>
      <c r="P603" s="9"/>
      <c r="Q603" s="9"/>
      <c r="R603" s="9"/>
      <c r="S603" s="9"/>
      <c r="U603" s="9"/>
      <c r="X603" s="70"/>
    </row>
    <row r="604" spans="10:24" x14ac:dyDescent="0.3">
      <c r="J604" s="51"/>
      <c r="K604" s="9"/>
      <c r="L604" s="9"/>
      <c r="M604" s="9"/>
      <c r="O604" s="9"/>
      <c r="P604" s="9"/>
      <c r="Q604" s="9"/>
      <c r="R604" s="9"/>
      <c r="S604" s="9"/>
      <c r="U604" s="9"/>
      <c r="X604" s="70"/>
    </row>
    <row r="605" spans="10:24" x14ac:dyDescent="0.3">
      <c r="J605" s="51"/>
      <c r="K605" s="9"/>
      <c r="L605" s="9"/>
      <c r="M605" s="9"/>
      <c r="O605" s="9"/>
      <c r="P605" s="9"/>
      <c r="Q605" s="9"/>
      <c r="R605" s="9"/>
      <c r="S605" s="9"/>
      <c r="U605" s="9"/>
      <c r="X605" s="70"/>
    </row>
    <row r="606" spans="10:24" x14ac:dyDescent="0.3">
      <c r="J606" s="51"/>
      <c r="K606" s="9"/>
      <c r="L606" s="9"/>
      <c r="M606" s="9"/>
      <c r="O606" s="9"/>
      <c r="P606" s="9"/>
      <c r="Q606" s="9"/>
      <c r="R606" s="9"/>
      <c r="S606" s="9"/>
      <c r="U606" s="9"/>
      <c r="X606" s="70"/>
    </row>
    <row r="607" spans="10:24" x14ac:dyDescent="0.3">
      <c r="J607" s="51"/>
      <c r="K607" s="9"/>
      <c r="L607" s="9"/>
      <c r="M607" s="9"/>
      <c r="O607" s="9"/>
      <c r="P607" s="9"/>
      <c r="Q607" s="9"/>
      <c r="R607" s="9"/>
      <c r="S607" s="9"/>
      <c r="U607" s="9"/>
      <c r="X607" s="70"/>
    </row>
    <row r="608" spans="10:24" x14ac:dyDescent="0.3">
      <c r="J608" s="51"/>
      <c r="K608" s="9"/>
      <c r="L608" s="9"/>
      <c r="M608" s="9"/>
      <c r="O608" s="9"/>
      <c r="P608" s="9"/>
      <c r="Q608" s="9"/>
      <c r="R608" s="9"/>
      <c r="S608" s="9"/>
      <c r="U608" s="9"/>
      <c r="X608" s="70"/>
    </row>
    <row r="609" spans="10:24" x14ac:dyDescent="0.3">
      <c r="J609" s="51"/>
      <c r="K609" s="9"/>
      <c r="L609" s="9"/>
      <c r="M609" s="9"/>
      <c r="O609" s="9"/>
      <c r="P609" s="9"/>
      <c r="Q609" s="9"/>
      <c r="R609" s="9"/>
      <c r="S609" s="9"/>
      <c r="U609" s="9"/>
      <c r="X609" s="70"/>
    </row>
    <row r="610" spans="10:24" x14ac:dyDescent="0.3">
      <c r="J610" s="51"/>
      <c r="K610" s="9"/>
      <c r="L610" s="9"/>
      <c r="M610" s="9"/>
      <c r="O610" s="9"/>
      <c r="P610" s="9"/>
      <c r="Q610" s="9"/>
      <c r="R610" s="9"/>
      <c r="S610" s="9"/>
      <c r="U610" s="9"/>
      <c r="X610" s="70"/>
    </row>
    <row r="611" spans="10:24" x14ac:dyDescent="0.3">
      <c r="J611" s="51"/>
      <c r="K611" s="9"/>
      <c r="L611" s="9"/>
      <c r="M611" s="9"/>
      <c r="O611" s="9"/>
      <c r="P611" s="9"/>
      <c r="Q611" s="9"/>
      <c r="R611" s="9"/>
      <c r="S611" s="9"/>
      <c r="U611" s="9"/>
      <c r="X611" s="70"/>
    </row>
    <row r="612" spans="10:24" x14ac:dyDescent="0.3">
      <c r="J612" s="51"/>
      <c r="K612" s="9"/>
      <c r="L612" s="9"/>
      <c r="M612" s="9"/>
      <c r="O612" s="9"/>
      <c r="P612" s="9"/>
      <c r="Q612" s="9"/>
      <c r="R612" s="9"/>
      <c r="S612" s="9"/>
      <c r="U612" s="9"/>
      <c r="X612" s="70"/>
    </row>
    <row r="613" spans="10:24" x14ac:dyDescent="0.3">
      <c r="J613" s="51"/>
      <c r="K613" s="9"/>
      <c r="L613" s="9"/>
      <c r="M613" s="9"/>
      <c r="O613" s="9"/>
      <c r="P613" s="9"/>
      <c r="Q613" s="9"/>
      <c r="R613" s="9"/>
      <c r="S613" s="9"/>
      <c r="U613" s="9"/>
      <c r="X613" s="70"/>
    </row>
    <row r="614" spans="10:24" x14ac:dyDescent="0.3">
      <c r="J614" s="51"/>
      <c r="K614" s="9"/>
      <c r="L614" s="9"/>
      <c r="M614" s="9"/>
      <c r="O614" s="9"/>
      <c r="P614" s="9"/>
      <c r="Q614" s="9"/>
      <c r="R614" s="9"/>
      <c r="S614" s="9"/>
      <c r="U614" s="9"/>
      <c r="X614" s="70"/>
    </row>
    <row r="615" spans="10:24" x14ac:dyDescent="0.3">
      <c r="J615" s="51"/>
      <c r="K615" s="9"/>
      <c r="L615" s="9"/>
      <c r="M615" s="9"/>
      <c r="O615" s="9"/>
      <c r="P615" s="9"/>
      <c r="Q615" s="9"/>
      <c r="R615" s="9"/>
      <c r="S615" s="9"/>
      <c r="U615" s="9"/>
      <c r="X615" s="70"/>
    </row>
    <row r="616" spans="10:24" x14ac:dyDescent="0.3">
      <c r="J616" s="51"/>
      <c r="K616" s="9"/>
      <c r="L616" s="9"/>
      <c r="M616" s="9"/>
      <c r="O616" s="9"/>
      <c r="P616" s="9"/>
      <c r="Q616" s="9"/>
      <c r="R616" s="9"/>
      <c r="S616" s="9"/>
      <c r="U616" s="9"/>
      <c r="X616" s="70"/>
    </row>
    <row r="617" spans="10:24" x14ac:dyDescent="0.3">
      <c r="J617" s="51"/>
      <c r="K617" s="9"/>
      <c r="L617" s="9"/>
      <c r="M617" s="9"/>
      <c r="O617" s="9"/>
      <c r="P617" s="9"/>
      <c r="Q617" s="9"/>
      <c r="R617" s="9"/>
      <c r="S617" s="9"/>
      <c r="U617" s="9"/>
      <c r="X617" s="70"/>
    </row>
    <row r="618" spans="10:24" x14ac:dyDescent="0.3">
      <c r="J618" s="51"/>
      <c r="K618" s="9"/>
      <c r="L618" s="9"/>
      <c r="M618" s="9"/>
      <c r="O618" s="9"/>
      <c r="P618" s="9"/>
      <c r="Q618" s="9"/>
      <c r="R618" s="9"/>
      <c r="S618" s="9"/>
      <c r="U618" s="9"/>
      <c r="X618" s="70"/>
    </row>
    <row r="619" spans="10:24" x14ac:dyDescent="0.3">
      <c r="J619" s="51"/>
      <c r="K619" s="9"/>
      <c r="L619" s="9"/>
      <c r="M619" s="9"/>
      <c r="O619" s="9"/>
      <c r="P619" s="9"/>
      <c r="Q619" s="9"/>
      <c r="R619" s="9"/>
      <c r="S619" s="9"/>
      <c r="U619" s="9"/>
      <c r="X619" s="70"/>
    </row>
    <row r="620" spans="10:24" x14ac:dyDescent="0.3">
      <c r="J620" s="51"/>
      <c r="K620" s="9"/>
      <c r="L620" s="9"/>
      <c r="M620" s="9"/>
      <c r="O620" s="9"/>
      <c r="P620" s="9"/>
      <c r="Q620" s="9"/>
      <c r="R620" s="9"/>
      <c r="S620" s="9"/>
      <c r="U620" s="9"/>
      <c r="X620" s="70"/>
    </row>
    <row r="621" spans="10:24" x14ac:dyDescent="0.3">
      <c r="J621" s="51"/>
      <c r="K621" s="9"/>
      <c r="L621" s="9"/>
      <c r="M621" s="9"/>
      <c r="O621" s="9"/>
      <c r="P621" s="9"/>
      <c r="Q621" s="9"/>
      <c r="R621" s="9"/>
      <c r="S621" s="9"/>
      <c r="U621" s="9"/>
      <c r="X621" s="70"/>
    </row>
    <row r="622" spans="10:24" x14ac:dyDescent="0.3">
      <c r="J622" s="51"/>
      <c r="K622" s="9"/>
      <c r="L622" s="9"/>
      <c r="M622" s="9"/>
      <c r="O622" s="9"/>
      <c r="P622" s="9"/>
      <c r="Q622" s="9"/>
      <c r="R622" s="9"/>
      <c r="S622" s="9"/>
      <c r="U622" s="9"/>
      <c r="X622" s="70"/>
    </row>
    <row r="623" spans="10:24" x14ac:dyDescent="0.3">
      <c r="J623" s="51"/>
      <c r="K623" s="9"/>
      <c r="L623" s="9"/>
      <c r="M623" s="9"/>
      <c r="O623" s="9"/>
      <c r="P623" s="9"/>
      <c r="Q623" s="9"/>
      <c r="R623" s="9"/>
      <c r="S623" s="9"/>
      <c r="U623" s="9"/>
      <c r="X623" s="70"/>
    </row>
    <row r="624" spans="10:24" x14ac:dyDescent="0.3">
      <c r="J624" s="51"/>
      <c r="K624" s="9"/>
      <c r="L624" s="9"/>
      <c r="M624" s="9"/>
      <c r="O624" s="9"/>
      <c r="P624" s="9"/>
      <c r="Q624" s="9"/>
      <c r="R624" s="9"/>
      <c r="S624" s="9"/>
      <c r="U624" s="9"/>
      <c r="X624" s="70"/>
    </row>
    <row r="625" spans="10:24" x14ac:dyDescent="0.3">
      <c r="J625" s="51"/>
      <c r="K625" s="9"/>
      <c r="L625" s="9"/>
      <c r="M625" s="9"/>
      <c r="O625" s="9"/>
      <c r="P625" s="9"/>
      <c r="Q625" s="9"/>
      <c r="R625" s="9"/>
      <c r="S625" s="9"/>
      <c r="U625" s="9"/>
      <c r="X625" s="70"/>
    </row>
    <row r="626" spans="10:24" x14ac:dyDescent="0.3">
      <c r="J626" s="51"/>
      <c r="K626" s="9"/>
      <c r="L626" s="9"/>
      <c r="M626" s="9"/>
      <c r="O626" s="9"/>
      <c r="P626" s="9"/>
      <c r="Q626" s="9"/>
      <c r="R626" s="9"/>
      <c r="S626" s="9"/>
      <c r="U626" s="9"/>
      <c r="X626" s="70"/>
    </row>
    <row r="627" spans="10:24" x14ac:dyDescent="0.3">
      <c r="J627" s="51"/>
      <c r="K627" s="9"/>
      <c r="L627" s="9"/>
      <c r="M627" s="9"/>
      <c r="O627" s="9"/>
      <c r="P627" s="9"/>
      <c r="Q627" s="9"/>
      <c r="R627" s="9"/>
      <c r="S627" s="9"/>
      <c r="U627" s="9"/>
      <c r="X627" s="70"/>
    </row>
    <row r="628" spans="10:24" x14ac:dyDescent="0.3">
      <c r="J628" s="51"/>
      <c r="K628" s="9"/>
      <c r="L628" s="9"/>
      <c r="M628" s="9"/>
      <c r="O628" s="9"/>
      <c r="P628" s="9"/>
      <c r="Q628" s="9"/>
      <c r="R628" s="9"/>
      <c r="S628" s="9"/>
      <c r="U628" s="9"/>
      <c r="X628" s="70"/>
    </row>
    <row r="629" spans="10:24" x14ac:dyDescent="0.3">
      <c r="J629" s="51"/>
      <c r="K629" s="9"/>
      <c r="L629" s="9"/>
      <c r="M629" s="9"/>
      <c r="O629" s="9"/>
      <c r="P629" s="9"/>
      <c r="Q629" s="9"/>
      <c r="R629" s="9"/>
      <c r="S629" s="9"/>
      <c r="U629" s="9"/>
      <c r="X629" s="70"/>
    </row>
    <row r="630" spans="10:24" x14ac:dyDescent="0.3">
      <c r="J630" s="51"/>
      <c r="K630" s="9"/>
      <c r="L630" s="9"/>
      <c r="M630" s="9"/>
      <c r="O630" s="9"/>
      <c r="P630" s="9"/>
      <c r="Q630" s="9"/>
      <c r="R630" s="9"/>
      <c r="S630" s="9"/>
      <c r="U630" s="9"/>
      <c r="X630" s="70"/>
    </row>
    <row r="631" spans="10:24" x14ac:dyDescent="0.3">
      <c r="J631" s="51"/>
      <c r="K631" s="9"/>
      <c r="L631" s="9"/>
      <c r="M631" s="9"/>
      <c r="O631" s="9"/>
      <c r="P631" s="9"/>
      <c r="Q631" s="9"/>
      <c r="R631" s="9"/>
      <c r="S631" s="9"/>
      <c r="U631" s="9"/>
      <c r="X631" s="70"/>
    </row>
    <row r="632" spans="10:24" x14ac:dyDescent="0.3">
      <c r="J632" s="51"/>
      <c r="K632" s="9"/>
      <c r="L632" s="9"/>
      <c r="M632" s="9"/>
      <c r="O632" s="9"/>
      <c r="P632" s="9"/>
      <c r="Q632" s="9"/>
      <c r="R632" s="9"/>
      <c r="S632" s="9"/>
      <c r="U632" s="9"/>
      <c r="X632" s="70"/>
    </row>
    <row r="633" spans="10:24" x14ac:dyDescent="0.3">
      <c r="J633" s="51"/>
      <c r="K633" s="9"/>
      <c r="L633" s="9"/>
      <c r="M633" s="9"/>
      <c r="O633" s="9"/>
      <c r="P633" s="9"/>
      <c r="Q633" s="9"/>
      <c r="R633" s="9"/>
      <c r="S633" s="9"/>
      <c r="U633" s="9"/>
      <c r="X633" s="70"/>
    </row>
    <row r="634" spans="10:24" x14ac:dyDescent="0.3">
      <c r="J634" s="51"/>
      <c r="K634" s="9"/>
      <c r="L634" s="9"/>
      <c r="M634" s="9"/>
      <c r="O634" s="9"/>
      <c r="P634" s="9"/>
      <c r="Q634" s="9"/>
      <c r="R634" s="9"/>
      <c r="S634" s="9"/>
      <c r="U634" s="9"/>
      <c r="X634" s="70"/>
    </row>
    <row r="635" spans="10:24" x14ac:dyDescent="0.3">
      <c r="J635" s="51"/>
      <c r="K635" s="9"/>
      <c r="L635" s="9"/>
      <c r="M635" s="9"/>
      <c r="O635" s="9"/>
      <c r="P635" s="9"/>
      <c r="Q635" s="9"/>
      <c r="R635" s="9"/>
      <c r="S635" s="9"/>
      <c r="U635" s="9"/>
      <c r="X635" s="70"/>
    </row>
    <row r="636" spans="10:24" x14ac:dyDescent="0.3">
      <c r="J636" s="51"/>
      <c r="K636" s="9"/>
      <c r="L636" s="9"/>
      <c r="M636" s="9"/>
      <c r="O636" s="9"/>
      <c r="P636" s="9"/>
      <c r="Q636" s="9"/>
      <c r="R636" s="9"/>
      <c r="S636" s="9"/>
      <c r="U636" s="9"/>
      <c r="X636" s="70"/>
    </row>
    <row r="637" spans="10:24" x14ac:dyDescent="0.3">
      <c r="J637" s="51"/>
      <c r="K637" s="9"/>
      <c r="L637" s="9"/>
      <c r="M637" s="9"/>
      <c r="O637" s="9"/>
      <c r="P637" s="9"/>
      <c r="Q637" s="9"/>
      <c r="R637" s="9"/>
      <c r="S637" s="9"/>
      <c r="U637" s="9"/>
      <c r="X637" s="70"/>
    </row>
    <row r="638" spans="10:24" x14ac:dyDescent="0.3">
      <c r="J638" s="51"/>
      <c r="K638" s="9"/>
      <c r="L638" s="9"/>
      <c r="M638" s="9"/>
      <c r="O638" s="9"/>
      <c r="P638" s="9"/>
      <c r="Q638" s="9"/>
      <c r="R638" s="9"/>
      <c r="S638" s="9"/>
      <c r="U638" s="9"/>
      <c r="X638" s="70"/>
    </row>
    <row r="639" spans="10:24" x14ac:dyDescent="0.3">
      <c r="J639" s="51"/>
      <c r="K639" s="9"/>
      <c r="L639" s="9"/>
      <c r="M639" s="9"/>
      <c r="O639" s="9"/>
      <c r="P639" s="9"/>
      <c r="Q639" s="9"/>
      <c r="R639" s="9"/>
      <c r="S639" s="9"/>
      <c r="U639" s="9"/>
      <c r="X639" s="70"/>
    </row>
    <row r="640" spans="10:24" x14ac:dyDescent="0.3">
      <c r="J640" s="51"/>
      <c r="K640" s="9"/>
      <c r="L640" s="9"/>
      <c r="M640" s="9"/>
      <c r="O640" s="9"/>
      <c r="P640" s="9"/>
      <c r="Q640" s="9"/>
      <c r="R640" s="9"/>
      <c r="S640" s="9"/>
      <c r="U640" s="9"/>
      <c r="X640" s="70"/>
    </row>
    <row r="641" spans="10:24" x14ac:dyDescent="0.3">
      <c r="J641" s="51"/>
      <c r="K641" s="9"/>
      <c r="L641" s="9"/>
      <c r="M641" s="9"/>
      <c r="O641" s="9"/>
      <c r="P641" s="9"/>
      <c r="Q641" s="9"/>
      <c r="R641" s="9"/>
      <c r="S641" s="9"/>
      <c r="U641" s="9"/>
      <c r="X641" s="70"/>
    </row>
    <row r="642" spans="10:24" x14ac:dyDescent="0.3">
      <c r="J642" s="51"/>
      <c r="K642" s="9"/>
      <c r="L642" s="9"/>
      <c r="M642" s="9"/>
      <c r="O642" s="9"/>
      <c r="P642" s="9"/>
      <c r="Q642" s="9"/>
      <c r="R642" s="9"/>
      <c r="S642" s="9"/>
      <c r="U642" s="9"/>
      <c r="X642" s="70"/>
    </row>
    <row r="643" spans="10:24" x14ac:dyDescent="0.3">
      <c r="J643" s="51"/>
      <c r="K643" s="9"/>
      <c r="L643" s="9"/>
      <c r="M643" s="9"/>
      <c r="O643" s="9"/>
      <c r="P643" s="9"/>
      <c r="Q643" s="9"/>
      <c r="R643" s="9"/>
      <c r="S643" s="9"/>
      <c r="U643" s="9"/>
      <c r="X643" s="70"/>
    </row>
    <row r="644" spans="10:24" x14ac:dyDescent="0.3">
      <c r="J644" s="51"/>
      <c r="K644" s="9"/>
      <c r="L644" s="9"/>
      <c r="M644" s="9"/>
      <c r="O644" s="9"/>
      <c r="P644" s="9"/>
      <c r="Q644" s="9"/>
      <c r="R644" s="9"/>
      <c r="S644" s="9"/>
      <c r="U644" s="9"/>
      <c r="X644" s="70"/>
    </row>
    <row r="645" spans="10:24" x14ac:dyDescent="0.3">
      <c r="J645" s="51"/>
      <c r="K645" s="9"/>
      <c r="L645" s="9"/>
      <c r="M645" s="9"/>
      <c r="O645" s="9"/>
      <c r="P645" s="9"/>
      <c r="Q645" s="9"/>
      <c r="R645" s="9"/>
      <c r="S645" s="9"/>
      <c r="U645" s="9"/>
      <c r="X645" s="70"/>
    </row>
    <row r="646" spans="10:24" x14ac:dyDescent="0.3">
      <c r="J646" s="51"/>
      <c r="K646" s="9"/>
      <c r="L646" s="9"/>
      <c r="M646" s="9"/>
      <c r="O646" s="9"/>
      <c r="P646" s="9"/>
      <c r="Q646" s="9"/>
      <c r="R646" s="9"/>
      <c r="S646" s="9"/>
      <c r="U646" s="9"/>
      <c r="X646" s="70"/>
    </row>
    <row r="647" spans="10:24" x14ac:dyDescent="0.3">
      <c r="J647" s="51"/>
      <c r="K647" s="9"/>
      <c r="L647" s="9"/>
      <c r="M647" s="9"/>
      <c r="O647" s="9"/>
      <c r="P647" s="9"/>
      <c r="Q647" s="9"/>
      <c r="R647" s="9"/>
      <c r="S647" s="9"/>
      <c r="U647" s="9"/>
      <c r="X647" s="70"/>
    </row>
    <row r="648" spans="10:24" x14ac:dyDescent="0.3">
      <c r="J648" s="51"/>
      <c r="K648" s="9"/>
      <c r="L648" s="9"/>
      <c r="M648" s="9"/>
      <c r="O648" s="9"/>
      <c r="P648" s="9"/>
      <c r="Q648" s="9"/>
      <c r="R648" s="9"/>
      <c r="S648" s="9"/>
      <c r="U648" s="9"/>
      <c r="X648" s="70"/>
    </row>
    <row r="649" spans="10:24" x14ac:dyDescent="0.3">
      <c r="J649" s="51"/>
      <c r="K649" s="9"/>
      <c r="L649" s="9"/>
      <c r="M649" s="9"/>
      <c r="O649" s="9"/>
      <c r="P649" s="9"/>
      <c r="Q649" s="9"/>
      <c r="R649" s="9"/>
      <c r="S649" s="9"/>
      <c r="U649" s="9"/>
      <c r="X649" s="70"/>
    </row>
    <row r="650" spans="10:24" x14ac:dyDescent="0.3">
      <c r="J650" s="51"/>
      <c r="K650" s="9"/>
      <c r="L650" s="9"/>
      <c r="M650" s="9"/>
      <c r="O650" s="9"/>
      <c r="P650" s="9"/>
      <c r="Q650" s="9"/>
      <c r="R650" s="9"/>
      <c r="S650" s="9"/>
      <c r="U650" s="9"/>
      <c r="X650" s="70"/>
    </row>
    <row r="651" spans="10:24" x14ac:dyDescent="0.3">
      <c r="J651" s="51"/>
      <c r="K651" s="9"/>
      <c r="L651" s="9"/>
      <c r="M651" s="9"/>
      <c r="O651" s="9"/>
      <c r="P651" s="9"/>
      <c r="Q651" s="9"/>
      <c r="R651" s="9"/>
      <c r="S651" s="9"/>
      <c r="U651" s="9"/>
      <c r="X651" s="70"/>
    </row>
    <row r="652" spans="10:24" x14ac:dyDescent="0.3">
      <c r="J652" s="51"/>
      <c r="K652" s="9"/>
      <c r="L652" s="9"/>
      <c r="M652" s="9"/>
      <c r="O652" s="9"/>
      <c r="P652" s="9"/>
      <c r="Q652" s="9"/>
      <c r="R652" s="9"/>
      <c r="S652" s="9"/>
      <c r="U652" s="9"/>
      <c r="X652" s="70"/>
    </row>
    <row r="653" spans="10:24" x14ac:dyDescent="0.3">
      <c r="J653" s="51"/>
      <c r="K653" s="9"/>
      <c r="L653" s="9"/>
      <c r="M653" s="9"/>
      <c r="O653" s="9"/>
      <c r="P653" s="9"/>
      <c r="Q653" s="9"/>
      <c r="R653" s="9"/>
      <c r="S653" s="9"/>
      <c r="U653" s="9"/>
      <c r="X653" s="70"/>
    </row>
    <row r="654" spans="10:24" x14ac:dyDescent="0.3">
      <c r="J654" s="51"/>
      <c r="K654" s="9"/>
      <c r="L654" s="9"/>
      <c r="M654" s="9"/>
      <c r="O654" s="9"/>
      <c r="P654" s="9"/>
      <c r="Q654" s="9"/>
      <c r="R654" s="9"/>
      <c r="S654" s="9"/>
      <c r="U654" s="9"/>
      <c r="X654" s="70"/>
    </row>
    <row r="655" spans="10:24" x14ac:dyDescent="0.3">
      <c r="J655" s="51"/>
      <c r="K655" s="9"/>
      <c r="L655" s="9"/>
      <c r="M655" s="9"/>
      <c r="O655" s="9"/>
      <c r="P655" s="9"/>
      <c r="Q655" s="9"/>
      <c r="R655" s="9"/>
      <c r="S655" s="9"/>
      <c r="U655" s="9"/>
      <c r="X655" s="70"/>
    </row>
    <row r="656" spans="10:24" x14ac:dyDescent="0.3">
      <c r="J656" s="51"/>
      <c r="K656" s="9"/>
      <c r="L656" s="9"/>
      <c r="M656" s="9"/>
      <c r="O656" s="9"/>
      <c r="P656" s="9"/>
      <c r="Q656" s="9"/>
      <c r="R656" s="9"/>
      <c r="S656" s="9"/>
      <c r="U656" s="9"/>
      <c r="X656" s="70"/>
    </row>
    <row r="657" spans="10:24" x14ac:dyDescent="0.3">
      <c r="J657" s="51"/>
      <c r="K657" s="9"/>
      <c r="L657" s="9"/>
      <c r="M657" s="9"/>
      <c r="O657" s="9"/>
      <c r="P657" s="9"/>
      <c r="Q657" s="9"/>
      <c r="R657" s="9"/>
      <c r="S657" s="9"/>
      <c r="U657" s="9"/>
      <c r="X657" s="70"/>
    </row>
    <row r="658" spans="10:24" x14ac:dyDescent="0.3">
      <c r="J658" s="51"/>
      <c r="K658" s="9"/>
      <c r="L658" s="9"/>
      <c r="M658" s="9"/>
      <c r="O658" s="9"/>
      <c r="P658" s="9"/>
      <c r="Q658" s="9"/>
      <c r="R658" s="9"/>
      <c r="S658" s="9"/>
      <c r="U658" s="9"/>
      <c r="X658" s="70"/>
    </row>
    <row r="659" spans="10:24" x14ac:dyDescent="0.3">
      <c r="J659" s="51"/>
      <c r="K659" s="9"/>
      <c r="L659" s="9"/>
      <c r="M659" s="9"/>
      <c r="O659" s="9"/>
      <c r="P659" s="9"/>
      <c r="Q659" s="9"/>
      <c r="R659" s="9"/>
      <c r="S659" s="9"/>
      <c r="U659" s="9"/>
      <c r="X659" s="70"/>
    </row>
    <row r="660" spans="10:24" x14ac:dyDescent="0.3">
      <c r="J660" s="51"/>
      <c r="K660" s="9"/>
      <c r="L660" s="9"/>
      <c r="M660" s="9"/>
      <c r="O660" s="9"/>
      <c r="P660" s="9"/>
      <c r="Q660" s="9"/>
      <c r="R660" s="9"/>
      <c r="S660" s="9"/>
      <c r="U660" s="9"/>
      <c r="X660" s="70"/>
    </row>
    <row r="661" spans="10:24" x14ac:dyDescent="0.3">
      <c r="J661" s="51"/>
      <c r="K661" s="9"/>
      <c r="L661" s="9"/>
      <c r="M661" s="9"/>
      <c r="O661" s="9"/>
      <c r="P661" s="9"/>
      <c r="Q661" s="9"/>
      <c r="R661" s="9"/>
      <c r="S661" s="9"/>
      <c r="U661" s="9"/>
      <c r="X661" s="70"/>
    </row>
    <row r="662" spans="10:24" x14ac:dyDescent="0.3">
      <c r="J662" s="51"/>
      <c r="K662" s="9"/>
      <c r="L662" s="9"/>
      <c r="M662" s="9"/>
      <c r="O662" s="9"/>
      <c r="P662" s="9"/>
      <c r="Q662" s="9"/>
      <c r="R662" s="9"/>
      <c r="S662" s="9"/>
      <c r="U662" s="9"/>
      <c r="X662" s="70"/>
    </row>
    <row r="663" spans="10:24" x14ac:dyDescent="0.3">
      <c r="J663" s="51"/>
      <c r="K663" s="9"/>
      <c r="L663" s="9"/>
      <c r="M663" s="9"/>
      <c r="O663" s="9"/>
      <c r="P663" s="9"/>
      <c r="Q663" s="9"/>
      <c r="R663" s="9"/>
      <c r="S663" s="9"/>
      <c r="U663" s="9"/>
      <c r="X663" s="70"/>
    </row>
    <row r="664" spans="10:24" x14ac:dyDescent="0.3">
      <c r="J664" s="51"/>
      <c r="K664" s="9"/>
      <c r="L664" s="9"/>
      <c r="M664" s="9"/>
      <c r="O664" s="9"/>
      <c r="P664" s="9"/>
      <c r="Q664" s="9"/>
      <c r="R664" s="9"/>
      <c r="S664" s="9"/>
      <c r="U664" s="9"/>
      <c r="X664" s="70"/>
    </row>
    <row r="665" spans="10:24" x14ac:dyDescent="0.3">
      <c r="J665" s="51"/>
      <c r="K665" s="9"/>
      <c r="L665" s="9"/>
      <c r="M665" s="9"/>
      <c r="O665" s="9"/>
      <c r="P665" s="9"/>
      <c r="Q665" s="9"/>
      <c r="R665" s="9"/>
      <c r="S665" s="9"/>
      <c r="U665" s="9"/>
      <c r="X665" s="70"/>
    </row>
    <row r="666" spans="10:24" x14ac:dyDescent="0.3">
      <c r="J666" s="51"/>
      <c r="K666" s="9"/>
      <c r="L666" s="9"/>
      <c r="M666" s="9"/>
      <c r="O666" s="9"/>
      <c r="P666" s="9"/>
      <c r="Q666" s="9"/>
      <c r="R666" s="9"/>
      <c r="S666" s="9"/>
      <c r="U666" s="9"/>
      <c r="X666" s="70"/>
    </row>
    <row r="667" spans="10:24" x14ac:dyDescent="0.3">
      <c r="J667" s="51"/>
      <c r="K667" s="9"/>
      <c r="L667" s="9"/>
      <c r="M667" s="9"/>
      <c r="O667" s="9"/>
      <c r="P667" s="9"/>
      <c r="Q667" s="9"/>
      <c r="R667" s="9"/>
      <c r="S667" s="9"/>
      <c r="U667" s="9"/>
      <c r="X667" s="70"/>
    </row>
    <row r="668" spans="10:24" x14ac:dyDescent="0.3">
      <c r="J668" s="51"/>
      <c r="K668" s="9"/>
      <c r="L668" s="9"/>
      <c r="M668" s="9"/>
      <c r="O668" s="9"/>
      <c r="P668" s="9"/>
      <c r="Q668" s="9"/>
      <c r="R668" s="9"/>
      <c r="S668" s="9"/>
      <c r="U668" s="9"/>
      <c r="X668" s="70"/>
    </row>
    <row r="669" spans="10:24" x14ac:dyDescent="0.3">
      <c r="J669" s="51"/>
      <c r="K669" s="9"/>
      <c r="L669" s="9"/>
      <c r="M669" s="9"/>
      <c r="O669" s="9"/>
      <c r="P669" s="9"/>
      <c r="Q669" s="9"/>
      <c r="R669" s="9"/>
      <c r="S669" s="9"/>
      <c r="U669" s="9"/>
      <c r="X669" s="70"/>
    </row>
    <row r="670" spans="10:24" x14ac:dyDescent="0.3">
      <c r="J670" s="51"/>
      <c r="K670" s="9"/>
      <c r="L670" s="9"/>
      <c r="M670" s="9"/>
      <c r="O670" s="9"/>
      <c r="P670" s="9"/>
      <c r="Q670" s="9"/>
      <c r="R670" s="9"/>
      <c r="S670" s="9"/>
      <c r="U670" s="9"/>
      <c r="X670" s="70"/>
    </row>
    <row r="671" spans="10:24" x14ac:dyDescent="0.3">
      <c r="J671" s="51"/>
      <c r="K671" s="9"/>
      <c r="L671" s="9"/>
      <c r="M671" s="9"/>
      <c r="O671" s="9"/>
      <c r="P671" s="9"/>
      <c r="Q671" s="9"/>
      <c r="R671" s="9"/>
      <c r="S671" s="9"/>
      <c r="U671" s="9"/>
      <c r="X671" s="70"/>
    </row>
    <row r="672" spans="10:24" x14ac:dyDescent="0.3">
      <c r="J672" s="51"/>
      <c r="K672" s="9"/>
      <c r="L672" s="9"/>
      <c r="M672" s="9"/>
      <c r="O672" s="9"/>
      <c r="P672" s="9"/>
      <c r="Q672" s="9"/>
      <c r="R672" s="9"/>
      <c r="S672" s="9"/>
      <c r="U672" s="9"/>
      <c r="X672" s="70"/>
    </row>
    <row r="673" spans="10:24" x14ac:dyDescent="0.3">
      <c r="J673" s="51"/>
      <c r="K673" s="9"/>
      <c r="L673" s="9"/>
      <c r="M673" s="9"/>
      <c r="O673" s="9"/>
      <c r="P673" s="9"/>
      <c r="Q673" s="9"/>
      <c r="R673" s="9"/>
      <c r="S673" s="9"/>
      <c r="U673" s="9"/>
      <c r="X673" s="70"/>
    </row>
    <row r="674" spans="10:24" x14ac:dyDescent="0.3">
      <c r="J674" s="51"/>
      <c r="K674" s="9"/>
      <c r="L674" s="9"/>
      <c r="M674" s="9"/>
      <c r="O674" s="9"/>
      <c r="P674" s="9"/>
      <c r="Q674" s="9"/>
      <c r="R674" s="9"/>
      <c r="S674" s="9"/>
      <c r="U674" s="9"/>
      <c r="X674" s="70"/>
    </row>
    <row r="675" spans="10:24" x14ac:dyDescent="0.3">
      <c r="J675" s="51"/>
      <c r="K675" s="9"/>
      <c r="L675" s="9"/>
      <c r="M675" s="9"/>
      <c r="O675" s="9"/>
      <c r="P675" s="9"/>
      <c r="Q675" s="9"/>
      <c r="R675" s="9"/>
      <c r="S675" s="9"/>
      <c r="U675" s="9"/>
      <c r="X675" s="70"/>
    </row>
    <row r="676" spans="10:24" x14ac:dyDescent="0.3">
      <c r="J676" s="51"/>
      <c r="K676" s="9"/>
      <c r="L676" s="9"/>
      <c r="M676" s="9"/>
      <c r="O676" s="9"/>
      <c r="P676" s="9"/>
      <c r="Q676" s="9"/>
      <c r="R676" s="9"/>
      <c r="S676" s="9"/>
      <c r="U676" s="9"/>
      <c r="X676" s="70"/>
    </row>
    <row r="677" spans="10:24" x14ac:dyDescent="0.3">
      <c r="J677" s="51"/>
      <c r="K677" s="9"/>
      <c r="L677" s="9"/>
      <c r="M677" s="9"/>
      <c r="O677" s="9"/>
      <c r="P677" s="9"/>
      <c r="Q677" s="9"/>
      <c r="R677" s="9"/>
      <c r="S677" s="9"/>
      <c r="U677" s="9"/>
      <c r="X677" s="70"/>
    </row>
    <row r="678" spans="10:24" x14ac:dyDescent="0.3">
      <c r="J678" s="51"/>
      <c r="K678" s="9"/>
      <c r="L678" s="9"/>
      <c r="M678" s="9"/>
      <c r="O678" s="9"/>
      <c r="P678" s="9"/>
      <c r="Q678" s="9"/>
      <c r="R678" s="9"/>
      <c r="S678" s="9"/>
      <c r="U678" s="9"/>
      <c r="X678" s="70"/>
    </row>
    <row r="679" spans="10:24" x14ac:dyDescent="0.3">
      <c r="J679" s="51"/>
      <c r="K679" s="9"/>
      <c r="L679" s="9"/>
      <c r="M679" s="9"/>
      <c r="O679" s="9"/>
      <c r="P679" s="9"/>
      <c r="Q679" s="9"/>
      <c r="R679" s="9"/>
      <c r="S679" s="9"/>
      <c r="U679" s="9"/>
      <c r="X679" s="70"/>
    </row>
    <row r="680" spans="10:24" x14ac:dyDescent="0.3">
      <c r="J680" s="51"/>
      <c r="K680" s="9"/>
      <c r="L680" s="9"/>
      <c r="M680" s="9"/>
      <c r="O680" s="9"/>
      <c r="P680" s="9"/>
      <c r="Q680" s="9"/>
      <c r="R680" s="9"/>
      <c r="S680" s="9"/>
      <c r="U680" s="9"/>
      <c r="X680" s="70"/>
    </row>
    <row r="681" spans="10:24" x14ac:dyDescent="0.3">
      <c r="J681" s="51"/>
      <c r="K681" s="9"/>
      <c r="L681" s="9"/>
      <c r="M681" s="9"/>
      <c r="O681" s="9"/>
      <c r="P681" s="9"/>
      <c r="Q681" s="9"/>
      <c r="R681" s="9"/>
      <c r="S681" s="9"/>
      <c r="U681" s="9"/>
      <c r="X681" s="70"/>
    </row>
    <row r="682" spans="10:24" x14ac:dyDescent="0.3">
      <c r="J682" s="51"/>
      <c r="K682" s="9"/>
      <c r="L682" s="9"/>
      <c r="M682" s="9"/>
      <c r="O682" s="9"/>
      <c r="P682" s="9"/>
      <c r="Q682" s="9"/>
      <c r="R682" s="9"/>
      <c r="S682" s="9"/>
      <c r="U682" s="9"/>
      <c r="X682" s="70"/>
    </row>
    <row r="683" spans="10:24" x14ac:dyDescent="0.3">
      <c r="J683" s="51"/>
      <c r="K683" s="9"/>
      <c r="L683" s="9"/>
      <c r="M683" s="9"/>
      <c r="O683" s="9"/>
      <c r="P683" s="9"/>
      <c r="Q683" s="9"/>
      <c r="R683" s="9"/>
      <c r="S683" s="9"/>
      <c r="U683" s="9"/>
      <c r="X683" s="70"/>
    </row>
    <row r="684" spans="10:24" x14ac:dyDescent="0.3">
      <c r="J684" s="51"/>
      <c r="K684" s="9"/>
      <c r="L684" s="9"/>
      <c r="M684" s="9"/>
      <c r="O684" s="9"/>
      <c r="P684" s="9"/>
      <c r="Q684" s="9"/>
      <c r="R684" s="9"/>
      <c r="S684" s="9"/>
      <c r="U684" s="9"/>
      <c r="X684" s="70"/>
    </row>
    <row r="685" spans="10:24" x14ac:dyDescent="0.3">
      <c r="J685" s="51"/>
      <c r="K685" s="9"/>
      <c r="L685" s="9"/>
      <c r="M685" s="9"/>
      <c r="O685" s="9"/>
      <c r="P685" s="9"/>
      <c r="Q685" s="9"/>
      <c r="R685" s="9"/>
      <c r="S685" s="9"/>
      <c r="U685" s="9"/>
      <c r="X685" s="70"/>
    </row>
    <row r="686" spans="10:24" x14ac:dyDescent="0.3">
      <c r="J686" s="51"/>
      <c r="K686" s="9"/>
      <c r="L686" s="9"/>
      <c r="M686" s="9"/>
      <c r="O686" s="9"/>
      <c r="P686" s="9"/>
      <c r="Q686" s="9"/>
      <c r="R686" s="9"/>
      <c r="S686" s="9"/>
      <c r="U686" s="9"/>
      <c r="X686" s="70"/>
    </row>
    <row r="687" spans="10:24" x14ac:dyDescent="0.3">
      <c r="J687" s="51"/>
      <c r="K687" s="9"/>
      <c r="L687" s="9"/>
      <c r="M687" s="9"/>
      <c r="O687" s="9"/>
      <c r="P687" s="9"/>
      <c r="Q687" s="9"/>
      <c r="R687" s="9"/>
      <c r="S687" s="9"/>
      <c r="U687" s="9"/>
      <c r="X687" s="70"/>
    </row>
    <row r="688" spans="10:24" x14ac:dyDescent="0.3">
      <c r="J688" s="51"/>
      <c r="K688" s="9"/>
      <c r="L688" s="9"/>
      <c r="M688" s="9"/>
      <c r="O688" s="9"/>
      <c r="P688" s="9"/>
      <c r="Q688" s="9"/>
      <c r="R688" s="9"/>
      <c r="S688" s="9"/>
      <c r="U688" s="9"/>
      <c r="X688" s="70"/>
    </row>
    <row r="689" spans="10:24" x14ac:dyDescent="0.3">
      <c r="J689" s="51"/>
      <c r="K689" s="9"/>
      <c r="L689" s="9"/>
      <c r="M689" s="9"/>
      <c r="O689" s="9"/>
      <c r="P689" s="9"/>
      <c r="Q689" s="9"/>
      <c r="R689" s="9"/>
      <c r="S689" s="9"/>
      <c r="U689" s="9"/>
      <c r="X689" s="70"/>
    </row>
    <row r="690" spans="10:24" x14ac:dyDescent="0.3">
      <c r="J690" s="51"/>
      <c r="K690" s="9"/>
      <c r="L690" s="9"/>
      <c r="M690" s="9"/>
      <c r="O690" s="9"/>
      <c r="P690" s="9"/>
      <c r="Q690" s="9"/>
      <c r="R690" s="9"/>
      <c r="S690" s="9"/>
      <c r="U690" s="9"/>
      <c r="X690" s="70"/>
    </row>
    <row r="691" spans="10:24" x14ac:dyDescent="0.3">
      <c r="J691" s="51"/>
      <c r="K691" s="9"/>
      <c r="L691" s="9"/>
      <c r="M691" s="9"/>
      <c r="O691" s="9"/>
      <c r="P691" s="9"/>
      <c r="Q691" s="9"/>
      <c r="R691" s="9"/>
      <c r="S691" s="9"/>
      <c r="U691" s="9"/>
      <c r="X691" s="70"/>
    </row>
    <row r="692" spans="10:24" x14ac:dyDescent="0.3">
      <c r="J692" s="51"/>
      <c r="K692" s="9"/>
      <c r="L692" s="9"/>
      <c r="M692" s="9"/>
      <c r="O692" s="9"/>
      <c r="P692" s="9"/>
      <c r="Q692" s="9"/>
      <c r="R692" s="9"/>
      <c r="S692" s="9"/>
      <c r="U692" s="9"/>
      <c r="X692" s="70"/>
    </row>
    <row r="693" spans="10:24" x14ac:dyDescent="0.3">
      <c r="J693" s="51"/>
      <c r="K693" s="9"/>
      <c r="L693" s="9"/>
      <c r="M693" s="9"/>
      <c r="O693" s="9"/>
      <c r="P693" s="9"/>
      <c r="Q693" s="9"/>
      <c r="R693" s="9"/>
      <c r="S693" s="9"/>
      <c r="U693" s="9"/>
      <c r="X693" s="70"/>
    </row>
    <row r="694" spans="10:24" x14ac:dyDescent="0.3">
      <c r="J694" s="51"/>
      <c r="K694" s="9"/>
      <c r="L694" s="9"/>
      <c r="M694" s="9"/>
      <c r="O694" s="9"/>
      <c r="P694" s="9"/>
      <c r="Q694" s="9"/>
      <c r="R694" s="9"/>
      <c r="S694" s="9"/>
      <c r="U694" s="9"/>
      <c r="X694" s="70"/>
    </row>
    <row r="695" spans="10:24" x14ac:dyDescent="0.3">
      <c r="J695" s="51"/>
      <c r="K695" s="9"/>
      <c r="L695" s="9"/>
      <c r="M695" s="9"/>
      <c r="O695" s="9"/>
      <c r="P695" s="9"/>
      <c r="Q695" s="9"/>
      <c r="R695" s="9"/>
      <c r="S695" s="9"/>
      <c r="U695" s="9"/>
      <c r="X695" s="70"/>
    </row>
    <row r="696" spans="10:24" x14ac:dyDescent="0.3">
      <c r="J696" s="51"/>
      <c r="K696" s="9"/>
      <c r="L696" s="9"/>
      <c r="M696" s="9"/>
      <c r="O696" s="9"/>
      <c r="P696" s="9"/>
      <c r="Q696" s="9"/>
      <c r="R696" s="9"/>
      <c r="S696" s="9"/>
      <c r="U696" s="9"/>
      <c r="X696" s="70"/>
    </row>
    <row r="697" spans="10:24" x14ac:dyDescent="0.3">
      <c r="J697" s="51"/>
      <c r="K697" s="9"/>
      <c r="L697" s="9"/>
      <c r="M697" s="9"/>
      <c r="O697" s="9"/>
      <c r="P697" s="9"/>
      <c r="Q697" s="9"/>
      <c r="R697" s="9"/>
      <c r="S697" s="9"/>
      <c r="U697" s="9"/>
      <c r="X697" s="70"/>
    </row>
    <row r="698" spans="10:24" x14ac:dyDescent="0.3">
      <c r="J698" s="51"/>
      <c r="K698" s="9"/>
      <c r="L698" s="9"/>
      <c r="M698" s="9"/>
      <c r="O698" s="9"/>
      <c r="P698" s="9"/>
      <c r="Q698" s="9"/>
      <c r="R698" s="9"/>
      <c r="S698" s="9"/>
      <c r="U698" s="9"/>
      <c r="X698" s="70"/>
    </row>
    <row r="699" spans="10:24" x14ac:dyDescent="0.3">
      <c r="J699" s="51"/>
      <c r="K699" s="9"/>
      <c r="L699" s="9"/>
      <c r="M699" s="9"/>
      <c r="O699" s="9"/>
      <c r="P699" s="9"/>
      <c r="Q699" s="9"/>
      <c r="R699" s="9"/>
      <c r="S699" s="9"/>
      <c r="U699" s="9"/>
      <c r="X699" s="70"/>
    </row>
    <row r="700" spans="10:24" x14ac:dyDescent="0.3">
      <c r="J700" s="51"/>
      <c r="K700" s="9"/>
      <c r="L700" s="9"/>
      <c r="M700" s="9"/>
      <c r="O700" s="9"/>
      <c r="P700" s="9"/>
      <c r="Q700" s="9"/>
      <c r="R700" s="9"/>
      <c r="S700" s="9"/>
      <c r="U700" s="9"/>
      <c r="X700" s="70"/>
    </row>
    <row r="701" spans="10:24" x14ac:dyDescent="0.3">
      <c r="J701" s="51"/>
      <c r="K701" s="9"/>
      <c r="L701" s="9"/>
      <c r="M701" s="9"/>
      <c r="O701" s="9"/>
      <c r="P701" s="9"/>
      <c r="Q701" s="9"/>
      <c r="R701" s="9"/>
      <c r="S701" s="9"/>
      <c r="U701" s="9"/>
      <c r="X701" s="70"/>
    </row>
    <row r="702" spans="10:24" x14ac:dyDescent="0.3">
      <c r="J702" s="51"/>
      <c r="K702" s="9"/>
      <c r="L702" s="9"/>
      <c r="M702" s="9"/>
      <c r="O702" s="9"/>
      <c r="P702" s="9"/>
      <c r="Q702" s="9"/>
      <c r="R702" s="9"/>
      <c r="S702" s="9"/>
      <c r="U702" s="9"/>
      <c r="X702" s="70"/>
    </row>
    <row r="703" spans="10:24" x14ac:dyDescent="0.3">
      <c r="J703" s="51"/>
      <c r="K703" s="9"/>
      <c r="L703" s="9"/>
      <c r="M703" s="9"/>
      <c r="O703" s="9"/>
      <c r="P703" s="9"/>
      <c r="Q703" s="9"/>
      <c r="R703" s="9"/>
      <c r="S703" s="9"/>
      <c r="U703" s="9"/>
      <c r="X703" s="70"/>
    </row>
    <row r="704" spans="10:24" x14ac:dyDescent="0.3">
      <c r="J704" s="51"/>
      <c r="K704" s="9"/>
      <c r="L704" s="9"/>
      <c r="M704" s="9"/>
      <c r="O704" s="9"/>
      <c r="P704" s="9"/>
      <c r="Q704" s="9"/>
      <c r="R704" s="9"/>
      <c r="S704" s="9"/>
      <c r="U704" s="9"/>
      <c r="X704" s="70"/>
    </row>
    <row r="705" spans="10:24" x14ac:dyDescent="0.3">
      <c r="J705" s="51"/>
      <c r="K705" s="9"/>
      <c r="L705" s="9"/>
      <c r="M705" s="9"/>
      <c r="O705" s="9"/>
      <c r="P705" s="9"/>
      <c r="Q705" s="9"/>
      <c r="R705" s="9"/>
      <c r="S705" s="9"/>
      <c r="U705" s="9"/>
      <c r="X705" s="70"/>
    </row>
    <row r="706" spans="10:24" x14ac:dyDescent="0.3">
      <c r="J706" s="51"/>
      <c r="K706" s="9"/>
      <c r="L706" s="9"/>
      <c r="M706" s="9"/>
      <c r="O706" s="9"/>
      <c r="P706" s="9"/>
      <c r="Q706" s="9"/>
      <c r="R706" s="9"/>
      <c r="S706" s="9"/>
      <c r="U706" s="9"/>
      <c r="X706" s="70"/>
    </row>
    <row r="707" spans="10:24" x14ac:dyDescent="0.3">
      <c r="J707" s="51"/>
      <c r="K707" s="9"/>
      <c r="L707" s="9"/>
      <c r="M707" s="9"/>
      <c r="O707" s="9"/>
      <c r="P707" s="9"/>
      <c r="Q707" s="9"/>
      <c r="R707" s="9"/>
      <c r="S707" s="9"/>
      <c r="U707" s="9"/>
      <c r="X707" s="70"/>
    </row>
    <row r="708" spans="10:24" x14ac:dyDescent="0.3">
      <c r="J708" s="51"/>
      <c r="K708" s="9"/>
      <c r="L708" s="9"/>
      <c r="M708" s="9"/>
      <c r="O708" s="9"/>
      <c r="P708" s="9"/>
      <c r="Q708" s="9"/>
      <c r="R708" s="9"/>
      <c r="S708" s="9"/>
      <c r="U708" s="9"/>
      <c r="X708" s="70"/>
    </row>
    <row r="709" spans="10:24" x14ac:dyDescent="0.3">
      <c r="J709" s="51"/>
      <c r="K709" s="9"/>
      <c r="L709" s="9"/>
      <c r="M709" s="9"/>
      <c r="O709" s="9"/>
      <c r="P709" s="9"/>
      <c r="Q709" s="9"/>
      <c r="R709" s="9"/>
      <c r="S709" s="9"/>
      <c r="U709" s="9"/>
      <c r="X709" s="70"/>
    </row>
    <row r="710" spans="10:24" x14ac:dyDescent="0.3">
      <c r="J710" s="51"/>
      <c r="K710" s="9"/>
      <c r="L710" s="9"/>
      <c r="M710" s="9"/>
      <c r="O710" s="9"/>
      <c r="P710" s="9"/>
      <c r="Q710" s="9"/>
      <c r="R710" s="9"/>
      <c r="S710" s="9"/>
      <c r="U710" s="9"/>
      <c r="X710" s="70"/>
    </row>
    <row r="711" spans="10:24" x14ac:dyDescent="0.3">
      <c r="J711" s="51"/>
      <c r="K711" s="9"/>
      <c r="L711" s="9"/>
      <c r="M711" s="9"/>
      <c r="O711" s="9"/>
      <c r="P711" s="9"/>
      <c r="Q711" s="9"/>
      <c r="R711" s="9"/>
      <c r="S711" s="9"/>
      <c r="U711" s="9"/>
      <c r="X711" s="70"/>
    </row>
    <row r="712" spans="10:24" x14ac:dyDescent="0.3">
      <c r="J712" s="51"/>
      <c r="K712" s="9"/>
      <c r="L712" s="9"/>
      <c r="M712" s="9"/>
      <c r="O712" s="9"/>
      <c r="P712" s="9"/>
      <c r="Q712" s="9"/>
      <c r="R712" s="9"/>
      <c r="S712" s="9"/>
      <c r="U712" s="9"/>
      <c r="X712" s="70"/>
    </row>
    <row r="713" spans="10:24" x14ac:dyDescent="0.3">
      <c r="J713" s="51"/>
      <c r="K713" s="9"/>
      <c r="L713" s="9"/>
      <c r="M713" s="9"/>
      <c r="O713" s="9"/>
      <c r="P713" s="9"/>
      <c r="Q713" s="9"/>
      <c r="R713" s="9"/>
      <c r="S713" s="9"/>
      <c r="U713" s="9"/>
      <c r="X713" s="70"/>
    </row>
    <row r="714" spans="10:24" x14ac:dyDescent="0.3">
      <c r="J714" s="51"/>
      <c r="K714" s="9"/>
      <c r="L714" s="9"/>
      <c r="M714" s="9"/>
      <c r="O714" s="9"/>
      <c r="P714" s="9"/>
      <c r="Q714" s="9"/>
      <c r="R714" s="9"/>
      <c r="S714" s="9"/>
      <c r="U714" s="9"/>
      <c r="X714" s="70"/>
    </row>
    <row r="715" spans="10:24" x14ac:dyDescent="0.3">
      <c r="J715" s="51"/>
      <c r="K715" s="9"/>
      <c r="L715" s="9"/>
      <c r="M715" s="9"/>
      <c r="O715" s="9"/>
      <c r="P715" s="9"/>
      <c r="Q715" s="9"/>
      <c r="R715" s="9"/>
      <c r="S715" s="9"/>
      <c r="U715" s="9"/>
      <c r="X715" s="70"/>
    </row>
    <row r="716" spans="10:24" x14ac:dyDescent="0.3">
      <c r="J716" s="51"/>
      <c r="K716" s="9"/>
      <c r="L716" s="9"/>
      <c r="M716" s="9"/>
      <c r="O716" s="9"/>
      <c r="P716" s="9"/>
      <c r="Q716" s="9"/>
      <c r="R716" s="9"/>
      <c r="S716" s="9"/>
      <c r="U716" s="9"/>
      <c r="X716" s="70"/>
    </row>
    <row r="717" spans="10:24" x14ac:dyDescent="0.3">
      <c r="J717" s="51"/>
      <c r="K717" s="9"/>
      <c r="L717" s="9"/>
      <c r="M717" s="9"/>
      <c r="O717" s="9"/>
      <c r="P717" s="9"/>
      <c r="Q717" s="9"/>
      <c r="R717" s="9"/>
      <c r="S717" s="9"/>
      <c r="U717" s="9"/>
      <c r="X717" s="70"/>
    </row>
    <row r="718" spans="10:24" x14ac:dyDescent="0.3">
      <c r="J718" s="51"/>
      <c r="K718" s="9"/>
      <c r="L718" s="9"/>
      <c r="M718" s="9"/>
      <c r="O718" s="9"/>
      <c r="P718" s="9"/>
      <c r="Q718" s="9"/>
      <c r="R718" s="9"/>
      <c r="S718" s="9"/>
      <c r="U718" s="9"/>
      <c r="X718" s="70"/>
    </row>
    <row r="719" spans="10:24" x14ac:dyDescent="0.3">
      <c r="J719" s="51"/>
      <c r="K719" s="9"/>
      <c r="L719" s="9"/>
      <c r="M719" s="9"/>
      <c r="O719" s="9"/>
      <c r="P719" s="9"/>
      <c r="Q719" s="9"/>
      <c r="R719" s="9"/>
      <c r="S719" s="9"/>
      <c r="U719" s="9"/>
      <c r="X719" s="70"/>
    </row>
    <row r="720" spans="10:24" x14ac:dyDescent="0.3">
      <c r="J720" s="51"/>
      <c r="K720" s="9"/>
      <c r="L720" s="9"/>
      <c r="M720" s="9"/>
      <c r="O720" s="9"/>
      <c r="P720" s="9"/>
      <c r="Q720" s="9"/>
      <c r="R720" s="9"/>
      <c r="S720" s="9"/>
      <c r="U720" s="9"/>
      <c r="X720" s="70"/>
    </row>
    <row r="721" spans="10:24" x14ac:dyDescent="0.3">
      <c r="J721" s="51"/>
      <c r="K721" s="9"/>
      <c r="L721" s="9"/>
      <c r="M721" s="9"/>
      <c r="O721" s="9"/>
      <c r="P721" s="9"/>
      <c r="Q721" s="9"/>
      <c r="R721" s="9"/>
      <c r="S721" s="9"/>
      <c r="U721" s="9"/>
      <c r="X721" s="70"/>
    </row>
    <row r="722" spans="10:24" x14ac:dyDescent="0.3">
      <c r="J722" s="51"/>
      <c r="K722" s="9"/>
      <c r="L722" s="9"/>
      <c r="M722" s="9"/>
      <c r="O722" s="9"/>
      <c r="P722" s="9"/>
      <c r="Q722" s="9"/>
      <c r="R722" s="9"/>
      <c r="S722" s="9"/>
      <c r="U722" s="9"/>
      <c r="X722" s="70"/>
    </row>
    <row r="723" spans="10:24" x14ac:dyDescent="0.3">
      <c r="J723" s="51"/>
      <c r="K723" s="9"/>
      <c r="L723" s="9"/>
      <c r="M723" s="9"/>
      <c r="O723" s="9"/>
      <c r="P723" s="9"/>
      <c r="Q723" s="9"/>
      <c r="R723" s="9"/>
      <c r="S723" s="9"/>
      <c r="U723" s="9"/>
      <c r="X723" s="70"/>
    </row>
    <row r="724" spans="10:24" x14ac:dyDescent="0.3">
      <c r="J724" s="51"/>
      <c r="K724" s="9"/>
      <c r="L724" s="9"/>
      <c r="M724" s="9"/>
      <c r="O724" s="9"/>
      <c r="P724" s="9"/>
      <c r="Q724" s="9"/>
      <c r="R724" s="9"/>
      <c r="S724" s="9"/>
      <c r="U724" s="9"/>
      <c r="X724" s="70"/>
    </row>
    <row r="725" spans="10:24" x14ac:dyDescent="0.3">
      <c r="J725" s="51"/>
      <c r="K725" s="9"/>
      <c r="L725" s="9"/>
      <c r="M725" s="9"/>
      <c r="O725" s="9"/>
      <c r="P725" s="9"/>
      <c r="Q725" s="9"/>
      <c r="R725" s="9"/>
      <c r="S725" s="9"/>
      <c r="U725" s="9"/>
      <c r="X725" s="70"/>
    </row>
    <row r="726" spans="10:24" x14ac:dyDescent="0.3">
      <c r="J726" s="51"/>
      <c r="K726" s="9"/>
      <c r="L726" s="9"/>
      <c r="M726" s="9"/>
      <c r="O726" s="9"/>
      <c r="P726" s="9"/>
      <c r="Q726" s="9"/>
      <c r="R726" s="9"/>
      <c r="S726" s="9"/>
      <c r="U726" s="9"/>
      <c r="X726" s="70"/>
    </row>
    <row r="727" spans="10:24" x14ac:dyDescent="0.3">
      <c r="J727" s="51"/>
      <c r="K727" s="9"/>
      <c r="L727" s="9"/>
      <c r="M727" s="9"/>
      <c r="O727" s="9"/>
      <c r="P727" s="9"/>
      <c r="Q727" s="9"/>
      <c r="R727" s="9"/>
      <c r="S727" s="9"/>
      <c r="U727" s="9"/>
      <c r="X727" s="70"/>
    </row>
    <row r="728" spans="10:24" x14ac:dyDescent="0.3">
      <c r="J728" s="51"/>
      <c r="K728" s="9"/>
      <c r="L728" s="9"/>
      <c r="M728" s="9"/>
      <c r="O728" s="9"/>
      <c r="P728" s="9"/>
      <c r="Q728" s="9"/>
      <c r="R728" s="9"/>
      <c r="S728" s="9"/>
      <c r="U728" s="9"/>
      <c r="X728" s="70"/>
    </row>
    <row r="729" spans="10:24" x14ac:dyDescent="0.3">
      <c r="J729" s="51"/>
      <c r="K729" s="9"/>
      <c r="L729" s="9"/>
      <c r="M729" s="9"/>
      <c r="O729" s="9"/>
      <c r="P729" s="9"/>
      <c r="Q729" s="9"/>
      <c r="R729" s="9"/>
      <c r="S729" s="9"/>
      <c r="U729" s="9"/>
      <c r="X729" s="70"/>
    </row>
    <row r="730" spans="10:24" x14ac:dyDescent="0.3">
      <c r="J730" s="51"/>
      <c r="K730" s="9"/>
      <c r="L730" s="9"/>
      <c r="M730" s="9"/>
      <c r="O730" s="9"/>
      <c r="P730" s="9"/>
      <c r="Q730" s="9"/>
      <c r="R730" s="9"/>
      <c r="S730" s="9"/>
      <c r="U730" s="9"/>
      <c r="X730" s="70"/>
    </row>
    <row r="731" spans="10:24" x14ac:dyDescent="0.3">
      <c r="J731" s="51"/>
      <c r="K731" s="9"/>
      <c r="L731" s="9"/>
      <c r="M731" s="9"/>
      <c r="O731" s="9"/>
      <c r="P731" s="9"/>
      <c r="Q731" s="9"/>
      <c r="R731" s="9"/>
      <c r="S731" s="9"/>
      <c r="U731" s="9"/>
      <c r="X731" s="70"/>
    </row>
    <row r="732" spans="10:24" x14ac:dyDescent="0.3">
      <c r="J732" s="51"/>
      <c r="K732" s="9"/>
      <c r="L732" s="9"/>
      <c r="M732" s="9"/>
      <c r="O732" s="9"/>
      <c r="P732" s="9"/>
      <c r="Q732" s="9"/>
      <c r="R732" s="9"/>
      <c r="S732" s="9"/>
      <c r="U732" s="9"/>
      <c r="X732" s="70"/>
    </row>
    <row r="733" spans="10:24" x14ac:dyDescent="0.3">
      <c r="J733" s="51"/>
      <c r="K733" s="9"/>
      <c r="L733" s="9"/>
      <c r="M733" s="9"/>
      <c r="O733" s="9"/>
      <c r="P733" s="9"/>
      <c r="Q733" s="9"/>
      <c r="R733" s="9"/>
      <c r="S733" s="9"/>
      <c r="U733" s="9"/>
      <c r="X733" s="70"/>
    </row>
    <row r="734" spans="10:24" x14ac:dyDescent="0.3">
      <c r="J734" s="51"/>
      <c r="K734" s="9"/>
      <c r="L734" s="9"/>
      <c r="M734" s="9"/>
      <c r="O734" s="9"/>
      <c r="P734" s="9"/>
      <c r="Q734" s="9"/>
      <c r="R734" s="9"/>
      <c r="S734" s="9"/>
      <c r="U734" s="9"/>
      <c r="X734" s="70"/>
    </row>
    <row r="735" spans="10:24" x14ac:dyDescent="0.3">
      <c r="J735" s="51"/>
      <c r="K735" s="9"/>
      <c r="L735" s="9"/>
      <c r="M735" s="9"/>
      <c r="O735" s="9"/>
      <c r="P735" s="9"/>
      <c r="Q735" s="9"/>
      <c r="R735" s="9"/>
      <c r="S735" s="9"/>
      <c r="U735" s="9"/>
      <c r="X735" s="70"/>
    </row>
    <row r="736" spans="10:24" x14ac:dyDescent="0.3">
      <c r="J736" s="51"/>
      <c r="K736" s="9"/>
      <c r="L736" s="9"/>
      <c r="M736" s="9"/>
      <c r="O736" s="9"/>
      <c r="P736" s="9"/>
      <c r="Q736" s="9"/>
      <c r="R736" s="9"/>
      <c r="S736" s="9"/>
      <c r="U736" s="9"/>
      <c r="X736" s="70"/>
    </row>
    <row r="737" spans="10:24" x14ac:dyDescent="0.3">
      <c r="J737" s="51"/>
      <c r="K737" s="9"/>
      <c r="L737" s="9"/>
      <c r="M737" s="9"/>
      <c r="O737" s="9"/>
      <c r="P737" s="9"/>
      <c r="Q737" s="9"/>
      <c r="R737" s="9"/>
      <c r="S737" s="9"/>
      <c r="U737" s="9"/>
      <c r="X737" s="70"/>
    </row>
    <row r="738" spans="10:24" x14ac:dyDescent="0.3">
      <c r="J738" s="51"/>
      <c r="K738" s="9"/>
      <c r="L738" s="9"/>
      <c r="M738" s="9"/>
      <c r="O738" s="9"/>
      <c r="P738" s="9"/>
      <c r="Q738" s="9"/>
      <c r="R738" s="9"/>
      <c r="S738" s="9"/>
      <c r="U738" s="9"/>
      <c r="X738" s="70"/>
    </row>
    <row r="739" spans="10:24" x14ac:dyDescent="0.3">
      <c r="J739" s="51"/>
      <c r="K739" s="9"/>
      <c r="L739" s="9"/>
      <c r="M739" s="9"/>
      <c r="O739" s="9"/>
      <c r="P739" s="9"/>
      <c r="Q739" s="9"/>
      <c r="R739" s="9"/>
      <c r="S739" s="9"/>
      <c r="U739" s="9"/>
      <c r="X739" s="70"/>
    </row>
    <row r="740" spans="10:24" x14ac:dyDescent="0.3">
      <c r="J740" s="51"/>
      <c r="K740" s="9"/>
      <c r="L740" s="9"/>
      <c r="M740" s="9"/>
      <c r="O740" s="9"/>
      <c r="P740" s="9"/>
      <c r="Q740" s="9"/>
      <c r="R740" s="9"/>
      <c r="S740" s="9"/>
      <c r="U740" s="9"/>
      <c r="X740" s="70"/>
    </row>
    <row r="741" spans="10:24" x14ac:dyDescent="0.3">
      <c r="J741" s="51"/>
      <c r="K741" s="9"/>
      <c r="L741" s="9"/>
      <c r="M741" s="9"/>
      <c r="O741" s="9"/>
      <c r="P741" s="9"/>
      <c r="Q741" s="9"/>
      <c r="R741" s="9"/>
      <c r="S741" s="9"/>
      <c r="U741" s="9"/>
      <c r="X741" s="70"/>
    </row>
    <row r="742" spans="10:24" x14ac:dyDescent="0.3">
      <c r="J742" s="51"/>
      <c r="K742" s="9"/>
      <c r="L742" s="9"/>
      <c r="M742" s="9"/>
      <c r="O742" s="9"/>
      <c r="P742" s="9"/>
      <c r="Q742" s="9"/>
      <c r="R742" s="9"/>
      <c r="S742" s="9"/>
      <c r="U742" s="9"/>
      <c r="X742" s="70"/>
    </row>
    <row r="743" spans="10:24" x14ac:dyDescent="0.3">
      <c r="J743" s="51"/>
      <c r="K743" s="9"/>
      <c r="L743" s="9"/>
      <c r="M743" s="9"/>
      <c r="O743" s="9"/>
      <c r="P743" s="9"/>
      <c r="Q743" s="9"/>
      <c r="R743" s="9"/>
      <c r="S743" s="9"/>
      <c r="U743" s="9"/>
      <c r="X743" s="70"/>
    </row>
    <row r="744" spans="10:24" x14ac:dyDescent="0.3">
      <c r="J744" s="51"/>
      <c r="K744" s="9"/>
      <c r="L744" s="9"/>
      <c r="M744" s="9"/>
      <c r="O744" s="9"/>
      <c r="P744" s="9"/>
      <c r="Q744" s="9"/>
      <c r="R744" s="9"/>
      <c r="S744" s="9"/>
      <c r="U744" s="9"/>
      <c r="X744" s="70"/>
    </row>
    <row r="745" spans="10:24" x14ac:dyDescent="0.3">
      <c r="J745" s="51"/>
      <c r="K745" s="9"/>
      <c r="L745" s="9"/>
      <c r="M745" s="9"/>
      <c r="O745" s="9"/>
      <c r="P745" s="9"/>
      <c r="Q745" s="9"/>
      <c r="R745" s="9"/>
      <c r="S745" s="9"/>
      <c r="U745" s="9"/>
      <c r="X745" s="70"/>
    </row>
    <row r="746" spans="10:24" x14ac:dyDescent="0.3">
      <c r="J746" s="51"/>
      <c r="K746" s="9"/>
      <c r="L746" s="9"/>
      <c r="M746" s="9"/>
      <c r="O746" s="9"/>
      <c r="P746" s="9"/>
      <c r="Q746" s="9"/>
      <c r="R746" s="9"/>
      <c r="S746" s="9"/>
      <c r="U746" s="9"/>
      <c r="X746" s="70"/>
    </row>
    <row r="747" spans="10:24" x14ac:dyDescent="0.3">
      <c r="J747" s="51"/>
      <c r="K747" s="9"/>
      <c r="L747" s="9"/>
      <c r="M747" s="9"/>
      <c r="O747" s="9"/>
      <c r="P747" s="9"/>
      <c r="Q747" s="9"/>
      <c r="R747" s="9"/>
      <c r="S747" s="9"/>
      <c r="U747" s="9"/>
      <c r="X747" s="70"/>
    </row>
    <row r="748" spans="10:24" x14ac:dyDescent="0.3">
      <c r="J748" s="51"/>
      <c r="K748" s="9"/>
      <c r="L748" s="9"/>
      <c r="M748" s="9"/>
      <c r="O748" s="9"/>
      <c r="P748" s="9"/>
      <c r="Q748" s="9"/>
      <c r="R748" s="9"/>
      <c r="S748" s="9"/>
      <c r="U748" s="9"/>
      <c r="X748" s="70"/>
    </row>
    <row r="749" spans="10:24" x14ac:dyDescent="0.3">
      <c r="J749" s="51"/>
      <c r="K749" s="9"/>
      <c r="L749" s="9"/>
      <c r="M749" s="9"/>
      <c r="O749" s="9"/>
      <c r="P749" s="9"/>
      <c r="Q749" s="9"/>
      <c r="R749" s="9"/>
      <c r="S749" s="9"/>
      <c r="U749" s="9"/>
      <c r="X749" s="70"/>
    </row>
    <row r="750" spans="10:24" x14ac:dyDescent="0.3">
      <c r="J750" s="51"/>
      <c r="K750" s="9"/>
      <c r="L750" s="9"/>
      <c r="M750" s="9"/>
      <c r="O750" s="9"/>
      <c r="P750" s="9"/>
      <c r="Q750" s="9"/>
      <c r="R750" s="9"/>
      <c r="S750" s="9"/>
      <c r="U750" s="9"/>
      <c r="X750" s="70"/>
    </row>
    <row r="751" spans="10:24" x14ac:dyDescent="0.3">
      <c r="J751" s="51"/>
      <c r="K751" s="9"/>
      <c r="L751" s="9"/>
      <c r="M751" s="9"/>
      <c r="O751" s="9"/>
      <c r="P751" s="9"/>
      <c r="Q751" s="9"/>
      <c r="R751" s="9"/>
      <c r="S751" s="9"/>
      <c r="U751" s="9"/>
      <c r="X751" s="70"/>
    </row>
    <row r="752" spans="10:24" x14ac:dyDescent="0.3">
      <c r="J752" s="51"/>
      <c r="K752" s="9"/>
      <c r="L752" s="9"/>
      <c r="M752" s="9"/>
      <c r="O752" s="9"/>
      <c r="P752" s="9"/>
      <c r="Q752" s="9"/>
      <c r="R752" s="9"/>
      <c r="S752" s="9"/>
      <c r="U752" s="9"/>
      <c r="X752" s="70"/>
    </row>
    <row r="753" spans="10:24" x14ac:dyDescent="0.3">
      <c r="J753" s="51"/>
      <c r="K753" s="9"/>
      <c r="L753" s="9"/>
      <c r="M753" s="9"/>
      <c r="O753" s="9"/>
      <c r="P753" s="9"/>
      <c r="Q753" s="9"/>
      <c r="R753" s="9"/>
      <c r="S753" s="9"/>
      <c r="U753" s="9"/>
      <c r="X753" s="70"/>
    </row>
    <row r="754" spans="10:24" x14ac:dyDescent="0.3">
      <c r="J754" s="51"/>
      <c r="K754" s="9"/>
      <c r="L754" s="9"/>
      <c r="M754" s="9"/>
      <c r="O754" s="9"/>
      <c r="P754" s="9"/>
      <c r="Q754" s="9"/>
      <c r="R754" s="9"/>
      <c r="S754" s="9"/>
      <c r="U754" s="9"/>
      <c r="X754" s="70"/>
    </row>
    <row r="755" spans="10:24" x14ac:dyDescent="0.3">
      <c r="J755" s="51"/>
      <c r="K755" s="9"/>
      <c r="L755" s="9"/>
      <c r="M755" s="9"/>
      <c r="O755" s="9"/>
      <c r="P755" s="9"/>
      <c r="Q755" s="9"/>
      <c r="R755" s="9"/>
      <c r="S755" s="9"/>
      <c r="U755" s="9"/>
      <c r="X755" s="70"/>
    </row>
    <row r="756" spans="10:24" x14ac:dyDescent="0.3">
      <c r="J756" s="51"/>
      <c r="K756" s="9"/>
      <c r="L756" s="9"/>
      <c r="M756" s="9"/>
      <c r="O756" s="9"/>
      <c r="P756" s="9"/>
      <c r="Q756" s="9"/>
      <c r="R756" s="9"/>
      <c r="S756" s="9"/>
      <c r="U756" s="9"/>
      <c r="X756" s="70"/>
    </row>
    <row r="757" spans="10:24" x14ac:dyDescent="0.3">
      <c r="J757" s="51"/>
      <c r="K757" s="9"/>
      <c r="L757" s="9"/>
      <c r="M757" s="9"/>
      <c r="O757" s="9"/>
      <c r="P757" s="9"/>
      <c r="Q757" s="9"/>
      <c r="R757" s="9"/>
      <c r="S757" s="9"/>
      <c r="U757" s="9"/>
      <c r="X757" s="70"/>
    </row>
    <row r="758" spans="10:24" x14ac:dyDescent="0.3">
      <c r="J758" s="51"/>
      <c r="K758" s="9"/>
      <c r="L758" s="9"/>
      <c r="M758" s="9"/>
      <c r="O758" s="9"/>
      <c r="P758" s="9"/>
      <c r="Q758" s="9"/>
      <c r="R758" s="9"/>
      <c r="S758" s="9"/>
      <c r="U758" s="9"/>
      <c r="X758" s="70"/>
    </row>
    <row r="759" spans="10:24" x14ac:dyDescent="0.3">
      <c r="J759" s="51"/>
      <c r="K759" s="9"/>
      <c r="L759" s="9"/>
      <c r="M759" s="9"/>
      <c r="O759" s="9"/>
      <c r="P759" s="9"/>
      <c r="Q759" s="9"/>
      <c r="R759" s="9"/>
      <c r="S759" s="9"/>
      <c r="U759" s="9"/>
      <c r="X759" s="70"/>
    </row>
    <row r="760" spans="10:24" x14ac:dyDescent="0.3">
      <c r="J760" s="51"/>
      <c r="K760" s="9"/>
      <c r="L760" s="9"/>
      <c r="M760" s="9"/>
      <c r="O760" s="9"/>
      <c r="P760" s="9"/>
      <c r="Q760" s="9"/>
      <c r="R760" s="9"/>
      <c r="S760" s="9"/>
      <c r="U760" s="9"/>
      <c r="X760" s="70"/>
    </row>
    <row r="761" spans="10:24" x14ac:dyDescent="0.3">
      <c r="J761" s="51"/>
      <c r="K761" s="9"/>
      <c r="L761" s="9"/>
      <c r="M761" s="9"/>
      <c r="O761" s="9"/>
      <c r="P761" s="9"/>
      <c r="Q761" s="9"/>
      <c r="R761" s="9"/>
      <c r="S761" s="9"/>
      <c r="U761" s="9"/>
      <c r="X761" s="70"/>
    </row>
    <row r="762" spans="10:24" x14ac:dyDescent="0.3">
      <c r="J762" s="51"/>
      <c r="K762" s="9"/>
      <c r="L762" s="9"/>
      <c r="M762" s="9"/>
      <c r="O762" s="9"/>
      <c r="P762" s="9"/>
      <c r="Q762" s="9"/>
      <c r="R762" s="9"/>
      <c r="S762" s="9"/>
      <c r="U762" s="9"/>
      <c r="X762" s="70"/>
    </row>
    <row r="763" spans="10:24" x14ac:dyDescent="0.3">
      <c r="J763" s="51"/>
      <c r="K763" s="9"/>
      <c r="L763" s="9"/>
      <c r="M763" s="9"/>
      <c r="O763" s="9"/>
      <c r="P763" s="9"/>
      <c r="Q763" s="9"/>
      <c r="R763" s="9"/>
      <c r="S763" s="9"/>
      <c r="U763" s="9"/>
      <c r="X763" s="70"/>
    </row>
    <row r="764" spans="10:24" x14ac:dyDescent="0.3">
      <c r="J764" s="51"/>
      <c r="K764" s="9"/>
      <c r="L764" s="9"/>
      <c r="M764" s="9"/>
      <c r="O764" s="9"/>
      <c r="P764" s="9"/>
      <c r="Q764" s="9"/>
      <c r="R764" s="9"/>
      <c r="S764" s="9"/>
      <c r="U764" s="9"/>
      <c r="X764" s="70"/>
    </row>
    <row r="765" spans="10:24" x14ac:dyDescent="0.3">
      <c r="J765" s="51"/>
      <c r="K765" s="9"/>
      <c r="L765" s="9"/>
      <c r="M765" s="9"/>
      <c r="O765" s="9"/>
      <c r="P765" s="9"/>
      <c r="Q765" s="9"/>
      <c r="R765" s="9"/>
      <c r="S765" s="9"/>
      <c r="U765" s="9"/>
      <c r="X765" s="70"/>
    </row>
    <row r="766" spans="10:24" x14ac:dyDescent="0.3">
      <c r="J766" s="51"/>
      <c r="K766" s="9"/>
      <c r="L766" s="9"/>
      <c r="M766" s="9"/>
      <c r="O766" s="9"/>
      <c r="P766" s="9"/>
      <c r="Q766" s="9"/>
      <c r="R766" s="9"/>
      <c r="S766" s="9"/>
      <c r="U766" s="9"/>
      <c r="X766" s="70"/>
    </row>
    <row r="767" spans="10:24" x14ac:dyDescent="0.3">
      <c r="J767" s="51"/>
      <c r="K767" s="9"/>
      <c r="L767" s="9"/>
      <c r="M767" s="9"/>
      <c r="O767" s="9"/>
      <c r="P767" s="9"/>
      <c r="Q767" s="9"/>
      <c r="R767" s="9"/>
      <c r="S767" s="9"/>
      <c r="U767" s="9"/>
      <c r="X767" s="70"/>
    </row>
    <row r="768" spans="10:24" x14ac:dyDescent="0.3">
      <c r="J768" s="51"/>
      <c r="K768" s="9"/>
      <c r="L768" s="9"/>
      <c r="M768" s="9"/>
      <c r="O768" s="9"/>
      <c r="P768" s="9"/>
      <c r="Q768" s="9"/>
      <c r="R768" s="9"/>
      <c r="S768" s="9"/>
      <c r="U768" s="9"/>
      <c r="X768" s="70"/>
    </row>
    <row r="769" spans="10:24" x14ac:dyDescent="0.3">
      <c r="J769" s="51"/>
      <c r="K769" s="9"/>
      <c r="L769" s="9"/>
      <c r="M769" s="9"/>
      <c r="O769" s="9"/>
      <c r="P769" s="9"/>
      <c r="Q769" s="9"/>
      <c r="R769" s="9"/>
      <c r="S769" s="9"/>
      <c r="U769" s="9"/>
      <c r="X769" s="70"/>
    </row>
    <row r="770" spans="10:24" x14ac:dyDescent="0.3">
      <c r="J770" s="51"/>
      <c r="K770" s="9"/>
      <c r="L770" s="9"/>
      <c r="M770" s="9"/>
      <c r="O770" s="9"/>
      <c r="P770" s="9"/>
      <c r="Q770" s="9"/>
      <c r="R770" s="9"/>
      <c r="S770" s="9"/>
      <c r="U770" s="9"/>
      <c r="X770" s="70"/>
    </row>
    <row r="771" spans="10:24" x14ac:dyDescent="0.3">
      <c r="J771" s="51"/>
      <c r="K771" s="9"/>
      <c r="L771" s="9"/>
      <c r="M771" s="9"/>
      <c r="O771" s="9"/>
      <c r="P771" s="9"/>
      <c r="Q771" s="9"/>
      <c r="R771" s="9"/>
      <c r="S771" s="9"/>
      <c r="U771" s="9"/>
      <c r="X771" s="70"/>
    </row>
    <row r="772" spans="10:24" x14ac:dyDescent="0.3">
      <c r="J772" s="51"/>
      <c r="K772" s="9"/>
      <c r="L772" s="9"/>
      <c r="M772" s="9"/>
      <c r="O772" s="9"/>
      <c r="P772" s="9"/>
      <c r="Q772" s="9"/>
      <c r="R772" s="9"/>
      <c r="S772" s="9"/>
      <c r="U772" s="9"/>
      <c r="X772" s="70"/>
    </row>
    <row r="773" spans="10:24" x14ac:dyDescent="0.3">
      <c r="J773" s="51"/>
      <c r="K773" s="9"/>
      <c r="L773" s="9"/>
      <c r="M773" s="9"/>
      <c r="O773" s="9"/>
      <c r="P773" s="9"/>
      <c r="Q773" s="9"/>
      <c r="R773" s="9"/>
      <c r="S773" s="9"/>
      <c r="U773" s="9"/>
      <c r="X773" s="70"/>
    </row>
    <row r="774" spans="10:24" x14ac:dyDescent="0.3">
      <c r="J774" s="51"/>
      <c r="K774" s="9"/>
      <c r="L774" s="9"/>
      <c r="M774" s="9"/>
      <c r="O774" s="9"/>
      <c r="P774" s="9"/>
      <c r="Q774" s="9"/>
      <c r="R774" s="9"/>
      <c r="S774" s="9"/>
      <c r="U774" s="9"/>
      <c r="X774" s="70"/>
    </row>
    <row r="775" spans="10:24" x14ac:dyDescent="0.3">
      <c r="J775" s="51"/>
      <c r="K775" s="9"/>
      <c r="L775" s="9"/>
      <c r="M775" s="9"/>
      <c r="O775" s="9"/>
      <c r="P775" s="9"/>
      <c r="Q775" s="9"/>
      <c r="R775" s="9"/>
      <c r="S775" s="9"/>
      <c r="U775" s="9"/>
      <c r="X775" s="70"/>
    </row>
    <row r="776" spans="10:24" x14ac:dyDescent="0.3">
      <c r="J776" s="51"/>
      <c r="K776" s="9"/>
      <c r="L776" s="9"/>
      <c r="M776" s="9"/>
      <c r="O776" s="9"/>
      <c r="P776" s="9"/>
      <c r="Q776" s="9"/>
      <c r="R776" s="9"/>
      <c r="S776" s="9"/>
      <c r="U776" s="9"/>
      <c r="X776" s="70"/>
    </row>
    <row r="777" spans="10:24" x14ac:dyDescent="0.3">
      <c r="J777" s="51"/>
      <c r="K777" s="9"/>
      <c r="L777" s="9"/>
      <c r="M777" s="9"/>
      <c r="O777" s="9"/>
      <c r="P777" s="9"/>
      <c r="Q777" s="9"/>
      <c r="R777" s="9"/>
      <c r="S777" s="9"/>
      <c r="U777" s="9"/>
      <c r="X777" s="70"/>
    </row>
    <row r="778" spans="10:24" x14ac:dyDescent="0.3">
      <c r="J778" s="51"/>
      <c r="K778" s="9"/>
      <c r="L778" s="9"/>
      <c r="M778" s="9"/>
      <c r="O778" s="9"/>
      <c r="P778" s="9"/>
      <c r="Q778" s="9"/>
      <c r="R778" s="9"/>
      <c r="S778" s="9"/>
      <c r="U778" s="9"/>
      <c r="X778" s="70"/>
    </row>
    <row r="779" spans="10:24" x14ac:dyDescent="0.3">
      <c r="J779" s="51"/>
      <c r="K779" s="9"/>
      <c r="L779" s="9"/>
      <c r="M779" s="9"/>
      <c r="O779" s="9"/>
      <c r="P779" s="9"/>
      <c r="Q779" s="9"/>
      <c r="R779" s="9"/>
      <c r="S779" s="9"/>
      <c r="U779" s="9"/>
      <c r="X779" s="70"/>
    </row>
    <row r="780" spans="10:24" x14ac:dyDescent="0.3">
      <c r="J780" s="51"/>
      <c r="K780" s="9"/>
      <c r="L780" s="9"/>
      <c r="M780" s="9"/>
      <c r="O780" s="9"/>
      <c r="P780" s="9"/>
      <c r="Q780" s="9"/>
      <c r="R780" s="9"/>
      <c r="S780" s="9"/>
      <c r="U780" s="9"/>
      <c r="X780" s="70"/>
    </row>
    <row r="781" spans="10:24" x14ac:dyDescent="0.3">
      <c r="J781" s="51"/>
      <c r="K781" s="9"/>
      <c r="L781" s="9"/>
      <c r="M781" s="9"/>
      <c r="O781" s="9"/>
      <c r="P781" s="9"/>
      <c r="Q781" s="9"/>
      <c r="R781" s="9"/>
      <c r="S781" s="9"/>
      <c r="U781" s="9"/>
      <c r="X781" s="70"/>
    </row>
    <row r="782" spans="10:24" x14ac:dyDescent="0.3">
      <c r="J782" s="51"/>
      <c r="K782" s="9"/>
      <c r="L782" s="9"/>
      <c r="M782" s="9"/>
      <c r="O782" s="9"/>
      <c r="P782" s="9"/>
      <c r="Q782" s="9"/>
      <c r="R782" s="9"/>
      <c r="S782" s="9"/>
      <c r="U782" s="9"/>
      <c r="X782" s="70"/>
    </row>
    <row r="783" spans="10:24" x14ac:dyDescent="0.3">
      <c r="J783" s="51"/>
      <c r="K783" s="9"/>
      <c r="L783" s="9"/>
      <c r="M783" s="9"/>
      <c r="O783" s="9"/>
      <c r="P783" s="9"/>
      <c r="Q783" s="9"/>
      <c r="R783" s="9"/>
      <c r="S783" s="9"/>
      <c r="U783" s="9"/>
      <c r="X783" s="70"/>
    </row>
    <row r="784" spans="10:24" x14ac:dyDescent="0.3">
      <c r="J784" s="51"/>
      <c r="K784" s="9"/>
      <c r="L784" s="9"/>
      <c r="M784" s="9"/>
      <c r="O784" s="9"/>
      <c r="P784" s="9"/>
      <c r="Q784" s="9"/>
      <c r="R784" s="9"/>
      <c r="S784" s="9"/>
      <c r="U784" s="9"/>
      <c r="X784" s="70"/>
    </row>
    <row r="785" spans="10:24" x14ac:dyDescent="0.3">
      <c r="J785" s="51"/>
      <c r="K785" s="9"/>
      <c r="L785" s="9"/>
      <c r="M785" s="9"/>
      <c r="O785" s="9"/>
      <c r="P785" s="9"/>
      <c r="Q785" s="9"/>
      <c r="R785" s="9"/>
      <c r="S785" s="9"/>
      <c r="U785" s="9"/>
      <c r="X785" s="70"/>
    </row>
    <row r="786" spans="10:24" x14ac:dyDescent="0.3">
      <c r="J786" s="51"/>
      <c r="K786" s="9"/>
      <c r="L786" s="9"/>
      <c r="M786" s="9"/>
      <c r="O786" s="9"/>
      <c r="P786" s="9"/>
      <c r="Q786" s="9"/>
      <c r="R786" s="9"/>
      <c r="S786" s="9"/>
      <c r="U786" s="9"/>
      <c r="X786" s="70"/>
    </row>
    <row r="787" spans="10:24" x14ac:dyDescent="0.3">
      <c r="J787" s="51"/>
      <c r="K787" s="9"/>
      <c r="L787" s="9"/>
      <c r="M787" s="9"/>
      <c r="O787" s="9"/>
      <c r="P787" s="9"/>
      <c r="Q787" s="9"/>
      <c r="R787" s="9"/>
      <c r="S787" s="9"/>
      <c r="U787" s="9"/>
      <c r="X787" s="70"/>
    </row>
    <row r="788" spans="10:24" x14ac:dyDescent="0.3">
      <c r="J788" s="51"/>
      <c r="K788" s="9"/>
      <c r="L788" s="9"/>
      <c r="M788" s="9"/>
      <c r="O788" s="9"/>
      <c r="P788" s="9"/>
      <c r="Q788" s="9"/>
      <c r="R788" s="9"/>
      <c r="S788" s="9"/>
      <c r="U788" s="9"/>
      <c r="X788" s="70"/>
    </row>
    <row r="789" spans="10:24" x14ac:dyDescent="0.3">
      <c r="J789" s="51"/>
      <c r="K789" s="9"/>
      <c r="L789" s="9"/>
      <c r="M789" s="9"/>
      <c r="O789" s="9"/>
      <c r="P789" s="9"/>
      <c r="Q789" s="9"/>
      <c r="R789" s="9"/>
      <c r="S789" s="9"/>
      <c r="U789" s="9"/>
      <c r="X789" s="70"/>
    </row>
    <row r="790" spans="10:24" x14ac:dyDescent="0.3">
      <c r="J790" s="51"/>
      <c r="K790" s="9"/>
      <c r="L790" s="9"/>
      <c r="M790" s="9"/>
      <c r="O790" s="9"/>
      <c r="P790" s="9"/>
      <c r="Q790" s="9"/>
      <c r="R790" s="9"/>
      <c r="S790" s="9"/>
      <c r="U790" s="9"/>
      <c r="X790" s="70"/>
    </row>
    <row r="791" spans="10:24" x14ac:dyDescent="0.3">
      <c r="J791" s="51"/>
      <c r="K791" s="9"/>
      <c r="L791" s="9"/>
      <c r="M791" s="9"/>
      <c r="O791" s="9"/>
      <c r="P791" s="9"/>
      <c r="Q791" s="9"/>
      <c r="R791" s="9"/>
      <c r="S791" s="9"/>
      <c r="U791" s="9"/>
      <c r="X791" s="70"/>
    </row>
    <row r="792" spans="10:24" x14ac:dyDescent="0.3">
      <c r="J792" s="51"/>
      <c r="K792" s="9"/>
      <c r="L792" s="9"/>
      <c r="M792" s="9"/>
      <c r="O792" s="9"/>
      <c r="P792" s="9"/>
      <c r="Q792" s="9"/>
      <c r="R792" s="9"/>
      <c r="S792" s="9"/>
      <c r="U792" s="9"/>
      <c r="X792" s="70"/>
    </row>
    <row r="793" spans="10:24" x14ac:dyDescent="0.3">
      <c r="J793" s="51"/>
      <c r="K793" s="9"/>
      <c r="L793" s="9"/>
      <c r="M793" s="9"/>
      <c r="O793" s="9"/>
      <c r="P793" s="9"/>
      <c r="Q793" s="9"/>
      <c r="R793" s="9"/>
      <c r="S793" s="9"/>
      <c r="U793" s="9"/>
      <c r="X793" s="70"/>
    </row>
    <row r="794" spans="10:24" x14ac:dyDescent="0.3">
      <c r="J794" s="51"/>
      <c r="K794" s="9"/>
      <c r="L794" s="9"/>
      <c r="M794" s="9"/>
      <c r="O794" s="9"/>
      <c r="P794" s="9"/>
      <c r="Q794" s="9"/>
      <c r="R794" s="9"/>
      <c r="S794" s="9"/>
      <c r="U794" s="9"/>
      <c r="X794" s="70"/>
    </row>
    <row r="795" spans="10:24" x14ac:dyDescent="0.3">
      <c r="J795" s="51"/>
      <c r="K795" s="9"/>
      <c r="L795" s="9"/>
      <c r="M795" s="9"/>
      <c r="O795" s="9"/>
      <c r="P795" s="9"/>
      <c r="Q795" s="9"/>
      <c r="R795" s="9"/>
      <c r="S795" s="9"/>
      <c r="U795" s="9"/>
      <c r="X795" s="70"/>
    </row>
    <row r="796" spans="10:24" x14ac:dyDescent="0.3">
      <c r="J796" s="51"/>
      <c r="K796" s="9"/>
      <c r="L796" s="9"/>
      <c r="M796" s="9"/>
      <c r="O796" s="9"/>
      <c r="P796" s="9"/>
      <c r="Q796" s="9"/>
      <c r="R796" s="9"/>
      <c r="S796" s="9"/>
      <c r="U796" s="9"/>
      <c r="X796" s="70"/>
    </row>
    <row r="797" spans="10:24" x14ac:dyDescent="0.3">
      <c r="J797" s="51"/>
      <c r="K797" s="9"/>
      <c r="L797" s="9"/>
      <c r="M797" s="9"/>
      <c r="O797" s="9"/>
      <c r="P797" s="9"/>
      <c r="Q797" s="9"/>
      <c r="R797" s="9"/>
      <c r="S797" s="9"/>
      <c r="U797" s="9"/>
      <c r="X797" s="70"/>
    </row>
    <row r="798" spans="10:24" x14ac:dyDescent="0.3">
      <c r="J798" s="51"/>
      <c r="K798" s="9"/>
      <c r="L798" s="9"/>
      <c r="M798" s="9"/>
      <c r="O798" s="9"/>
      <c r="P798" s="9"/>
      <c r="Q798" s="9"/>
      <c r="R798" s="9"/>
      <c r="S798" s="9"/>
      <c r="U798" s="9"/>
      <c r="X798" s="70"/>
    </row>
    <row r="799" spans="10:24" x14ac:dyDescent="0.3">
      <c r="J799" s="51"/>
      <c r="K799" s="9"/>
      <c r="L799" s="9"/>
      <c r="M799" s="9"/>
      <c r="O799" s="9"/>
      <c r="P799" s="9"/>
      <c r="Q799" s="9"/>
      <c r="R799" s="9"/>
      <c r="S799" s="9"/>
      <c r="U799" s="9"/>
      <c r="X799" s="70"/>
    </row>
    <row r="800" spans="10:24" x14ac:dyDescent="0.3">
      <c r="J800" s="51"/>
      <c r="K800" s="9"/>
      <c r="L800" s="9"/>
      <c r="M800" s="9"/>
      <c r="O800" s="9"/>
      <c r="P800" s="9"/>
      <c r="Q800" s="9"/>
      <c r="R800" s="9"/>
      <c r="S800" s="9"/>
      <c r="U800" s="9"/>
      <c r="X800" s="70"/>
    </row>
    <row r="801" spans="10:24" x14ac:dyDescent="0.3">
      <c r="J801" s="51"/>
      <c r="K801" s="9"/>
      <c r="L801" s="9"/>
      <c r="M801" s="9"/>
      <c r="O801" s="9"/>
      <c r="P801" s="9"/>
      <c r="Q801" s="9"/>
      <c r="R801" s="9"/>
      <c r="S801" s="9"/>
      <c r="U801" s="9"/>
      <c r="X801" s="70"/>
    </row>
    <row r="802" spans="10:24" x14ac:dyDescent="0.3">
      <c r="J802" s="51"/>
      <c r="K802" s="9"/>
      <c r="L802" s="9"/>
      <c r="M802" s="9"/>
      <c r="O802" s="9"/>
      <c r="P802" s="9"/>
      <c r="Q802" s="9"/>
      <c r="R802" s="9"/>
      <c r="S802" s="9"/>
      <c r="U802" s="9"/>
      <c r="X802" s="70"/>
    </row>
    <row r="803" spans="10:24" x14ac:dyDescent="0.3">
      <c r="J803" s="51"/>
      <c r="K803" s="9"/>
      <c r="L803" s="9"/>
      <c r="M803" s="9"/>
      <c r="O803" s="9"/>
      <c r="P803" s="9"/>
      <c r="Q803" s="9"/>
      <c r="R803" s="9"/>
      <c r="S803" s="9"/>
      <c r="U803" s="9"/>
      <c r="X803" s="70"/>
    </row>
    <row r="804" spans="10:24" x14ac:dyDescent="0.3">
      <c r="J804" s="51"/>
      <c r="K804" s="9"/>
      <c r="L804" s="9"/>
      <c r="M804" s="9"/>
      <c r="O804" s="9"/>
      <c r="P804" s="9"/>
      <c r="Q804" s="9"/>
      <c r="R804" s="9"/>
      <c r="S804" s="9"/>
      <c r="U804" s="9"/>
      <c r="X804" s="70"/>
    </row>
    <row r="805" spans="10:24" x14ac:dyDescent="0.3">
      <c r="J805" s="51"/>
      <c r="K805" s="9"/>
      <c r="L805" s="9"/>
      <c r="M805" s="9"/>
      <c r="O805" s="9"/>
      <c r="P805" s="9"/>
      <c r="Q805" s="9"/>
      <c r="R805" s="9"/>
      <c r="S805" s="9"/>
      <c r="U805" s="9"/>
      <c r="X805" s="70"/>
    </row>
    <row r="806" spans="10:24" x14ac:dyDescent="0.3">
      <c r="J806" s="51"/>
      <c r="K806" s="9"/>
      <c r="L806" s="9"/>
      <c r="M806" s="9"/>
      <c r="O806" s="9"/>
      <c r="P806" s="9"/>
      <c r="Q806" s="9"/>
      <c r="R806" s="9"/>
      <c r="S806" s="9"/>
      <c r="U806" s="9"/>
      <c r="X806" s="70"/>
    </row>
    <row r="807" spans="10:24" x14ac:dyDescent="0.3">
      <c r="J807" s="51"/>
      <c r="K807" s="9"/>
      <c r="L807" s="9"/>
      <c r="M807" s="9"/>
      <c r="O807" s="9"/>
      <c r="P807" s="9"/>
      <c r="Q807" s="9"/>
      <c r="R807" s="9"/>
      <c r="S807" s="9"/>
      <c r="U807" s="9"/>
      <c r="X807" s="70"/>
    </row>
    <row r="808" spans="10:24" x14ac:dyDescent="0.3">
      <c r="J808" s="51"/>
      <c r="K808" s="9"/>
      <c r="L808" s="9"/>
      <c r="M808" s="9"/>
      <c r="O808" s="9"/>
      <c r="P808" s="9"/>
      <c r="Q808" s="9"/>
      <c r="R808" s="9"/>
      <c r="S808" s="9"/>
      <c r="U808" s="9"/>
      <c r="X808" s="70"/>
    </row>
    <row r="809" spans="10:24" x14ac:dyDescent="0.3">
      <c r="J809" s="51"/>
      <c r="K809" s="9"/>
      <c r="L809" s="9"/>
      <c r="M809" s="9"/>
      <c r="O809" s="9"/>
      <c r="P809" s="9"/>
      <c r="Q809" s="9"/>
      <c r="R809" s="9"/>
      <c r="S809" s="9"/>
      <c r="U809" s="9"/>
      <c r="X809" s="70"/>
    </row>
    <row r="810" spans="10:24" x14ac:dyDescent="0.3">
      <c r="J810" s="51"/>
      <c r="K810" s="9"/>
      <c r="L810" s="9"/>
      <c r="M810" s="9"/>
      <c r="O810" s="9"/>
      <c r="P810" s="9"/>
      <c r="Q810" s="9"/>
      <c r="R810" s="9"/>
      <c r="S810" s="9"/>
      <c r="U810" s="9"/>
      <c r="X810" s="70"/>
    </row>
    <row r="811" spans="10:24" x14ac:dyDescent="0.3">
      <c r="J811" s="51"/>
      <c r="K811" s="9"/>
      <c r="L811" s="9"/>
      <c r="M811" s="9"/>
      <c r="O811" s="9"/>
      <c r="P811" s="9"/>
      <c r="Q811" s="9"/>
      <c r="R811" s="9"/>
      <c r="S811" s="9"/>
      <c r="U811" s="9"/>
      <c r="X811" s="70"/>
    </row>
    <row r="812" spans="10:24" x14ac:dyDescent="0.3">
      <c r="J812" s="51"/>
      <c r="K812" s="9"/>
      <c r="L812" s="9"/>
      <c r="M812" s="9"/>
      <c r="O812" s="9"/>
      <c r="P812" s="9"/>
      <c r="Q812" s="9"/>
      <c r="R812" s="9"/>
      <c r="S812" s="9"/>
      <c r="U812" s="9"/>
      <c r="X812" s="70"/>
    </row>
    <row r="813" spans="10:24" x14ac:dyDescent="0.3">
      <c r="J813" s="51"/>
      <c r="K813" s="9"/>
      <c r="L813" s="9"/>
      <c r="M813" s="9"/>
      <c r="O813" s="9"/>
      <c r="P813" s="9"/>
      <c r="Q813" s="9"/>
      <c r="R813" s="9"/>
      <c r="S813" s="9"/>
      <c r="U813" s="9"/>
      <c r="X813" s="70"/>
    </row>
    <row r="814" spans="10:24" x14ac:dyDescent="0.3">
      <c r="J814" s="51"/>
      <c r="K814" s="9"/>
      <c r="L814" s="9"/>
      <c r="M814" s="9"/>
      <c r="O814" s="9"/>
      <c r="P814" s="9"/>
      <c r="Q814" s="9"/>
      <c r="R814" s="9"/>
      <c r="S814" s="9"/>
      <c r="U814" s="9"/>
      <c r="X814" s="70"/>
    </row>
    <row r="815" spans="10:24" x14ac:dyDescent="0.3">
      <c r="J815" s="51"/>
      <c r="K815" s="9"/>
      <c r="L815" s="9"/>
      <c r="M815" s="9"/>
      <c r="O815" s="9"/>
      <c r="P815" s="9"/>
      <c r="Q815" s="9"/>
      <c r="R815" s="9"/>
      <c r="S815" s="9"/>
      <c r="U815" s="9"/>
      <c r="X815" s="70"/>
    </row>
    <row r="816" spans="10:24" x14ac:dyDescent="0.3">
      <c r="J816" s="51"/>
      <c r="K816" s="9"/>
      <c r="L816" s="9"/>
      <c r="M816" s="9"/>
      <c r="O816" s="9"/>
      <c r="P816" s="9"/>
      <c r="Q816" s="9"/>
      <c r="R816" s="9"/>
      <c r="S816" s="9"/>
      <c r="U816" s="9"/>
      <c r="X816" s="70"/>
    </row>
    <row r="817" spans="10:24" x14ac:dyDescent="0.3">
      <c r="J817" s="51"/>
      <c r="K817" s="9"/>
      <c r="L817" s="9"/>
      <c r="M817" s="9"/>
      <c r="O817" s="9"/>
      <c r="P817" s="9"/>
      <c r="Q817" s="9"/>
      <c r="R817" s="9"/>
      <c r="S817" s="9"/>
      <c r="U817" s="9"/>
      <c r="X817" s="70"/>
    </row>
    <row r="818" spans="10:24" x14ac:dyDescent="0.3">
      <c r="J818" s="51"/>
      <c r="K818" s="9"/>
      <c r="L818" s="9"/>
      <c r="M818" s="9"/>
      <c r="O818" s="9"/>
      <c r="P818" s="9"/>
      <c r="Q818" s="9"/>
      <c r="R818" s="9"/>
      <c r="S818" s="9"/>
      <c r="U818" s="9"/>
      <c r="X818" s="70"/>
    </row>
    <row r="819" spans="10:24" x14ac:dyDescent="0.3">
      <c r="J819" s="51"/>
      <c r="K819" s="9"/>
      <c r="L819" s="9"/>
      <c r="M819" s="9"/>
      <c r="O819" s="9"/>
      <c r="P819" s="9"/>
      <c r="Q819" s="9"/>
      <c r="R819" s="9"/>
      <c r="S819" s="9"/>
      <c r="U819" s="9"/>
      <c r="X819" s="70"/>
    </row>
    <row r="820" spans="10:24" x14ac:dyDescent="0.3">
      <c r="J820" s="51"/>
      <c r="K820" s="9"/>
      <c r="L820" s="9"/>
      <c r="M820" s="9"/>
      <c r="O820" s="9"/>
      <c r="P820" s="9"/>
      <c r="Q820" s="9"/>
      <c r="R820" s="9"/>
      <c r="S820" s="9"/>
      <c r="U820" s="9"/>
      <c r="X820" s="70"/>
    </row>
    <row r="821" spans="10:24" x14ac:dyDescent="0.3">
      <c r="J821" s="51"/>
      <c r="K821" s="9"/>
      <c r="L821" s="9"/>
      <c r="M821" s="9"/>
      <c r="O821" s="9"/>
      <c r="P821" s="9"/>
      <c r="Q821" s="9"/>
      <c r="R821" s="9"/>
      <c r="S821" s="9"/>
      <c r="U821" s="9"/>
      <c r="X821" s="70"/>
    </row>
    <row r="822" spans="10:24" x14ac:dyDescent="0.3">
      <c r="J822" s="51"/>
      <c r="K822" s="9"/>
      <c r="L822" s="9"/>
      <c r="M822" s="9"/>
      <c r="O822" s="9"/>
      <c r="P822" s="9"/>
      <c r="Q822" s="9"/>
      <c r="R822" s="9"/>
      <c r="S822" s="9"/>
      <c r="U822" s="9"/>
      <c r="X822" s="70"/>
    </row>
    <row r="823" spans="10:24" x14ac:dyDescent="0.3">
      <c r="J823" s="51"/>
      <c r="K823" s="9"/>
      <c r="L823" s="9"/>
      <c r="M823" s="9"/>
      <c r="O823" s="9"/>
      <c r="P823" s="9"/>
      <c r="Q823" s="9"/>
      <c r="R823" s="9"/>
      <c r="S823" s="9"/>
      <c r="U823" s="9"/>
      <c r="X823" s="70"/>
    </row>
    <row r="824" spans="10:24" x14ac:dyDescent="0.3">
      <c r="J824" s="51"/>
      <c r="K824" s="9"/>
      <c r="L824" s="9"/>
      <c r="M824" s="9"/>
      <c r="O824" s="9"/>
      <c r="P824" s="9"/>
      <c r="Q824" s="9"/>
      <c r="R824" s="9"/>
      <c r="S824" s="9"/>
      <c r="U824" s="9"/>
      <c r="X824" s="70"/>
    </row>
    <row r="825" spans="10:24" x14ac:dyDescent="0.3">
      <c r="J825" s="51"/>
      <c r="K825" s="9"/>
      <c r="L825" s="9"/>
      <c r="M825" s="9"/>
      <c r="O825" s="9"/>
      <c r="P825" s="9"/>
      <c r="Q825" s="9"/>
      <c r="R825" s="9"/>
      <c r="S825" s="9"/>
      <c r="U825" s="9"/>
      <c r="X825" s="70"/>
    </row>
    <row r="826" spans="10:24" x14ac:dyDescent="0.3">
      <c r="J826" s="51"/>
      <c r="K826" s="9"/>
      <c r="L826" s="9"/>
      <c r="M826" s="9"/>
      <c r="O826" s="9"/>
      <c r="P826" s="9"/>
      <c r="Q826" s="9"/>
      <c r="R826" s="9"/>
      <c r="S826" s="9"/>
      <c r="U826" s="9"/>
      <c r="X826" s="70"/>
    </row>
  </sheetData>
  <autoFilter ref="A1:X77"/>
  <hyperlinks>
    <hyperlink ref="U69" r:id="rId1"/>
    <hyperlink ref="U65" r:id="rId2"/>
    <hyperlink ref="U66" r:id="rId3"/>
    <hyperlink ref="U67" r:id="rId4"/>
    <hyperlink ref="U68" r:id="rId5"/>
    <hyperlink ref="U64" r:id="rId6"/>
    <hyperlink ref="U63" r:id="rId7"/>
    <hyperlink ref="U62" r:id="rId8"/>
    <hyperlink ref="U61" r:id="rId9"/>
    <hyperlink ref="U60" r:id="rId10"/>
    <hyperlink ref="U59" r:id="rId11"/>
    <hyperlink ref="U58" r:id="rId12"/>
    <hyperlink ref="U57" r:id="rId13"/>
    <hyperlink ref="U56" r:id="rId14"/>
    <hyperlink ref="U55" r:id="rId15"/>
    <hyperlink ref="U54" r:id="rId16"/>
    <hyperlink ref="U53" r:id="rId17"/>
    <hyperlink ref="U52" r:id="rId18"/>
    <hyperlink ref="U51" r:id="rId19"/>
    <hyperlink ref="U50" r:id="rId20"/>
    <hyperlink ref="U49" r:id="rId21"/>
    <hyperlink ref="U48" r:id="rId22"/>
    <hyperlink ref="U47" r:id="rId23"/>
    <hyperlink ref="U46" r:id="rId24"/>
    <hyperlink ref="U45" r:id="rId25"/>
    <hyperlink ref="U44" r:id="rId26"/>
    <hyperlink ref="U43" r:id="rId27"/>
    <hyperlink ref="U42" r:id="rId28"/>
    <hyperlink ref="U41" r:id="rId29"/>
    <hyperlink ref="U40" r:id="rId30"/>
    <hyperlink ref="U39" r:id="rId31"/>
    <hyperlink ref="U38" r:id="rId32"/>
    <hyperlink ref="U37" r:id="rId33"/>
    <hyperlink ref="U36" r:id="rId34"/>
    <hyperlink ref="U35" r:id="rId35"/>
    <hyperlink ref="U34" r:id="rId36"/>
    <hyperlink ref="U33" r:id="rId37"/>
    <hyperlink ref="U32" r:id="rId38"/>
    <hyperlink ref="U31" r:id="rId39"/>
    <hyperlink ref="U30" r:id="rId40"/>
    <hyperlink ref="U29" r:id="rId41"/>
    <hyperlink ref="U28" r:id="rId42"/>
    <hyperlink ref="U26" r:id="rId43"/>
    <hyperlink ref="U25" r:id="rId44"/>
    <hyperlink ref="U24" r:id="rId45"/>
    <hyperlink ref="U23" r:id="rId46"/>
    <hyperlink ref="U22" r:id="rId47"/>
    <hyperlink ref="U21" r:id="rId48"/>
    <hyperlink ref="U20" r:id="rId49"/>
    <hyperlink ref="U19" r:id="rId50"/>
    <hyperlink ref="U18" r:id="rId51"/>
    <hyperlink ref="U17" r:id="rId52"/>
    <hyperlink ref="U16" r:id="rId53"/>
    <hyperlink ref="U15" r:id="rId54"/>
    <hyperlink ref="U14" r:id="rId55"/>
    <hyperlink ref="U13" r:id="rId56"/>
    <hyperlink ref="U12" r:id="rId57"/>
    <hyperlink ref="U11" r:id="rId58"/>
    <hyperlink ref="U10" r:id="rId59"/>
    <hyperlink ref="U9" r:id="rId60"/>
    <hyperlink ref="U8" r:id="rId61"/>
    <hyperlink ref="U7" r:id="rId62"/>
    <hyperlink ref="U6" r:id="rId63"/>
    <hyperlink ref="U5" r:id="rId64"/>
    <hyperlink ref="U4" r:id="rId65"/>
    <hyperlink ref="U3" r:id="rId66"/>
    <hyperlink ref="U2" r:id="rId67"/>
    <hyperlink ref="U75" r:id="rId68"/>
    <hyperlink ref="U77" r:id="rId69"/>
  </hyperlinks>
  <pageMargins left="0.7" right="0.7" top="0.75" bottom="0.75" header="0.3" footer="0.3"/>
  <pageSetup paperSize="262" orientation="portrait" horizontalDpi="203" verticalDpi="203"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Albina</cp:lastModifiedBy>
  <dcterms:created xsi:type="dcterms:W3CDTF">2024-10-30T11:15:45Z</dcterms:created>
  <dcterms:modified xsi:type="dcterms:W3CDTF">2026-07-03T14:40:52Z</dcterms:modified>
</cp:coreProperties>
</file>