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28920" yWindow="-120" windowWidth="23256" windowHeight="13176"/>
  </bookViews>
  <sheets>
    <sheet name="Лист_1" sheetId="1" r:id="rId1"/>
  </sheets>
  <definedNames>
    <definedName name="_xlnm._FilterDatabase" localSheetId="0" hidden="1">Лист_1!$A$2:$M$496</definedName>
  </definedName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1" l="1"/>
  <c r="K165" i="1" l="1"/>
  <c r="K164" i="1"/>
  <c r="K137" i="1"/>
  <c r="J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3" i="1"/>
  <c r="K462" i="1"/>
  <c r="K461" i="1"/>
  <c r="K459" i="1"/>
  <c r="K458" i="1"/>
  <c r="K457" i="1"/>
  <c r="K454" i="1"/>
  <c r="K452" i="1"/>
  <c r="K450" i="1"/>
  <c r="K448" i="1"/>
  <c r="K445" i="1"/>
  <c r="K444" i="1"/>
  <c r="K443" i="1"/>
  <c r="K442" i="1"/>
  <c r="K441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6" i="1"/>
  <c r="K425" i="1"/>
  <c r="K424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4" i="1"/>
  <c r="K373" i="1"/>
  <c r="K372" i="1"/>
  <c r="K370" i="1"/>
  <c r="K369" i="1"/>
  <c r="K368" i="1"/>
  <c r="K366" i="1"/>
  <c r="K365" i="1"/>
  <c r="K364" i="1"/>
  <c r="K359" i="1"/>
  <c r="K358" i="1"/>
  <c r="K357" i="1"/>
  <c r="K356" i="1"/>
  <c r="K355" i="1"/>
  <c r="K354" i="1"/>
  <c r="K353" i="1"/>
  <c r="K352" i="1"/>
  <c r="K351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8" i="1"/>
  <c r="K317" i="1"/>
  <c r="K316" i="1"/>
  <c r="K315" i="1"/>
  <c r="K314" i="1"/>
  <c r="K313" i="1"/>
  <c r="K312" i="1"/>
  <c r="K311" i="1"/>
  <c r="K310" i="1"/>
  <c r="K308" i="1"/>
  <c r="K307" i="1"/>
  <c r="K306" i="1"/>
  <c r="K305" i="1"/>
  <c r="K304" i="1"/>
  <c r="K303" i="1"/>
  <c r="K302" i="1"/>
  <c r="K301" i="1"/>
  <c r="K300" i="1"/>
  <c r="K297" i="1"/>
  <c r="K296" i="1"/>
  <c r="K295" i="1"/>
  <c r="K294" i="1"/>
  <c r="K293" i="1"/>
  <c r="K292" i="1"/>
  <c r="K291" i="1"/>
  <c r="K290" i="1"/>
  <c r="K289" i="1"/>
  <c r="K288" i="1"/>
  <c r="K287" i="1"/>
  <c r="K285" i="1"/>
  <c r="K284" i="1"/>
  <c r="K283" i="1"/>
  <c r="K282" i="1"/>
  <c r="K281" i="1"/>
  <c r="K280" i="1"/>
  <c r="K279" i="1"/>
  <c r="K278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8" i="1"/>
  <c r="K247" i="1"/>
  <c r="K246" i="1"/>
  <c r="K245" i="1"/>
  <c r="K244" i="1"/>
  <c r="K243" i="1"/>
  <c r="K242" i="1"/>
  <c r="K241" i="1"/>
  <c r="K240" i="1"/>
  <c r="K239" i="1"/>
  <c r="K238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1" i="1"/>
  <c r="K200" i="1"/>
  <c r="K199" i="1"/>
  <c r="K198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2" i="1"/>
  <c r="K181" i="1"/>
  <c r="K180" i="1"/>
  <c r="K179" i="1"/>
  <c r="K178" i="1"/>
  <c r="K177" i="1"/>
  <c r="K176" i="1"/>
  <c r="K175" i="1"/>
  <c r="K173" i="1"/>
  <c r="K172" i="1"/>
  <c r="K171" i="1"/>
  <c r="K170" i="1"/>
  <c r="K169" i="1"/>
  <c r="K168" i="1"/>
  <c r="K167" i="1"/>
  <c r="K166" i="1"/>
  <c r="K163" i="1"/>
  <c r="K162" i="1"/>
  <c r="K161" i="1"/>
  <c r="K160" i="1"/>
  <c r="K159" i="1"/>
  <c r="K158" i="1"/>
  <c r="K155" i="1"/>
  <c r="K154" i="1"/>
  <c r="K153" i="1"/>
  <c r="K152" i="1"/>
  <c r="K151" i="1"/>
  <c r="K150" i="1"/>
  <c r="K148" i="1"/>
  <c r="K147" i="1"/>
  <c r="K146" i="1"/>
  <c r="K145" i="1"/>
  <c r="K144" i="1"/>
  <c r="K143" i="1"/>
  <c r="K142" i="1"/>
  <c r="K141" i="1"/>
  <c r="K140" i="1"/>
  <c r="K138" i="1"/>
  <c r="K136" i="1"/>
  <c r="K135" i="1"/>
  <c r="K134" i="1"/>
  <c r="K133" i="1"/>
  <c r="K132" i="1"/>
  <c r="K131" i="1"/>
  <c r="K130" i="1"/>
  <c r="K129" i="1"/>
  <c r="K128" i="1"/>
  <c r="K127" i="1"/>
  <c r="K126" i="1"/>
  <c r="K123" i="1"/>
  <c r="K122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39" i="1"/>
  <c r="K38" i="1"/>
  <c r="K37" i="1"/>
  <c r="K35" i="1"/>
  <c r="K34" i="1"/>
  <c r="K33" i="1"/>
  <c r="K32" i="1"/>
  <c r="K31" i="1"/>
  <c r="K30" i="1"/>
  <c r="K29" i="1"/>
  <c r="K28" i="1"/>
  <c r="K27" i="1"/>
  <c r="K26" i="1"/>
  <c r="K25" i="1"/>
  <c r="K24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96" i="1" l="1"/>
</calcChain>
</file>

<file path=xl/sharedStrings.xml><?xml version="1.0" encoding="utf-8"?>
<sst xmlns="http://schemas.openxmlformats.org/spreadsheetml/2006/main" count="3004" uniqueCount="1108">
  <si>
    <t>Фото</t>
  </si>
  <si>
    <t>Наименование</t>
  </si>
  <si>
    <t>Штрих-код</t>
  </si>
  <si>
    <t>Ставка НДС</t>
  </si>
  <si>
    <t>Цена</t>
  </si>
  <si>
    <t>Стандарт упаковки</t>
  </si>
  <si>
    <t>Комментарий</t>
  </si>
  <si>
    <t>Заказ
(шт)</t>
  </si>
  <si>
    <t>РРЦ</t>
  </si>
  <si>
    <t>МРЦ</t>
  </si>
  <si>
    <t>ПОДАРКИ</t>
  </si>
  <si>
    <t>1</t>
  </si>
  <si>
    <t>Подарок в коробке с рукавом. БОЛЬШОЙ ПОДАРОК выпускнику детского сада. 7в1.</t>
  </si>
  <si>
    <t>4650348230650</t>
  </si>
  <si>
    <t>10%</t>
  </si>
  <si>
    <t>1332</t>
  </si>
  <si>
    <t>999</t>
  </si>
  <si>
    <t>Без маркировки ЧЗ</t>
  </si>
  <si>
    <t>Подарок в коробке с рукавом. БОЛЬШОЙ ПОДАРОК для маленького героя. С днем рождения! 5в1.</t>
  </si>
  <si>
    <t>4660136227755</t>
  </si>
  <si>
    <t>Подарок в коробке с рукавом. БОЛЬШОЙ ПОДАРОК для маленькой принцессы. С днем рождения! 5в1.</t>
  </si>
  <si>
    <t>4660136227793</t>
  </si>
  <si>
    <t>68</t>
  </si>
  <si>
    <t>Подарок в коробке с рукавом. БОЛЬШОЙ ПОДАРОК малышу. Рисуем и играем вместе. 4в1</t>
  </si>
  <si>
    <t>4660136227946</t>
  </si>
  <si>
    <t>Подарок в коробке с рукавом. БОЛЬШОЙ ПОДАРОК малышу. Читаем и играем вместе. 4в1</t>
  </si>
  <si>
    <t>4660136227762</t>
  </si>
  <si>
    <t>6</t>
  </si>
  <si>
    <t>Подарок в коробке с рукавом. БОЛЬШОЙ ПОДАРОК первокласснику. Мой мир. 3в1.</t>
  </si>
  <si>
    <t>4607177456072</t>
  </si>
  <si>
    <t>1066</t>
  </si>
  <si>
    <t>799</t>
  </si>
  <si>
    <t>21</t>
  </si>
  <si>
    <t>23</t>
  </si>
  <si>
    <t>7</t>
  </si>
  <si>
    <t>Подарок в коробке с рукавом. БОЛЬШОЙ ПОДАРОК с дополненной реальностью. В океане. 3в1.</t>
  </si>
  <si>
    <t>4607177458120</t>
  </si>
  <si>
    <t>10</t>
  </si>
  <si>
    <t>8</t>
  </si>
  <si>
    <t>Подарок в коробке с рукавом. БОЛЬШОЙ ПОДАРОК с дополненной реальностью. Животные и растения.3в1.</t>
  </si>
  <si>
    <t>4607177453071</t>
  </si>
  <si>
    <t>54</t>
  </si>
  <si>
    <t>9</t>
  </si>
  <si>
    <t>Подарок в коробке с рукавом. БОЛЬШОЙ ПОДАРОК с дополненной реальностью. Наша Родина-Россия. 3в1.</t>
  </si>
  <si>
    <t>4607177453057</t>
  </si>
  <si>
    <t>27</t>
  </si>
  <si>
    <t>Подарок в коробке с рукавом. БОЛЬШОЙ ПОДАРОК с дополненной реальностью. Удивительный космос. 3в1.</t>
  </si>
  <si>
    <t>4607177453064</t>
  </si>
  <si>
    <t>Подарок в коробке с рукавом. БОЛЬШОЙ ПОДАРОК. Динозавры. 3в1</t>
  </si>
  <si>
    <t>4607177453811</t>
  </si>
  <si>
    <t>12</t>
  </si>
  <si>
    <t>Подарок в коробке с рукавом. БОЛЬШОЙ ПОДАРОК. Мой мир. 3в1</t>
  </si>
  <si>
    <t>4607177455204</t>
  </si>
  <si>
    <t>42</t>
  </si>
  <si>
    <t>13</t>
  </si>
  <si>
    <t>Подарок в коробке с рукавом. БОЛЬШОЙ ПОДАРОК. Подарок чемпиону. 5в1.</t>
  </si>
  <si>
    <t>4660136227922</t>
  </si>
  <si>
    <t>Подарок в коробке. ПОДАРОК ДЛЯ САМЫХ УМНЫХ. Динозавры и не только. 4в1.</t>
  </si>
  <si>
    <t>4607177456713</t>
  </si>
  <si>
    <t>30</t>
  </si>
  <si>
    <t>15</t>
  </si>
  <si>
    <t>Подарок в чемоданчике. ПОДАРОК ДЛЯ ЛЮБОЗНАТЕЛЬНЫХ. Я люблю Россию. 6в1.</t>
  </si>
  <si>
    <t>4650348230742</t>
  </si>
  <si>
    <t>16</t>
  </si>
  <si>
    <t>Подарок в чемоданчике. ПОДАРОК ДЛЯ САМЫХ УМНЫХ. Всё о динозаврах. 3в1.</t>
  </si>
  <si>
    <t>4607177458755</t>
  </si>
  <si>
    <t>Подарок в чемоданчике. ПОЛЕЗНЫЙ ПОДАРОК. IQ набор зарядка для ума. 6в1.</t>
  </si>
  <si>
    <t>4660136227335</t>
  </si>
  <si>
    <t>18</t>
  </si>
  <si>
    <t>Подарок в чемоданчике. СУНДУЧОК ИГР И РАЗВЛЕЧЕНИЙ для мальчика. 6в1.</t>
  </si>
  <si>
    <t>4660136220480</t>
  </si>
  <si>
    <t>ИГРЫ</t>
  </si>
  <si>
    <t>НАСТОЛЬНЫЕ ИГРЫ</t>
  </si>
  <si>
    <t>Игра настольная 17х13х4. Я в игре. Построй ДИНОПАРК.</t>
  </si>
  <si>
    <t>4660136221258</t>
  </si>
  <si>
    <t>532</t>
  </si>
  <si>
    <t>399</t>
  </si>
  <si>
    <t>36</t>
  </si>
  <si>
    <t>Честный Знак</t>
  </si>
  <si>
    <t>20</t>
  </si>
  <si>
    <t>Игра настольная 24х15х2. IQ-стрелки. ГДЕ УМКА? Играй с умом.</t>
  </si>
  <si>
    <t>4660136224532</t>
  </si>
  <si>
    <t>299</t>
  </si>
  <si>
    <t>40</t>
  </si>
  <si>
    <t>Игра настольная 24х15х2. IQ-стрелки. ЖИВОТНЫЕ. Играй с умом.</t>
  </si>
  <si>
    <t>4660136224563</t>
  </si>
  <si>
    <t>Игра настольная 24х20х5. БУКВОЛОВЫ. Играй с умом.</t>
  </si>
  <si>
    <t>4660136220374</t>
  </si>
  <si>
    <t>Игра настольная 24х20х5. КЛАДОСЧЁТ. Играй с умом.</t>
  </si>
  <si>
    <t>4660136220381</t>
  </si>
  <si>
    <t>24</t>
  </si>
  <si>
    <t>Игра настольная 26х26х7. CRYPTOBOSS/Криптобосс.</t>
  </si>
  <si>
    <t>4660136225881</t>
  </si>
  <si>
    <t>22%</t>
  </si>
  <si>
    <t>2132</t>
  </si>
  <si>
    <t>1599</t>
  </si>
  <si>
    <t>25</t>
  </si>
  <si>
    <t>Игра настольная 26х26х7. ГОД ПУТЕШЕСТВИЙ с голосовым помощником.</t>
  </si>
  <si>
    <t>4607177458564</t>
  </si>
  <si>
    <t>Игра настольная 26х26х7. КВИЗБУРГЕР с голосовым помощником.</t>
  </si>
  <si>
    <t>4660136226581</t>
  </si>
  <si>
    <t>Игра настольная 26х26х7. ОЗВЕРЕТЬ МОЖНО. Игра для всей семьи.</t>
  </si>
  <si>
    <t>4607177458731</t>
  </si>
  <si>
    <t>Игра настольная 26х26х7. ПРАВДА-ЛОЖЬ. Безумный микс. Игры для компании.</t>
  </si>
  <si>
    <t>4660136222316</t>
  </si>
  <si>
    <t>Игра настольная 29х22х4. ПОЙМАЙ РЫБКУ, Умка! Играй с умом.</t>
  </si>
  <si>
    <t>4660136224303</t>
  </si>
  <si>
    <t>666</t>
  </si>
  <si>
    <t>499</t>
  </si>
  <si>
    <t>Игра настольная 29х22х5. БАРСУКОТ. Очень зверский детектив с голосовым помощником. Игра для всей сем</t>
  </si>
  <si>
    <t>4650348232890</t>
  </si>
  <si>
    <t>Игра настольная 29х22х5. Орёл или решка. Россия. Чудеса планеты.</t>
  </si>
  <si>
    <t>4650348234474</t>
  </si>
  <si>
    <t>1329</t>
  </si>
  <si>
    <t>32</t>
  </si>
  <si>
    <t>Игра настольная 32х26х4. КОШАЧИЙ ПАТРУЛЬ с доп.реальностью. Игры для компании.</t>
  </si>
  <si>
    <t>4607177459820</t>
  </si>
  <si>
    <t>932</t>
  </si>
  <si>
    <t>699</t>
  </si>
  <si>
    <t>Игра настольная в чемоданчике 32х24х5. ПЕШКОМ по ПЕТЕРБУРГУ с викториной. Мир на ладони.</t>
  </si>
  <si>
    <t>4607177457383</t>
  </si>
  <si>
    <t>КАРТОЧНЫЕ ИГРЫ</t>
  </si>
  <si>
    <t>Игра карточная 11х9х3. КИСЬ-БРЫСЬ-МЯУ.</t>
  </si>
  <si>
    <t>4607177459677</t>
  </si>
  <si>
    <t>96</t>
  </si>
  <si>
    <t>Игра карточная 11х9х3. НАЙДИ-СХВАТИ. Классика.</t>
  </si>
  <si>
    <t>4660136227564</t>
  </si>
  <si>
    <t>346</t>
  </si>
  <si>
    <t>259</t>
  </si>
  <si>
    <t>185</t>
  </si>
  <si>
    <t>Игра карточная 11х9х3. НАЙДИ-СХВАТИ. МЕГАФЛАГОМАНИЯ.</t>
  </si>
  <si>
    <t>4650348234771</t>
  </si>
  <si>
    <t>345</t>
  </si>
  <si>
    <t>Игра карточная 13х7х1,5. Бери и играй. ЕСТЬ ЛИ ЛОГИКА?</t>
  </si>
  <si>
    <t>4660136222644</t>
  </si>
  <si>
    <t>266</t>
  </si>
  <si>
    <t>199</t>
  </si>
  <si>
    <t>120</t>
  </si>
  <si>
    <t>38</t>
  </si>
  <si>
    <t>Игра карточная 13х7х1,5. Бери и играй. ИМПРОВИЗАЦИЯ.</t>
  </si>
  <si>
    <t>4660136222651</t>
  </si>
  <si>
    <t>39</t>
  </si>
  <si>
    <t>Игра карточная 13х7х1,5. Бери и играй. Факт-миф. ЖИВОТНЫЕ. 44 карточки</t>
  </si>
  <si>
    <t>4660136222705</t>
  </si>
  <si>
    <t>Игра карточная 13х7х1,5. Бери и играй. Факт-миф. ТЕЛО ЧЕЛОВЕКА. 44 карточки</t>
  </si>
  <si>
    <t>4660136222682</t>
  </si>
  <si>
    <t>Игра карточная 15х15х4. ФЛАГОМАНИЯ с голосовым помощником. РОССИЯ.</t>
  </si>
  <si>
    <t>4650348233460</t>
  </si>
  <si>
    <t>665</t>
  </si>
  <si>
    <t>Игра карточная 15х9х1,5. ГДЕ МЫШКА?</t>
  </si>
  <si>
    <t>4660136226741</t>
  </si>
  <si>
    <t>100</t>
  </si>
  <si>
    <t>Игра карточная 15х9х1,5. Игры для ума. CQ Творческий интеллект</t>
  </si>
  <si>
    <t>4607177458076</t>
  </si>
  <si>
    <t>Игра карточная 15х9х1,5. Игры для ума. ЕQ Эмоциональный интеллект</t>
  </si>
  <si>
    <t>4607177458083</t>
  </si>
  <si>
    <t>Игра карточная 15х9х2,5. Правда-ложь. ВОКРУГ СВЕТА.</t>
  </si>
  <si>
    <t>4607177458434</t>
  </si>
  <si>
    <t>Игра карточная 15х9х2,5. Правда-ложь. ЖИВОТНЫЕ.</t>
  </si>
  <si>
    <t>4607177456379</t>
  </si>
  <si>
    <t>110</t>
  </si>
  <si>
    <t>Игра карточная 15х9х2,5. Правда-ложь. КОСМОС.</t>
  </si>
  <si>
    <t>4607177456393</t>
  </si>
  <si>
    <t>48</t>
  </si>
  <si>
    <t>Игра карточная 15х9х2,5. Правда-ложь. КОШКИ И СОБАКИ.</t>
  </si>
  <si>
    <t>4650348232883</t>
  </si>
  <si>
    <t>Игра карточная 15х9х2,5. Правда-ложь. ОТКРЫТИЯ и ИЗОБРЕТЕНИЯ.</t>
  </si>
  <si>
    <t>4607177456386</t>
  </si>
  <si>
    <t>50</t>
  </si>
  <si>
    <t>Игра карточная 15х9х2,5. Правда-ложь. РОССИЯ.</t>
  </si>
  <si>
    <t>4607177458823</t>
  </si>
  <si>
    <t>Игра карточная 15х9х2,5. Правда-ложь. ТЕЛО ЧЕЛОВЕКА.</t>
  </si>
  <si>
    <t>4607177457192</t>
  </si>
  <si>
    <t>52</t>
  </si>
  <si>
    <t>Игра карточная 15х9х2,5. ФЛАГОМАНИЯ. Часть2</t>
  </si>
  <si>
    <t>4607177455297</t>
  </si>
  <si>
    <t>53</t>
  </si>
  <si>
    <t>Игра карточная 17х14х3. VPISKA/Вписка 18+</t>
  </si>
  <si>
    <t>4650348232821</t>
  </si>
  <si>
    <t>Игра карточная 17х14х3. БЛА-БЛА новости.</t>
  </si>
  <si>
    <t>4660136226253</t>
  </si>
  <si>
    <t>Игра карточная 17х14х3. Господин КАЛИНОВСКИЙ был лисой с голосовым помощником.</t>
  </si>
  <si>
    <t>4650348230636</t>
  </si>
  <si>
    <t>599</t>
  </si>
  <si>
    <t>56</t>
  </si>
  <si>
    <t>Игра карточная 17х14х3. ИМПРОВИЗАЦИЯ.</t>
  </si>
  <si>
    <t>4607177458625</t>
  </si>
  <si>
    <t>Игра карточная 17х14х3. КВИЗ на миллион.</t>
  </si>
  <si>
    <t>4607177459646</t>
  </si>
  <si>
    <t>Игра карточная 17х14х3. МАФИЯ 2077.</t>
  </si>
  <si>
    <t>4660136226833</t>
  </si>
  <si>
    <t>59</t>
  </si>
  <si>
    <t>Игра карточная 17х14х3. СЛОЖНЫЙ ВЫБОР.</t>
  </si>
  <si>
    <t>4650348230704</t>
  </si>
  <si>
    <t>60</t>
  </si>
  <si>
    <t>Игра карточная 17х14х3. УНОси ноги.</t>
  </si>
  <si>
    <t>4660136227458</t>
  </si>
  <si>
    <t>Игра карточная 17х14х3. ХВАТАЙ УШАСТИКА! Чебурашка.</t>
  </si>
  <si>
    <t>4650348230711</t>
  </si>
  <si>
    <t>Игра карточная 18х12х4. БЕСПРИНЦИПНЫЕ. Премиум. 18+</t>
  </si>
  <si>
    <t>4650348233095</t>
  </si>
  <si>
    <t>1199</t>
  </si>
  <si>
    <t>Лицензия</t>
  </si>
  <si>
    <t>Игра с кэпсами 18х11х3,5. Забавные игры. БАРСУКОТ. Очень зверский детектив.</t>
  </si>
  <si>
    <t>4650348232524</t>
  </si>
  <si>
    <t>Игра с кэпсами 18х11х3,5. Забавные игры. МУХА В СУПЕ.</t>
  </si>
  <si>
    <t>4660136225614</t>
  </si>
  <si>
    <t>380</t>
  </si>
  <si>
    <t>Игра с кэпсами 18х11х3,5. Забавные игры. ЧЕБУРАШКА. Апельсиновый шеф-повар.</t>
  </si>
  <si>
    <t>4650348230728</t>
  </si>
  <si>
    <t>ИГРЫ-ХОДИЛКИ</t>
  </si>
  <si>
    <t>Игра-ходилка А5. Автогонки.</t>
  </si>
  <si>
    <t>4650348231275</t>
  </si>
  <si>
    <t>132</t>
  </si>
  <si>
    <t>99</t>
  </si>
  <si>
    <t>Игра-ходилка А5. Волшебник Изумрудного города.</t>
  </si>
  <si>
    <t>4650348231268</t>
  </si>
  <si>
    <t>Игра-ходилка А5. Динозавры.</t>
  </si>
  <si>
    <t>4650348231299</t>
  </si>
  <si>
    <t>69</t>
  </si>
  <si>
    <t>Игра-ходилка А5. Дом для кукол.</t>
  </si>
  <si>
    <t>4650348231077</t>
  </si>
  <si>
    <t>70</t>
  </si>
  <si>
    <t>Игра-ходилка А5. Дом с привидениями.</t>
  </si>
  <si>
    <t>4650348231244</t>
  </si>
  <si>
    <t>Игра-ходилка А5. Космос.</t>
  </si>
  <si>
    <t>4650348231343</t>
  </si>
  <si>
    <t>Игра-ходилка А5. Моя Россия.</t>
  </si>
  <si>
    <t>4650348231282</t>
  </si>
  <si>
    <t>Игра-ходилка А5. Пираты. Бухта сокровищ.</t>
  </si>
  <si>
    <t>4650348231336</t>
  </si>
  <si>
    <t>Игра-ходилка для малышей. 2в1 (двухсторонее поле). В зоопарке+В океане.</t>
  </si>
  <si>
    <t>4660136222187</t>
  </si>
  <si>
    <t>212</t>
  </si>
  <si>
    <t>159</t>
  </si>
  <si>
    <t>75</t>
  </si>
  <si>
    <t>Игра-ходилка для малышей. 2в1 (двухсторонее поле). Где чей малыш+Кто как говорит.</t>
  </si>
  <si>
    <t>4607177459158</t>
  </si>
  <si>
    <t>Игра-ходилка для малышей. 2в1 (двухсторонее поле). День рождения + Парк аттракционов.</t>
  </si>
  <si>
    <t>4660136224495</t>
  </si>
  <si>
    <t>Игра-ходилка для малышей. 2в1 (двухсторонее поле). Динозавры+Космос.</t>
  </si>
  <si>
    <t>4607177459004</t>
  </si>
  <si>
    <t>78</t>
  </si>
  <si>
    <t>Игра-ходилка для малышей. 2в1 (двухсторонее поле). Котики+Совушки.</t>
  </si>
  <si>
    <t>4607177458502</t>
  </si>
  <si>
    <t>79</t>
  </si>
  <si>
    <t>Игра-ходилка для малышей. 2в1 (двухсторонее поле). На ферме+В лесу.</t>
  </si>
  <si>
    <t>4660136222460</t>
  </si>
  <si>
    <t>80</t>
  </si>
  <si>
    <t>Игра-ходилка для малышей. 2в1 (двухсторонее поле). Принцесса+Волшебные феи.</t>
  </si>
  <si>
    <t>4660136222262</t>
  </si>
  <si>
    <t>Игра-ходилка для малышей. 2в1 (двухсторонее поле). Строительные машины+Транспорт в городе.</t>
  </si>
  <si>
    <t>4660136225065</t>
  </si>
  <si>
    <t>Игра-ходилка для малышей. 2в1 (двухсторонее поле). Транспорт+Юный пешеход.</t>
  </si>
  <si>
    <t>4660136220930</t>
  </si>
  <si>
    <t>Игра-ходилка для малышей. 2в1 (двухсторонее поле). Умка. Веселые гонки+Ледяной лабиринт.</t>
  </si>
  <si>
    <t>4660136223559</t>
  </si>
  <si>
    <t>226</t>
  </si>
  <si>
    <t>Игра-ходилка для малышей. 2в1 (двухсторонее поле). Эмоции+Уроки вежливости.</t>
  </si>
  <si>
    <t>4607177458939</t>
  </si>
  <si>
    <t>Игра-ходилка с викториной. В Тридевятом царстве.</t>
  </si>
  <si>
    <t>4607177458274</t>
  </si>
  <si>
    <t>125</t>
  </si>
  <si>
    <t>Игра-ходилка с викториной. Вирус в городе.</t>
  </si>
  <si>
    <t>4607177458526</t>
  </si>
  <si>
    <t>Игра-ходилка с викториной. Волшебный мир единорогов.</t>
  </si>
  <si>
    <t>4607177456539</t>
  </si>
  <si>
    <t>Игра-ходилка с викториной. Гонки по правилам.</t>
  </si>
  <si>
    <t>4607177456515</t>
  </si>
  <si>
    <t>89</t>
  </si>
  <si>
    <t>Игра-ходилка с викториной. Тайна пиратского клада.</t>
  </si>
  <si>
    <t>4650348230490</t>
  </si>
  <si>
    <t>90</t>
  </si>
  <si>
    <t>Игра-ходилка с викториной. Экологический патруль.</t>
  </si>
  <si>
    <t>4660136221234</t>
  </si>
  <si>
    <t>Игра-ходилка с карточками с доп. реальностью. Робогород.</t>
  </si>
  <si>
    <t>4660136221524</t>
  </si>
  <si>
    <t>92</t>
  </si>
  <si>
    <t>Игра-ходилка с карточками. Большая кругосветка.</t>
  </si>
  <si>
    <t>4660136228462</t>
  </si>
  <si>
    <t>Игра-ходилка с карточками. Танки, в бой!</t>
  </si>
  <si>
    <t>4660136228592</t>
  </si>
  <si>
    <t>479</t>
  </si>
  <si>
    <t>Игра-ходилка с карточками. Чебурашка.</t>
  </si>
  <si>
    <t>4660136225607</t>
  </si>
  <si>
    <t>Игра-ходилка. Аниме-таун.</t>
  </si>
  <si>
    <t>4650348232555</t>
  </si>
  <si>
    <t>Игра-ходилка. Барсукот. Очень зверский детектив.</t>
  </si>
  <si>
    <t>4650348232548</t>
  </si>
  <si>
    <t>Игра-ходилка. В городе.</t>
  </si>
  <si>
    <t>4607177455310</t>
  </si>
  <si>
    <t>Игра-ходилка. В океане.</t>
  </si>
  <si>
    <t>4607177455778</t>
  </si>
  <si>
    <t>Игра-ходилка. Животный мир Земли.</t>
  </si>
  <si>
    <t>4607177452845</t>
  </si>
  <si>
    <t>Игра-ходилка. Путешествие в мир динозавров.</t>
  </si>
  <si>
    <t>4607177453026</t>
  </si>
  <si>
    <t>Игра-ходилка. Путешествие по России.</t>
  </si>
  <si>
    <t>4607177452852</t>
  </si>
  <si>
    <t>Игра-ходилка. Рисуй-считай-разгадывай. Динопарк. 58х41 см. ЭКОНОМ</t>
  </si>
  <si>
    <t>4660136227274</t>
  </si>
  <si>
    <t>119</t>
  </si>
  <si>
    <t>Игра-ходилка. Рисуй-считай-разгадывай. Зоопарк. 58х41 см. ЭКОНОМ</t>
  </si>
  <si>
    <t>4660136227243</t>
  </si>
  <si>
    <t>Игра-ходилка. Рисуй-считай-разгадывай. Транспорт. 58х41 см. ЭКОНОМ</t>
  </si>
  <si>
    <t>4660136227304</t>
  </si>
  <si>
    <t>Игра-ходилка. Солнечная система.</t>
  </si>
  <si>
    <t>4607177452838</t>
  </si>
  <si>
    <t>106</t>
  </si>
  <si>
    <t>Игра-ходилка. ТРИ КОТА. Новогоднее путешествие.</t>
  </si>
  <si>
    <t>4650348233934</t>
  </si>
  <si>
    <t>265</t>
  </si>
  <si>
    <t>Игра-ходилка. ТРИ КОТА. Путешествие в космос.</t>
  </si>
  <si>
    <t>4650348233927</t>
  </si>
  <si>
    <t>Игра-ходилка. ТРИ КОТА. Путешествие в мир сказок.</t>
  </si>
  <si>
    <t>4650348233910</t>
  </si>
  <si>
    <t>109</t>
  </si>
  <si>
    <t>Игра-ходилка. ТРИ КОТА. Путешествие вокруг света.</t>
  </si>
  <si>
    <t>4650348233941</t>
  </si>
  <si>
    <t>Игра-ходилка. ТРИ КОТА. Самый лучший отдых.</t>
  </si>
  <si>
    <t>4650348233965</t>
  </si>
  <si>
    <t>Игра-ходилка. ТРИ КОТА. Сокровища пиратов.</t>
  </si>
  <si>
    <t>4650348233958</t>
  </si>
  <si>
    <t>Игра-ходилка. Чудеса света.</t>
  </si>
  <si>
    <t>4607177454566</t>
  </si>
  <si>
    <t>ЛОТО И ДОМИНО</t>
  </si>
  <si>
    <t>Лото развивающее с загадками. ТРИ КОТА. Правила дорожного движения. арт.05009</t>
  </si>
  <si>
    <t>4607177450711</t>
  </si>
  <si>
    <t>332</t>
  </si>
  <si>
    <t>249</t>
  </si>
  <si>
    <t>Лото развивающее с загадками. ТРИ КОТА. Транспорт. арт. 05013</t>
  </si>
  <si>
    <t>4607177450704</t>
  </si>
  <si>
    <t>КНИГИ</t>
  </si>
  <si>
    <t>ДЕТСКИЕ АТЛАСЫ</t>
  </si>
  <si>
    <t>Атлас Мира с наклейками. Автомобили. А4 16 стр.</t>
  </si>
  <si>
    <t>9785906964533</t>
  </si>
  <si>
    <t>220</t>
  </si>
  <si>
    <t>Атлас Мира с наклейками. Динозавры. А4 16 стр.</t>
  </si>
  <si>
    <t>9785906964014</t>
  </si>
  <si>
    <t>Атлас Мира с наклейками. Достопримечательности. А4 16 стр.</t>
  </si>
  <si>
    <t>9785906964755</t>
  </si>
  <si>
    <t>230</t>
  </si>
  <si>
    <t>Атлас Мира с наклейками. Животные и растения. А4 16 стр.</t>
  </si>
  <si>
    <t>9785906964847</t>
  </si>
  <si>
    <t>Атлас Мира с наклейками. Наша планета. А4 16 стр.</t>
  </si>
  <si>
    <t>9785906964731</t>
  </si>
  <si>
    <t>Атлас Мира с наклейками. Обитатели рек, морей и океанов. А4 16 стр.</t>
  </si>
  <si>
    <t>9785907093034</t>
  </si>
  <si>
    <t>Атлас Мира с наклейками. Страны и флаги. А4 16 стр.</t>
  </si>
  <si>
    <t>9785906964960</t>
  </si>
  <si>
    <t>Хит продаж!</t>
  </si>
  <si>
    <t>Атлас России с наклейками. Наша Родина-Россия. А4 16 стр.</t>
  </si>
  <si>
    <t>9785906964885</t>
  </si>
  <si>
    <t>Атлас с наклейками. Звездное небо. А4 16 стр.</t>
  </si>
  <si>
    <t>9785906964571</t>
  </si>
  <si>
    <t>Атлас с наклейками. Космос. А4 16 стр.</t>
  </si>
  <si>
    <t>9785907405400</t>
  </si>
  <si>
    <t>Атлас с наклейками. Тело человека. А4 16 стр.</t>
  </si>
  <si>
    <t>9785907093959</t>
  </si>
  <si>
    <t>Книга с доп.реальностью. Доисторический период. Динозавры. А4 32 стр.</t>
  </si>
  <si>
    <t>9785907405394</t>
  </si>
  <si>
    <t>398</t>
  </si>
  <si>
    <t>Доп.реальность</t>
  </si>
  <si>
    <t>АЗБУКИ и СКАЗКИ</t>
  </si>
  <si>
    <t>Азбука ПРИНЦЕССЫ в стихах с доп.реальностью. А4 32 стр.</t>
  </si>
  <si>
    <t>9785907405288</t>
  </si>
  <si>
    <t>Добрые сказки. Волк и козлята+Лиса и волк. А5 24 стр.</t>
  </si>
  <si>
    <t>9785907093300</t>
  </si>
  <si>
    <t>172</t>
  </si>
  <si>
    <t>129</t>
  </si>
  <si>
    <t>Добрые сказки. Гуси-лебеди+Курочка Ряба. А5 24 стр.</t>
  </si>
  <si>
    <t>9785907093379</t>
  </si>
  <si>
    <t>130</t>
  </si>
  <si>
    <t>Добрые сказки. Зимовье зверей+Кот и лиса. А5 24 стр.</t>
  </si>
  <si>
    <t>9785907093362</t>
  </si>
  <si>
    <t>Добрые сказки. Колобок+Петушок и бобовое зернышко. А5 24 стр.</t>
  </si>
  <si>
    <t>9785907093331</t>
  </si>
  <si>
    <t>Добрые сказки. Лиса и журавль+Заюшкина избушка. А5 24 стр.</t>
  </si>
  <si>
    <t>9785907093355</t>
  </si>
  <si>
    <t>Добрые сказки. Мужик и медведь+Петушок-золотой гребешок. А5 24 стр.</t>
  </si>
  <si>
    <t>9785907093317</t>
  </si>
  <si>
    <t>Добрые сказки. Репка+Три медведя. А5 24 стр.</t>
  </si>
  <si>
    <t>9785907093324</t>
  </si>
  <si>
    <t>135</t>
  </si>
  <si>
    <t>Добрые сказки. Царевна-лягушка. А5 24 стр.</t>
  </si>
  <si>
    <t>9785907093348</t>
  </si>
  <si>
    <t>КНИЖКИ-ИГРУШКИ</t>
  </si>
  <si>
    <t>Книжка для ванной с игрушечной зубной щеткой. Бегемотик Попо. 13х13.6см.</t>
  </si>
  <si>
    <t>4660136226062</t>
  </si>
  <si>
    <t>Книжка для ванной с пальчиковыми куклами. Удивительные динозавры. 15х15см.</t>
  </si>
  <si>
    <t>4660136226055</t>
  </si>
  <si>
    <t>Книжка для ванной. Крокодильчик Коко. 13х13,6см.</t>
  </si>
  <si>
    <t>4660136226079</t>
  </si>
  <si>
    <t>139</t>
  </si>
  <si>
    <t>Книжка для ванной. Раскрась водой! Храбрый утёнок. 15х15см.</t>
  </si>
  <si>
    <t>4660136226086</t>
  </si>
  <si>
    <t>140</t>
  </si>
  <si>
    <t>Книжка мягкая с пазлами. В огороде. EVA. 20х24 см.</t>
  </si>
  <si>
    <t>4607177455891</t>
  </si>
  <si>
    <t>505</t>
  </si>
  <si>
    <t>Книжка мягкая. Сравнения. EVA. 13,5х13,5 см.</t>
  </si>
  <si>
    <t>4607177455921</t>
  </si>
  <si>
    <t>ОБУЧАЮЩИЕ ПОСОБИЯ</t>
  </si>
  <si>
    <t>ПРОПИСИ</t>
  </si>
  <si>
    <t>Нейропрописи. Рисуем двумя руками. 1 ступень. А4 30 стр.</t>
  </si>
  <si>
    <t>9785907405257</t>
  </si>
  <si>
    <t>Нейротренажёр многоразовый. Пиши-стирай. 2 ступень. А4 8 стр.</t>
  </si>
  <si>
    <t>9785907405547</t>
  </si>
  <si>
    <t>Прописи классические. Умные тетради. Готовим руку к письму. А5 16 стр.</t>
  </si>
  <si>
    <t>9785907405462</t>
  </si>
  <si>
    <t>Прописи классические. Умные тетради. Печатные буквы. А5 16 стр.</t>
  </si>
  <si>
    <t>9785907405479</t>
  </si>
  <si>
    <t>146</t>
  </si>
  <si>
    <t>Прописи классические. Умные тетради. Прописные буквы. А5 16 стр.</t>
  </si>
  <si>
    <t>9785907405486</t>
  </si>
  <si>
    <t>Прописи классические. Умные тетради. Цифры и фигуры. А5 16 стр.</t>
  </si>
  <si>
    <t>9785907405493</t>
  </si>
  <si>
    <t>Прописи с наклейками. Учимся весело. Английский язык.  А4 24 стр.</t>
  </si>
  <si>
    <t>9785907405172</t>
  </si>
  <si>
    <t>149</t>
  </si>
  <si>
    <t>Прописи с наклейками. Учимся весело. Готовим руку к письму. А4 24 стр.</t>
  </si>
  <si>
    <t>9785907093584</t>
  </si>
  <si>
    <t>150</t>
  </si>
  <si>
    <t>Прописи с наклейками. Учимся весело. Для левшей. Прописные буквы.  А4 24 стр.</t>
  </si>
  <si>
    <t>9785907405349</t>
  </si>
  <si>
    <t>Прописи с наклейками. Учимся весело. Каллиграфия. Красивый почерк. А4 24 стр.</t>
  </si>
  <si>
    <t>9785907405325</t>
  </si>
  <si>
    <t>Прописи с наклейками. Учимся весело. Печатные буквы. А4 24 стр.</t>
  </si>
  <si>
    <t>9785907093607</t>
  </si>
  <si>
    <t>Прописи с наклейками. Учимся весело. Прописные буквы. А4 24 стр.</t>
  </si>
  <si>
    <t>9785907093614</t>
  </si>
  <si>
    <t>Прописи с наклейками. Учимся весело. Слоги и слова. А4 24 стр.</t>
  </si>
  <si>
    <t>9785907405189</t>
  </si>
  <si>
    <t>Прописи с наклейками. Учимся весело. Цифры и фигуры. А4 24 стр.</t>
  </si>
  <si>
    <t>9785907093591</t>
  </si>
  <si>
    <t>КНИЖКИ С ЗАДАНИЯМИ</t>
  </si>
  <si>
    <t>Блокнот обучающий на гребне. Развиваем логику. А5 26 стр.</t>
  </si>
  <si>
    <t>9785907093553</t>
  </si>
  <si>
    <t>Блокнот обучающий на гребне. Учимся писать. А5 26 стр.</t>
  </si>
  <si>
    <t>9785907093546</t>
  </si>
  <si>
    <t>Блокнот обучающий на гребне. Учимся считать. А5 26 стр.</t>
  </si>
  <si>
    <t>9785907093539</t>
  </si>
  <si>
    <t>Блокнот обучающий на скрепке. Классные лабиринты. Динозавры. А5 28 стр.</t>
  </si>
  <si>
    <t>9785907405028</t>
  </si>
  <si>
    <t>160</t>
  </si>
  <si>
    <t>Блокнот обучающий на скрепке. Классные лабиринты. Загадки далекого космоса. А5 28 стр.</t>
  </si>
  <si>
    <t>9785907405301</t>
  </si>
  <si>
    <t>Блокнот обучающий на скрепке. Классные лабиринты. Транспорт. А5 28 стр.</t>
  </si>
  <si>
    <t>9785907405035</t>
  </si>
  <si>
    <t>Графический диктант с голосовым помощником.1 ступень. Серия Учимся весело. А4 28 стр.</t>
  </si>
  <si>
    <t>9785907405332</t>
  </si>
  <si>
    <t>Графический диктант с голосовым помощником.2 ступень.Серия Учимся весело.  А4 28 стр.</t>
  </si>
  <si>
    <t>9785907405363</t>
  </si>
  <si>
    <t>Книга. Творческая энциклопедия. Раскрась и узнай. Большое путешествие. А4 12 стр</t>
  </si>
  <si>
    <t>9785907405714</t>
  </si>
  <si>
    <t>Новинка!</t>
  </si>
  <si>
    <t>Книжка с заданиями. Активити. Россия. А4 16 стр.</t>
  </si>
  <si>
    <t>9785907405073</t>
  </si>
  <si>
    <t>Книжка-панорама с наклейками. Сочи. А4</t>
  </si>
  <si>
    <t>9785906964823</t>
  </si>
  <si>
    <t>959</t>
  </si>
  <si>
    <t>ДИДАКТИЧЕСКИЕ ПЛАКАТЫ</t>
  </si>
  <si>
    <t>Набор плакатов в коробке. Азбука+Английский Алфавит+Правила юного пешехода.</t>
  </si>
  <si>
    <t>4607177456805</t>
  </si>
  <si>
    <t>Набор плакатов в коробке. Учим слоги+Английский алфавит.Весёлые животные+Русская азбука.</t>
  </si>
  <si>
    <t>4660136223542</t>
  </si>
  <si>
    <t>169</t>
  </si>
  <si>
    <t>Плакат дидактический с доп.реальностью. Солнечная система. А2</t>
  </si>
  <si>
    <t>4660136226192</t>
  </si>
  <si>
    <t>Плакат дидактический. 101 неправильный глагол английского языка. А2</t>
  </si>
  <si>
    <t>4607177456027</t>
  </si>
  <si>
    <t>Плакат дидактический. My house/Мой дом. Изучаем английский. А2</t>
  </si>
  <si>
    <t>4607177455242</t>
  </si>
  <si>
    <t>Плакат дидактический. Английский алфавит. Весёлые животные. А2</t>
  </si>
  <si>
    <t>4607177455051</t>
  </si>
  <si>
    <t>Плакат дидактический. Падежи и склонения. А2</t>
  </si>
  <si>
    <t>4607177457284</t>
  </si>
  <si>
    <t>Плакат дидактический. Правила юного пешехода. А2</t>
  </si>
  <si>
    <t>4607177456034</t>
  </si>
  <si>
    <t>Плакат дидактический. Русская азбука. Весёлые животные. А2</t>
  </si>
  <si>
    <t>4607177455044</t>
  </si>
  <si>
    <t>Плакат дидактический. Страны и флаги. А2</t>
  </si>
  <si>
    <t>4607177454979</t>
  </si>
  <si>
    <t>Плакат дидактический. Учим слоги. А2</t>
  </si>
  <si>
    <t>4607177456041</t>
  </si>
  <si>
    <t>Плакат дидактический. Части речи. А2</t>
  </si>
  <si>
    <t>4607177457291</t>
  </si>
  <si>
    <t>Сборник обучающих плакатов на скрепке. Мои первые плакаты (9 тем)</t>
  </si>
  <si>
    <t>9785907093904</t>
  </si>
  <si>
    <t>КОВРИКИ НАСТОЛЬНЫЕ</t>
  </si>
  <si>
    <t>Настольное покрытие. Беларусь. А3</t>
  </si>
  <si>
    <t>4607177458748</t>
  </si>
  <si>
    <t>400</t>
  </si>
  <si>
    <t>866</t>
  </si>
  <si>
    <t>Настольное покрытие. Весёлая математика. А3</t>
  </si>
  <si>
    <t>4607177457796</t>
  </si>
  <si>
    <t>200</t>
  </si>
  <si>
    <t>Настольное покрытие. Моя Россия. А3</t>
  </si>
  <si>
    <t>4607177457819</t>
  </si>
  <si>
    <t>Настольное покрытие. Страны и флаги. А3</t>
  </si>
  <si>
    <t>4607177458472</t>
  </si>
  <si>
    <t>ТВОРЧЕСТВО</t>
  </si>
  <si>
    <t>РАСКРАСКИ на скрепке и гребне</t>
  </si>
  <si>
    <t>Раскраска для малышей. Единороги. А5 12 стр.</t>
  </si>
  <si>
    <t>4607177456669</t>
  </si>
  <si>
    <t>250</t>
  </si>
  <si>
    <t>Раскраска для малышей. Машинки. А5 12 стр.</t>
  </si>
  <si>
    <t>4607177452531</t>
  </si>
  <si>
    <t>Раскраска для малышей. Насекомые. А5 12 стр.</t>
  </si>
  <si>
    <t>4607177452555</t>
  </si>
  <si>
    <t>Раскраска многоразовая. Рисуй-стирай. 1 ступень. А4 8 стр.</t>
  </si>
  <si>
    <t>9785907405554</t>
  </si>
  <si>
    <t>Раскраска многоразовая. Рисуй-стирай. 2 ступень. А4 8 стр.</t>
  </si>
  <si>
    <t>9785907405561</t>
  </si>
  <si>
    <t>189</t>
  </si>
  <si>
    <t>Раскраска на гребне. Картины по номерам. Я рисую. А4 12 л.</t>
  </si>
  <si>
    <t>4650348230018</t>
  </si>
  <si>
    <t>Раскраска на гребне. Картины по номерам. Я художник. А4 12 л.</t>
  </si>
  <si>
    <t>4650348230032</t>
  </si>
  <si>
    <t>Раскраска на гребне. МАКСИ на чёрном фоне. Динозавры в космосе. А3 16л.</t>
  </si>
  <si>
    <t>4660136227465</t>
  </si>
  <si>
    <t>531</t>
  </si>
  <si>
    <t>Раскраска на гребне. МАКСИ на чёрном фоне. Коты в космосе. А3 16л.</t>
  </si>
  <si>
    <t>4660136227472</t>
  </si>
  <si>
    <t>Раскраска обучающая по цифрам и фигурам. Для девочки. А5 8 стр.</t>
  </si>
  <si>
    <t>4660136228479</t>
  </si>
  <si>
    <t>Раскраска обучающая по цифрам и фигурам. Для мальчика. А5 8 стр.</t>
  </si>
  <si>
    <t>4660136228486</t>
  </si>
  <si>
    <t>Раскраска обучающая по цифрам и фигурам. Единороги. А5 8 стр.</t>
  </si>
  <si>
    <t>4660136228547</t>
  </si>
  <si>
    <t>Раскраска обучающая по цифрам и фигурам. Животные. А5 8 стр.</t>
  </si>
  <si>
    <t>4660136228493</t>
  </si>
  <si>
    <t>Раскраска обучающая по цифрам и фигурам. Сказочные герои. А5 8 стр.</t>
  </si>
  <si>
    <t>4660136228509</t>
  </si>
  <si>
    <t>Раскраска обучающая по цифрам и фигурам. Строительная техника. А5 8 стр.</t>
  </si>
  <si>
    <t>4660136228516</t>
  </si>
  <si>
    <t>Раскраска обучающая по цифрам и фигурам. Транспорт. А5 8 стр.</t>
  </si>
  <si>
    <t>4660136228530</t>
  </si>
  <si>
    <t>Раскраска пальчиками. Животные. Серия Раскраска для малышей. А4 24 стр.</t>
  </si>
  <si>
    <t>4660136222279</t>
  </si>
  <si>
    <t>Раскраска пальчиками. Транспорт. Серия Раскраска для малышей. А4 24 стр.</t>
  </si>
  <si>
    <t>4660136222286</t>
  </si>
  <si>
    <t>Раскраска по точкам и цифрам. Умные раскраски. Веселый транспорт. А5 16 стр.</t>
  </si>
  <si>
    <t>4660136222200</t>
  </si>
  <si>
    <t>Раскраска по точкам и цифрам. Умные раскраски. Для маленького героя. А5 16 стр.</t>
  </si>
  <si>
    <t>4660136223177</t>
  </si>
  <si>
    <t>240</t>
  </si>
  <si>
    <t>Раскраска по точкам и цифрам. Умные раскраски. Для маленькой принцессы. А5 16 стр.</t>
  </si>
  <si>
    <t>4660136223191</t>
  </si>
  <si>
    <t>Раскраска по точкам и цифрам. Умные раскраски. Котики и щеночки. А5 16 стр.</t>
  </si>
  <si>
    <t>4660136222217</t>
  </si>
  <si>
    <t>Раскраска по точкам, буквам и цветам. Для девочек. А4 20 стр.</t>
  </si>
  <si>
    <t>9785907405509</t>
  </si>
  <si>
    <t>Раскраска по точкам, буквам и цветам. Для мальчиков. А4 20 стр.</t>
  </si>
  <si>
    <t>9785907405516</t>
  </si>
  <si>
    <t>Раскраска по точкам, буквам и цветам. Коты Санкт-Петербурга. А4 24 стр.</t>
  </si>
  <si>
    <t>9785907405356</t>
  </si>
  <si>
    <t>Раскраска с наклейками по точкам, буквам и цветам. Волшебный мир. А4 26 стр.</t>
  </si>
  <si>
    <t>9785907405202</t>
  </si>
  <si>
    <t>306</t>
  </si>
  <si>
    <t>229</t>
  </si>
  <si>
    <t>Раскраска с наклейками по точкам, буквам и цветам. Транспорт и техника. А4 26 стр.</t>
  </si>
  <si>
    <t>9785907093997</t>
  </si>
  <si>
    <t>Раскраска-аппликация 3D. Для девочек. А4 16л.</t>
  </si>
  <si>
    <t>9785907405370</t>
  </si>
  <si>
    <t>Раскраска-аппликация 3D. Животные. А4 16л.</t>
  </si>
  <si>
    <t>9785907405387</t>
  </si>
  <si>
    <t>Раскраска. В мире пикселей. А4, 16 стр.</t>
  </si>
  <si>
    <t>9785907405691</t>
  </si>
  <si>
    <t>Раскраска. Наша Родина - Россия. А4,16 стр.</t>
  </si>
  <si>
    <t>9785907405660</t>
  </si>
  <si>
    <t>Раскраска. Смешные котики. А4, 16 стр.</t>
  </si>
  <si>
    <t>9785907405653</t>
  </si>
  <si>
    <t>Раскраска. Стильные принцессы. А4, 16 стр.</t>
  </si>
  <si>
    <t>9785907405677</t>
  </si>
  <si>
    <t>РАСКРАСКИ водные</t>
  </si>
  <si>
    <t>Раскраска водная для малышей. Веселые друзья. 20х25 см. 6 л.</t>
  </si>
  <si>
    <t>4660136223337</t>
  </si>
  <si>
    <t>251</t>
  </si>
  <si>
    <t>Раскраска водная для малышей. Веселые зверята. 20х25 см. 6 л.</t>
  </si>
  <si>
    <t>4660136223306</t>
  </si>
  <si>
    <t>252</t>
  </si>
  <si>
    <t>Раскраска водная для малышей. Веселые котята. 20х25 см. 6 л.</t>
  </si>
  <si>
    <t>4660136223313</t>
  </si>
  <si>
    <t>Раскраска водная для малышей. Веселые пони. 20х25 см. 6 л.</t>
  </si>
  <si>
    <t>4660136223320</t>
  </si>
  <si>
    <t>Раскраска водная для малышей. Веселый транспорт. 20х25 см. 6 л.</t>
  </si>
  <si>
    <t>4660136223344</t>
  </si>
  <si>
    <t>Раскраска водная для малышей. Чебурашка. 20х25 см. 6 л.</t>
  </si>
  <si>
    <t>4650348230520</t>
  </si>
  <si>
    <t>Раскраска водная. Динозавры. 20х25 см. 6 л.</t>
  </si>
  <si>
    <t>4660136223238</t>
  </si>
  <si>
    <t>Раскраска водная. Для мальчиков. 20х25 см. 6 л.</t>
  </si>
  <si>
    <t>4660136223245</t>
  </si>
  <si>
    <t>Раскраска водная. Единороги. 20х25 см. 6 л.</t>
  </si>
  <si>
    <t>4660136223269</t>
  </si>
  <si>
    <t>Раскраска водная. Принцессы. 20х25 см. 6 л.</t>
  </si>
  <si>
    <t>4660136223283</t>
  </si>
  <si>
    <t>Раскраска многоразовая водная с заданиями. Раскрась и узнай. Транспорт. 24х23 см. 10 стр.</t>
  </si>
  <si>
    <t>4660136220718</t>
  </si>
  <si>
    <t>РАСКРАСКИ плакаты</t>
  </si>
  <si>
    <t>Раскраска-плакат в коробке для малышей. В океане. 70х50 см.</t>
  </si>
  <si>
    <t>4607177455747</t>
  </si>
  <si>
    <t>Раскраска-плакат в коробке для малышей. Принцессы. 70х50 см.</t>
  </si>
  <si>
    <t>4607177455709</t>
  </si>
  <si>
    <t>Раскраска-плакат в коробке для малышей. Цифры. 70х50 см.</t>
  </si>
  <si>
    <t>4607177455730</t>
  </si>
  <si>
    <t>Раскраска-плакат в коробке Дудл. Аниме. Серия Большая раскраска. 101х69 см.</t>
  </si>
  <si>
    <t>4650348231855</t>
  </si>
  <si>
    <t>Раскраска-плакат в коробке Дудл. Космос. Серия Большая раскраска. 101х69 см.</t>
  </si>
  <si>
    <t>4650348231862</t>
  </si>
  <si>
    <t>Раскраска-плакат в коробке Дудл. Котики. Серия Большая раскраска. 101х69 см.</t>
  </si>
  <si>
    <t>4660136224846</t>
  </si>
  <si>
    <t>Раскраска-плакат в коробке Дудл. Мегаполис. Серия Большая раскраска. 101х69 см.</t>
  </si>
  <si>
    <t>4660136224853</t>
  </si>
  <si>
    <t>Раскраска-плакат в коробке Дудл. Монстрики. Серия Большая раскраска. 101х69 см.</t>
  </si>
  <si>
    <t>4660136224839</t>
  </si>
  <si>
    <t>Раскраска-плакат в коробке Дудл. Сладости. Серия Большая раскраска. 101х69 см.</t>
  </si>
  <si>
    <t>4660136224822</t>
  </si>
  <si>
    <t>Раскраска-плакат в коробке. Единороги. Серия Большая раскраска. 101х69 см.</t>
  </si>
  <si>
    <t>4607177456485</t>
  </si>
  <si>
    <t>Раскраска-плакат в пакете по цифрам. Веселая стройка. Серия Большая раскраска. 90х60 см.</t>
  </si>
  <si>
    <t>4660136223047</t>
  </si>
  <si>
    <t>239</t>
  </si>
  <si>
    <t>Раскраска-плакат в пакете по цифрам. Котики. Серия Большая раскраска. 90х60 см.</t>
  </si>
  <si>
    <t>4660136223016</t>
  </si>
  <si>
    <t>Раскраска-плакат в пакете по цифрам. Теремок. Серия Большая раскраска. 90х60 см.</t>
  </si>
  <si>
    <t>4660136223030</t>
  </si>
  <si>
    <t>Раскраска-плакат в пакете по цифрам. Цветочки и букашки. Серия Большая раскраска. 90х60 см.</t>
  </si>
  <si>
    <t>4660136223009</t>
  </si>
  <si>
    <t>Раскраска-плакат в пакете. Самая длинная раскраска. Город пикселей. 30*101 см.</t>
  </si>
  <si>
    <t>4650348232173</t>
  </si>
  <si>
    <t>350</t>
  </si>
  <si>
    <t>Раскраска-плакат в пакете. Самая длинная раскраска. Космос. 30х101 см.</t>
  </si>
  <si>
    <t>4660136228288</t>
  </si>
  <si>
    <t>Раскраска-плакат в пакете. Самая длинная раскраска. Кукольный дом. 30*101 см.</t>
  </si>
  <si>
    <t>4650348231374</t>
  </si>
  <si>
    <t>Раскраска-плакат в пакете. Самая длинная раскраска. Транспорт. 30*101 см.</t>
  </si>
  <si>
    <t>4660136228301</t>
  </si>
  <si>
    <t>Раскраска-плакат в пакете. Санкт-Петербург. Серия Большая раскраска. 90х60 см.</t>
  </si>
  <si>
    <t>4660136223054</t>
  </si>
  <si>
    <t>Раскраска-плакат с заданиями. В мире динозавров. Серия Большая раскраска. 58х41 см.</t>
  </si>
  <si>
    <t>4660136222835</t>
  </si>
  <si>
    <t>Раскраска-плакат с заданиями. В океане. Серия Большая раскраска. 58х41 см.</t>
  </si>
  <si>
    <t>4660136226574</t>
  </si>
  <si>
    <t>Раскраска-плакат с заданиями. Город. Серия Большая раскраска 58х41 см.</t>
  </si>
  <si>
    <t>4660136222811</t>
  </si>
  <si>
    <t>Раскраска-плакат с заданиями. Единороги. Серия Большая раскраска. 58х41 см.</t>
  </si>
  <si>
    <t>4660136222859</t>
  </si>
  <si>
    <t>Раскраска-плакат с заданиями. Космос. Серия Большая раскраска. 58х41 см.</t>
  </si>
  <si>
    <t>4660136226550</t>
  </si>
  <si>
    <t>Раскраска-плакат с заданиями. Наша Родина-Россия. Серия Большая раскраска. 58х41 см.</t>
  </si>
  <si>
    <t>4660136222798</t>
  </si>
  <si>
    <t>Раскраска-плакат с заданиями. Обитатели Земли. Серия Большая раскраска. 58х41 см.</t>
  </si>
  <si>
    <t>4660136222873</t>
  </si>
  <si>
    <t>Раскраска-плакат с заданиями. Транспорт. Серия Большая раскраска 58х41 см.</t>
  </si>
  <si>
    <t>4660136222774</t>
  </si>
  <si>
    <t>СКЕТЧБУКИ</t>
  </si>
  <si>
    <t>Скетчбук модельера на гребне 21х15 см. Style Book. 160 г/м2 40 л.</t>
  </si>
  <si>
    <t>4660136227311</t>
  </si>
  <si>
    <t>Скетчбук на гребне 19х19см. Блондинка в розовом. 100 г/м2 40 л.</t>
  </si>
  <si>
    <t>4650348230674</t>
  </si>
  <si>
    <t>Скетчбук на гребне 19х19см. Герой аниме. 100 г/м2 40 л.</t>
  </si>
  <si>
    <t>4650348230681</t>
  </si>
  <si>
    <t>Скетчбук на гребне 19х19см. Танк. 100 г/м2 40 л.</t>
  </si>
  <si>
    <t>4650348230698</t>
  </si>
  <si>
    <t>Скетчбук на гребне 19х19см. Чебурашка. 100 г/м2 40 л.</t>
  </si>
  <si>
    <t>4650348230643</t>
  </si>
  <si>
    <t>Скетчбук на гребне 21х15см. K-pop Style. 160 г/м2 40 л.</t>
  </si>
  <si>
    <t>4660136226604</t>
  </si>
  <si>
    <t>Скетчбук на гребне 21х15см. Девушка в чёрном. 160 г/м2 40 л.</t>
  </si>
  <si>
    <t>4660136226598</t>
  </si>
  <si>
    <t>Скетчбук на гребне 21х15см. Школа волшебства. 160г/м2 40 л.</t>
  </si>
  <si>
    <t>4660136227045</t>
  </si>
  <si>
    <t>НАБОРЫ ДЛЯ ТВОРЧЕСТВА</t>
  </si>
  <si>
    <t>Игрушка из фетра своими руками. Единорог.</t>
  </si>
  <si>
    <t>4660136228585</t>
  </si>
  <si>
    <t>Игрушка из фетра своими руками. Мишка.</t>
  </si>
  <si>
    <t>4660136228578</t>
  </si>
  <si>
    <t>Игрушка из фетра своими руками. Утёнок.</t>
  </si>
  <si>
    <t>4660136228561</t>
  </si>
  <si>
    <t>Карнавальные маски для сказки своими руками. Баба-яга+Кощей+Иван-царевич+Василиса. 4 образа</t>
  </si>
  <si>
    <t>4660136221982</t>
  </si>
  <si>
    <t>319</t>
  </si>
  <si>
    <t>Карнавальные маски для сказки своими руками. Волк+лиса+медведь+заяц. 4 образа</t>
  </si>
  <si>
    <t>4660136221975</t>
  </si>
  <si>
    <t>Карнавальные маски для сказки своими руками. Кот+собака+петух+мышь. 4 образа</t>
  </si>
  <si>
    <t>4660136221999</t>
  </si>
  <si>
    <t>Карнавальные маски своими руками. Волшебный мир. 4 образа.</t>
  </si>
  <si>
    <t>4607177459141</t>
  </si>
  <si>
    <t>Карнавальные маски своими руками. Праздник супергероя. 4 образа.</t>
  </si>
  <si>
    <t>4607177459134</t>
  </si>
  <si>
    <t>Карнавальные маски своими руками. Хеллоуин. 4 образа.</t>
  </si>
  <si>
    <t>4607177459110</t>
  </si>
  <si>
    <t>Открытка 3D своими руками. С праздником!</t>
  </si>
  <si>
    <t>4660136224365</t>
  </si>
  <si>
    <t>Открытка 3D своими руками. Чебурашка.</t>
  </si>
  <si>
    <t>4660136224723</t>
  </si>
  <si>
    <t>ПАЗЛЫ</t>
  </si>
  <si>
    <t>3D ПАЗЛЫ</t>
  </si>
  <si>
    <t>Пазл-глобус 3D с доп.реальностью. Животный мир. 240 деталей. Диаметр 15 см.</t>
  </si>
  <si>
    <t>4660136226307</t>
  </si>
  <si>
    <t>Пазл-глобус 3D. Мир политический. 240 деталей. Диаметр 15 см.</t>
  </si>
  <si>
    <t>4660136226369</t>
  </si>
  <si>
    <t>Пазл-глобус 3D. Мир политический. 540 деталей. Диаметр 23 см.</t>
  </si>
  <si>
    <t>4660136226338</t>
  </si>
  <si>
    <t>3999</t>
  </si>
  <si>
    <t>2999</t>
  </si>
  <si>
    <t>Пазл-глобус 3D. Мир политический. 60 деталей. Диаметр 7 см.</t>
  </si>
  <si>
    <t>4660136226390</t>
  </si>
  <si>
    <t>Пазл-глобус 3D. Мир физический. Интерьерный белый. 240 деталей. Диаметр 15 см.</t>
  </si>
  <si>
    <t>4660136226970</t>
  </si>
  <si>
    <t>Пазл-глобус 3D. Мир физический. Интерьерный полупрозрачный. 240 деталей. Диаметр 15 см.</t>
  </si>
  <si>
    <t>4660136226963</t>
  </si>
  <si>
    <t>Пазл-глобус 3D. Старинная карта мира. 60 деталей. Диаметр 7 см.</t>
  </si>
  <si>
    <t>4660136226277</t>
  </si>
  <si>
    <t>Пазл-копилка 3D + 10 уроков про деньги. Ёжик. 60 деталей. Диаметр 7 см.</t>
  </si>
  <si>
    <t>4660136226451</t>
  </si>
  <si>
    <t>Пазл-копилка 3D + 10 уроков про деньги. Панда. 60 деталей. Диаметр 7 см.</t>
  </si>
  <si>
    <t>4660136226482</t>
  </si>
  <si>
    <t>ПАЗЛЫ КЛАССИЧЕСКИЕ</t>
  </si>
  <si>
    <t>Пазл с доп.реальностью. Динозавры. 260 деталей.</t>
  </si>
  <si>
    <t>4607177453224</t>
  </si>
  <si>
    <t>Пазл с доп.реальностью. Подводный мир. 260 деталей.</t>
  </si>
  <si>
    <t>4607177457680</t>
  </si>
  <si>
    <t>Пазл с доп.реальностью. Солнечная система. 260 деталей.</t>
  </si>
  <si>
    <t>4607177452210</t>
  </si>
  <si>
    <t>Пазл-карта с доп.реальностью. Мир-животные и растения. 260 деталей.</t>
  </si>
  <si>
    <t>4607177452265</t>
  </si>
  <si>
    <t>Пазл-карта с доп.реальностью. Мой мир. 260 деталей.</t>
  </si>
  <si>
    <t>4607177453484</t>
  </si>
  <si>
    <t>Пазл-карта с доп.реальностью. Наша Родина-Россия. 260 деталей.</t>
  </si>
  <si>
    <t>4607177452272</t>
  </si>
  <si>
    <t>Пазл-квест. Барсукот. Очень зверский детектив. 260 деталей.</t>
  </si>
  <si>
    <t>4650348232364</t>
  </si>
  <si>
    <t>Пазл. МЕГАФЛАГОМАНИЯ. Флаги мира. 260 деталей.</t>
  </si>
  <si>
    <t>4650348234405</t>
  </si>
  <si>
    <t>Пазл. МЕГАФЛАГОМАНИЯ. Футбол. Чемпионаты мира. 260 деталей.</t>
  </si>
  <si>
    <t>4650348234399</t>
  </si>
  <si>
    <t>ПАЗЛЫ ЛИСТОВЫЕ</t>
  </si>
  <si>
    <t>Пазл листовой с доп.реальностью. Головоломка 23 детали. В океане. 30х30,5 см.</t>
  </si>
  <si>
    <t>4660136220763</t>
  </si>
  <si>
    <t>Пазл листовой с доп.реальностью. Головоломка 23 детали. Водопровод. 30х30,5 см.</t>
  </si>
  <si>
    <t>4660136220749</t>
  </si>
  <si>
    <t>Пазл листовой с доп.реальностью. Головоломка 23 детали. Город. 30х30,5 см.</t>
  </si>
  <si>
    <t>4660136220756</t>
  </si>
  <si>
    <t>Пазл листовой с доп.реальностью. Головоломка 23 детали. Монстрики в игре! 30х30,5 см.</t>
  </si>
  <si>
    <t>4660136222576</t>
  </si>
  <si>
    <t>Пазл листовой с доп.реальностью. Головоломка 32 детали. Животные. 30х30,5 см.</t>
  </si>
  <si>
    <t>4660136220800</t>
  </si>
  <si>
    <t>Пазл листовой с доп.реальностью. Головоломка 32 детали. Транспорт. 30х30,5 см.</t>
  </si>
  <si>
    <t>4660136220817</t>
  </si>
  <si>
    <t>Пазл листовой с доп.реальностью. Головоломка 45 деталей. Умка и друзья. 30х30,5 см.</t>
  </si>
  <si>
    <t>4660136224662</t>
  </si>
  <si>
    <t>Пазл листовой с доп.реальностью. Головоломка 80 деталей. Чебурашка. 30х30,5 см.</t>
  </si>
  <si>
    <t>4660136224686</t>
  </si>
  <si>
    <t>Пазл листовой с доп.реальностью. Фигурный 45 деталей. Азбука. 30х30,5 см.</t>
  </si>
  <si>
    <t>4660136220466</t>
  </si>
  <si>
    <t>Пазл листовой с доп.реальностью. Фигурный 45 деталей. Пожарная машина. 30х30,5 см.</t>
  </si>
  <si>
    <t>4660136222330</t>
  </si>
  <si>
    <t>Пазл листовой с доп.реальностью. Фигурный 45 деталей. Собачки. 30х30,5 см.</t>
  </si>
  <si>
    <t>4660136220398</t>
  </si>
  <si>
    <t>Пазл листовой с доп.реальностью. Фигурный 80 деталей. Единороги. 30х30,5 см.</t>
  </si>
  <si>
    <t>4660136220404</t>
  </si>
  <si>
    <t>Пазл листовой с доп.реальностью. Фигурный 80 деталей. Самолёты. 30х30,5 см.</t>
  </si>
  <si>
    <t>4660136220411</t>
  </si>
  <si>
    <t>719</t>
  </si>
  <si>
    <t>Пазл листовой. Волшебные единорожки. 24 детали. А4</t>
  </si>
  <si>
    <t>4660136227519</t>
  </si>
  <si>
    <t>Пазл листовой. Грузовик. 24 детали. А4</t>
  </si>
  <si>
    <t>4660136227526</t>
  </si>
  <si>
    <t>Пазл листовой. День рождения. 24 детали. А4</t>
  </si>
  <si>
    <t>4660136222378</t>
  </si>
  <si>
    <t>Пазл листовой. Динозавры. 24 детали. А4</t>
  </si>
  <si>
    <t>4607177455372</t>
  </si>
  <si>
    <t>Пазл листовой. Репка. 24 детали. А4</t>
  </si>
  <si>
    <t>4660136222361</t>
  </si>
  <si>
    <t>Пазл листовой. Тело человека. 24 детали. А4</t>
  </si>
  <si>
    <t>4660136222354</t>
  </si>
  <si>
    <t>Пазл листовой. Фигурный 45 деталей. Дикие животные. 30х30,5 см.</t>
  </si>
  <si>
    <t>4660136222323</t>
  </si>
  <si>
    <t>Пазл листовой. Фигурный 45 деталей. Дракончики. 30х30,5 см.</t>
  </si>
  <si>
    <t>4660136222569</t>
  </si>
  <si>
    <t>Пазл листовой. Фигурный 45 деталей. Космос. 30х30,5 см.</t>
  </si>
  <si>
    <t>4607177459066</t>
  </si>
  <si>
    <t>Пазл листовой. Фигурный 45 деталей. Котики. 30х30,5 см.</t>
  </si>
  <si>
    <t>4607177459059</t>
  </si>
  <si>
    <t>Пазл листовой. Фигурный 45 деталей. Транспорт. 30х30,5 см.</t>
  </si>
  <si>
    <t>4607177459073</t>
  </si>
  <si>
    <t>Пазл листовой. Фигурный 80 деталей. Динозавры. 30х30,5 см.</t>
  </si>
  <si>
    <t>4607177459097</t>
  </si>
  <si>
    <t>Пазл листовой. Фигурный 80 деталей. Замок принцессы. 30х30,5 см.</t>
  </si>
  <si>
    <t>4660136220831</t>
  </si>
  <si>
    <t>Пазл листовой. Фигурный 80 деталей. Карта мира. Животные. 30х30,5 см.</t>
  </si>
  <si>
    <t>4660136222422</t>
  </si>
  <si>
    <t>Пазл листовой. Фигурный 80 деталей. Принцессы. 30х30,5 см.</t>
  </si>
  <si>
    <t>4607177459080</t>
  </si>
  <si>
    <t>797</t>
  </si>
  <si>
    <t>Пазл листовой. Фигурный 80 деталей. Русалочки. 30х30,5 см.</t>
  </si>
  <si>
    <t>4607177459103</t>
  </si>
  <si>
    <t>Пазл листовой. Фигурный 80 деталей. Сладкий город. 30х30,5 см.</t>
  </si>
  <si>
    <t>4660136220848</t>
  </si>
  <si>
    <t>МАКСИ-пазлы</t>
  </si>
  <si>
    <t>Пазл гигантский 3D + книга. Собери и построй. Моя кухня. 14 деталей.</t>
  </si>
  <si>
    <t>4607177454146</t>
  </si>
  <si>
    <t>Пазл гигантский 3D + книга. Собери и построй. Пожарный. 12 деталей.</t>
  </si>
  <si>
    <t>4607177453958</t>
  </si>
  <si>
    <t>Пазл с анимацией в тубусе. Дом с привидениями. 40 деталей.</t>
  </si>
  <si>
    <t>4660136220282</t>
  </si>
  <si>
    <t>Пазл с анимацией в тубусе. Чудо-фабрика. 40 деталей.</t>
  </si>
  <si>
    <t>4660136220299</t>
  </si>
  <si>
    <t>Пазл-макси в коробке с веревочной ручкой. Паровозик. Простые формы. 20 деталей.</t>
  </si>
  <si>
    <t>4607177458977</t>
  </si>
  <si>
    <t>Пазл-макси в коробке с подвесом. Осьминог. 16 деталей.</t>
  </si>
  <si>
    <t>4607177454320</t>
  </si>
  <si>
    <t>Пазл-макси в тубусе. Зверотур. Автобус. 25 деталей.</t>
  </si>
  <si>
    <t>4607177459042</t>
  </si>
  <si>
    <t>Пазл-макси в тубусе. Зверотур. Пароход. 25 деталей.</t>
  </si>
  <si>
    <t>4607177459028</t>
  </si>
  <si>
    <t>Пазл-макси в тубусе. Зверотур. Самолет. 25 деталей.</t>
  </si>
  <si>
    <t>4607177459011</t>
  </si>
  <si>
    <t>КАРТОГРАФИЯ</t>
  </si>
  <si>
    <t>КАРТЫ КЛАССИЧЕСКИЕ</t>
  </si>
  <si>
    <t>ДВУХСТОРОННИЕ карты</t>
  </si>
  <si>
    <t>Мир</t>
  </si>
  <si>
    <t>ПРОкарта интерактивная МИР полит.+физич., 101х69 см, ДВУХСТОР. ЛАМ. в тубусе</t>
  </si>
  <si>
    <t>4650348232708</t>
  </si>
  <si>
    <t>649</t>
  </si>
  <si>
    <t>ПРОкарта интерактивная МИР полит.+физич., 101х69 см, ДВУХСТОР. ЛАМ. на рейках с европодвесом</t>
  </si>
  <si>
    <t>4650348232722</t>
  </si>
  <si>
    <t>ПРОкарта интерактивная МИР полит.+физич., 101х69 см, ДВУХСТОР. ЛАМ. с европодвесом</t>
  </si>
  <si>
    <t>4650348232678</t>
  </si>
  <si>
    <t>572</t>
  </si>
  <si>
    <t>429</t>
  </si>
  <si>
    <t>МИР+Россия</t>
  </si>
  <si>
    <t>ПРОкарта интерактивная МИР полит.+РОССИЯ П/А, 101х69 см, ДВУХСТОР. ЛАМ. в тубусе</t>
  </si>
  <si>
    <t>4660136227861</t>
  </si>
  <si>
    <t>ПРОкарта интерактивная МИР полит.+РОССИЯ П/А, 101х69 см, ДВУХСТОР. ЛАМ. на рейках с европодвесом</t>
  </si>
  <si>
    <t>4660136227878</t>
  </si>
  <si>
    <t>ПРОкарта интерактивная МИР полит.+РОССИЯ П/А, 101х69 см, ДВУХСТОР. ЛАМ. с европодвесом</t>
  </si>
  <si>
    <t>4660136227885</t>
  </si>
  <si>
    <t>Россия</t>
  </si>
  <si>
    <t>ПРОкарта интерактивная РОССИЯ П/А+физич., 101х69 см, ДВУХСТОР. ЛАМ. в тубусе</t>
  </si>
  <si>
    <t>4650348232692</t>
  </si>
  <si>
    <t>ПРОкарта интерактивная РОССИЯ П/А+физич., 101х69 см, ДВУХСТОР. ЛАМ. на рейках с европодвесом</t>
  </si>
  <si>
    <t>4650348232715</t>
  </si>
  <si>
    <t>ПРОкарта интерактивная РОССИЯ П/А+физич., 101х69 см, ДВУХСТОР. ЛАМ. с европодвесом</t>
  </si>
  <si>
    <t>4650348232685</t>
  </si>
  <si>
    <t>КАРТЫ МИРА</t>
  </si>
  <si>
    <t>Карта МИР полит. с инфографикой, 58х38 см, 1:55 млн, ДВУХСТОР. ЛАМ. с европодвесом</t>
  </si>
  <si>
    <t>4650348232968</t>
  </si>
  <si>
    <t>Карта МИР физич., 58х38 см, 1:55 млн, настольная  КАПС. ЛАМ.</t>
  </si>
  <si>
    <t>4607177451404</t>
  </si>
  <si>
    <t>344</t>
  </si>
  <si>
    <t>Госуд.границ нет</t>
  </si>
  <si>
    <t>ПРОкарта интерактивная МИР полит. с инфографикой, 157х107 см, 1:18,5 млн, в тубусе</t>
  </si>
  <si>
    <t>4660136228332</t>
  </si>
  <si>
    <t>1106</t>
  </si>
  <si>
    <t>829</t>
  </si>
  <si>
    <t>ПРОкарта интерактивная МИР полит. с инфографикой, 157х107 см, 1:18,5 млн, с европодвесом</t>
  </si>
  <si>
    <t>4660136228011</t>
  </si>
  <si>
    <t>ПРОкарта интерактивная МИР полит. с флагами, 124х80 см, 1:24 млн, в тубусе</t>
  </si>
  <si>
    <t>4660136228363</t>
  </si>
  <si>
    <t>826</t>
  </si>
  <si>
    <t>619</t>
  </si>
  <si>
    <t>ПРОкарта интерактивная МИР полит. с флагами, 124х80 см, 1:24 млн, на рейках с европодвесом</t>
  </si>
  <si>
    <t>4660136228370</t>
  </si>
  <si>
    <t>ПРОкарта интерактивная МИР полит. с флагами, 124х80 см, 1:24 млн, с европодвесом</t>
  </si>
  <si>
    <t>4660136228387</t>
  </si>
  <si>
    <t>ПРОкарта интерактивная МИР полит., 101х69 см, 1:27,5 млн, ЛАМ. в тубусе</t>
  </si>
  <si>
    <t>4660136228035</t>
  </si>
  <si>
    <t>612</t>
  </si>
  <si>
    <t>459</t>
  </si>
  <si>
    <t>ПРОкарта интерактивная МИР полит., 101х69 см, 1:27,5 млн, ЛАМ. на рейках с европодвесом</t>
  </si>
  <si>
    <t>4660136227977</t>
  </si>
  <si>
    <t>ПРОкарта интерактивная МИР полит., 101х69 см, 1:27,5 млн, ЛАМ. с европодвесом</t>
  </si>
  <si>
    <t>4660136228004</t>
  </si>
  <si>
    <t>ПРОкарта интерактивная МИР полит., 230х150 см, 1:11,5 млн, ЛАМ. в тубусе</t>
  </si>
  <si>
    <t>4660136228325</t>
  </si>
  <si>
    <t>3066</t>
  </si>
  <si>
    <t>2299</t>
  </si>
  <si>
    <t>ПРОкарта интерактивная МИР полит., 230х150 см, 1:11,5 млн, ЛАМ. с европодвесом</t>
  </si>
  <si>
    <t>4660136228028</t>
  </si>
  <si>
    <t>2665</t>
  </si>
  <si>
    <t>1999</t>
  </si>
  <si>
    <t>ПРОкарта интерактивная МИР полит., 84х60 см, 1:38 млн, СКЛАДНАЯ в пакете А4 с европодвесом</t>
  </si>
  <si>
    <t>4650348231381</t>
  </si>
  <si>
    <t>ПРОкарта интерактивная МИР физич. (полушария), 101х69 см, 1:37 млн, ЛАМ. в тубусе</t>
  </si>
  <si>
    <t>4650348231466</t>
  </si>
  <si>
    <t>ПРОкарта интерактивная МИР физич. (полушария), 101х69 см, 1:37 млн, ЛАМ. на рейках с европодвесом</t>
  </si>
  <si>
    <t>4650348231473</t>
  </si>
  <si>
    <t>ПРОкарта интерактивная МИР физич. (полушария), 101х69 см, 1:37 млн, ЛАМ. с европодвесом</t>
  </si>
  <si>
    <t>4650348231480</t>
  </si>
  <si>
    <t>ПРОкарта интерактивная МИР физич., 101х69 см, 1:27,5 млн, ЛАМ. в тубусе</t>
  </si>
  <si>
    <t>4650348231497</t>
  </si>
  <si>
    <t>ПРОкарта интерактивная МИР физич., 101х69 см, 1:27,5 млн, ЛАМ. на рейках с европодвесом</t>
  </si>
  <si>
    <t>4650348231503</t>
  </si>
  <si>
    <t>ПРОкарта интерактивная МИР физич., 101х69 см, 1:27,5 млн, ЛАМ. с европодвесом</t>
  </si>
  <si>
    <t>4650348231510</t>
  </si>
  <si>
    <t>ПРОкарта интерактивная МИР физич., 124х80 см, 1:25 млн, ЛАМ. в тубусе</t>
  </si>
  <si>
    <t>4650348231527</t>
  </si>
  <si>
    <t>ПРОкарта интерактивная МИР физич., 124х80 см, 1:25 млн, ЛАМ. на рейках с европодвесом</t>
  </si>
  <si>
    <t>4650348231534</t>
  </si>
  <si>
    <t>ПРОкарта интерактивная МИР физич., 124х80 см, 1:25 млн, ЛАМ. с европодвесом</t>
  </si>
  <si>
    <t>4650348231541</t>
  </si>
  <si>
    <t>639</t>
  </si>
  <si>
    <t>КАРТЫ РФ</t>
  </si>
  <si>
    <t>Карта КРЫМ, 124х80 см, 1:300 тыс, ЛАМ. в тубусе</t>
  </si>
  <si>
    <t>4650348233118</t>
  </si>
  <si>
    <t>Карта КРЫМ, 124х80 см, 1:300 тыс, ЛАМ. на рейках с европодвесом</t>
  </si>
  <si>
    <t>4650348233125</t>
  </si>
  <si>
    <t>Карта КРЫМ, 124х80 см, 1:300 тыс, ЛАМ. с европодвесом</t>
  </si>
  <si>
    <t>4607177452876</t>
  </si>
  <si>
    <t>379</t>
  </si>
  <si>
    <t>Карта РОССИЯ П/А с инфографикой, 58х38 см, ДВУХСТОР. 1:14,5 млн, ЛАМ. с европодвесом</t>
  </si>
  <si>
    <t>4650348232937</t>
  </si>
  <si>
    <t>ПРОкарта интерактивная РОССИЯ П/А, 101х69 см, 1:8,2 млн, ЛАМ. в тубусе</t>
  </si>
  <si>
    <t>4660136227830</t>
  </si>
  <si>
    <t>ПРОкарта интерактивная РОССИЯ П/А, 101х69 см, 1:8,2 млн, ЛАМ. на рейках с европодвесом</t>
  </si>
  <si>
    <t>4660136227847</t>
  </si>
  <si>
    <t>ПРОкарта интерактивная РОССИЯ П/А, 101х69 см, 1:8,2 млн, ЛАМ. с европодвесом</t>
  </si>
  <si>
    <t>4660136227854</t>
  </si>
  <si>
    <t>ПРОкарта интерактивная РОССИЯ П/А, 124х80 см, 1:6,7 млн, в тубусе</t>
  </si>
  <si>
    <t>4650348230117</t>
  </si>
  <si>
    <t>ПРОкарта интерактивная РОССИЯ П/А, 124х80 см, 1:6,7 млн, на рейках с европодвесом</t>
  </si>
  <si>
    <t>4650348230100</t>
  </si>
  <si>
    <t>ПРОкарта интерактивная РОССИЯ П/А, 124х80 см, 1:6,7 млн, с европодвесом</t>
  </si>
  <si>
    <t>4650348230124</t>
  </si>
  <si>
    <t>ПРОкарта интерактивная РОССИЯ П/А, 230х150 см, 1:3,7 млн, ЛАМ. в тубусе</t>
  </si>
  <si>
    <t>4650348230049</t>
  </si>
  <si>
    <t>ПРОкарта интерактивная РОССИЯ П/А, 230х150 см, 1:3,7 млн, ЛАМ. с европодвесом</t>
  </si>
  <si>
    <t>4660136227953</t>
  </si>
  <si>
    <t>2666</t>
  </si>
  <si>
    <t>ПРОкарта интерактивная РОССИЯ П/А, 84х60 см, 1:10 млн, СКЛАДНАЯ в пакете А4 с европодвесом</t>
  </si>
  <si>
    <t>4650348231398</t>
  </si>
  <si>
    <t>ПРОкарта интерактивная РОССИЯ физич., 101х69 см, 1:8,2 млн, ЛАМ. в тубусе</t>
  </si>
  <si>
    <t>4650348231626</t>
  </si>
  <si>
    <t>ПРОкарта интерактивная РОССИЯ физич., 101х69 см, 1:8,2 млн, ЛАМ. на рейках с европодвесом</t>
  </si>
  <si>
    <t>4650348231633</t>
  </si>
  <si>
    <t>ПРОкарта интерактивная РОССИЯ физич., 101х69 см, 1:8,2 млн, ЛАМ. с европодвесом</t>
  </si>
  <si>
    <t>4650348231640</t>
  </si>
  <si>
    <t>ПРОкарта интерактивная РОССИЯ физич., 124х80 см, 1:6,7 млн, ЛАМ. в тубусе</t>
  </si>
  <si>
    <t>4650348231657</t>
  </si>
  <si>
    <t>ПРОкарта интерактивная РОССИЯ физич., 124х80 см, 1:6,7 млн, ЛАМ. на рейках с европодвесом</t>
  </si>
  <si>
    <t>4650348231664</t>
  </si>
  <si>
    <t>ПРОкарта интерактивная РОССИЯ физич., 124х80 см, 1:6,7 млн, ЛАМ. с европодвесом</t>
  </si>
  <si>
    <t>4650348231671</t>
  </si>
  <si>
    <t>638</t>
  </si>
  <si>
    <t>ПРОкарта интерактивная РОССИЯ физич., 157х107 см, 1:5,2 млн, ЛАМ. в тубусе</t>
  </si>
  <si>
    <t>4650348231718</t>
  </si>
  <si>
    <t>1252</t>
  </si>
  <si>
    <t>939</t>
  </si>
  <si>
    <t>ПРОкарта интерактивная РОССИЯ физич., 157х107 см, 1:5,2 млн, ЛАМ. с европодвесом</t>
  </si>
  <si>
    <t>4650348231725</t>
  </si>
  <si>
    <t>КАРТЫ ДЕТСКИЕ</t>
  </si>
  <si>
    <t>Для детей</t>
  </si>
  <si>
    <t>ПРОкарта интерактивная Животный и растительный МИР, 124х80 см, ЛАМ. в тубусе</t>
  </si>
  <si>
    <t>4650348230469</t>
  </si>
  <si>
    <t>930</t>
  </si>
  <si>
    <t>ПРОкарта интерактивная Животный и растительный МИР, 124х80 см, ЛАМ. на рейках с европодвесом</t>
  </si>
  <si>
    <t>4650348230452</t>
  </si>
  <si>
    <t>ПРОкарта интерактивная Животный и растительный МИР, 124х80 см, ЛАМ. с европодвесом</t>
  </si>
  <si>
    <t>4650348230445</t>
  </si>
  <si>
    <t>Карта ДИНОЗАВРЫ. Юрский период, 101х69 см, ЛАМ. в тубусе</t>
  </si>
  <si>
    <t>4607177457925</t>
  </si>
  <si>
    <t>546</t>
  </si>
  <si>
    <t>409</t>
  </si>
  <si>
    <t>Карта ДИНОЗАВРЫ. Юрский период, 101х69 см, ЛАМ. на рейках с европодвесом</t>
  </si>
  <si>
    <t>9785907093638</t>
  </si>
  <si>
    <t>Карта ДИНОЗАВРЫ. Юрский период, 58х38 см, ДВУХСТОР. настольная КАПС. ЛАМ.</t>
  </si>
  <si>
    <t>4607177453477</t>
  </si>
  <si>
    <t>Карта ДИНОЗАВРЫ. Юрский период, 58х38 см, ДВУХСТОР. с европодвесом</t>
  </si>
  <si>
    <t>4607177453460</t>
  </si>
  <si>
    <t>Карта Животный и растительный МИР, 58х38 см, ДВУХСТОР. настольная КАПС. ЛАМ.</t>
  </si>
  <si>
    <t>4607177454139</t>
  </si>
  <si>
    <t>Карта Животный и растительный МИР, 58х38 см, ДВУХСТОР. с европодвесом</t>
  </si>
  <si>
    <t>4607177454122</t>
  </si>
  <si>
    <t>Карта МОЙ МИР, 58х38 см, ДВУХСТОР. настольная КАПС. ЛАМ.</t>
  </si>
  <si>
    <t>4607177453439</t>
  </si>
  <si>
    <t>Старые границы</t>
  </si>
  <si>
    <t>Карта МОЙ МИР, 58х38 см, ДВУХСТОР. с европодвесом</t>
  </si>
  <si>
    <t>4607177453422</t>
  </si>
  <si>
    <t>ПРОкарта интерактивная Животный и растительный МИР, 101х69 см, ЛАМ. в тубусе</t>
  </si>
  <si>
    <t>4660136227809</t>
  </si>
  <si>
    <t>ПРОкарта интерактивная Животный и растительный МИР, 101х69 см, ЛАМ. на рейках с европодвесом</t>
  </si>
  <si>
    <t>4660136227816</t>
  </si>
  <si>
    <t>ПРОкарта интерактивная Животный и растительный МИР, 101х69 см, ЛАМ. с европодвесом</t>
  </si>
  <si>
    <t>4660136227823</t>
  </si>
  <si>
    <t>ПРОкарта интерактивная Животный и растительный МИР, 84х60 см, СКЛАДНАЯ в пакете А4 с европодвесом</t>
  </si>
  <si>
    <t>4650348231411</t>
  </si>
  <si>
    <t>Карта Наша Родина-РОССИЯ с инфографикой, 58х38 см, ДВУХСТОР. ЛАМ. с европодвесом</t>
  </si>
  <si>
    <t>4650348232944</t>
  </si>
  <si>
    <t>ПРОкарта интерактивная Наша Родина-РОССИЯ, 101х69 см, ЛАМ. в тубусе</t>
  </si>
  <si>
    <t>4660136227892</t>
  </si>
  <si>
    <t>ПРОкарта интерактивная Наша Родина-РОССИЯ, 101х69 см, ЛАМ. на рейках с европодвесом</t>
  </si>
  <si>
    <t>4660136227908</t>
  </si>
  <si>
    <t>ПРОкарта интерактивная Наша Родина-РОССИЯ, 101х69 см, ЛАМ. с европодвесом</t>
  </si>
  <si>
    <t>4660136227915</t>
  </si>
  <si>
    <t>ПРОкарта интерактивная Наша Родина-РОССИЯ, 84х60 см, СКЛАДНАЯ в пакете А4 с европодвесом</t>
  </si>
  <si>
    <t>4650348231404</t>
  </si>
  <si>
    <t>КАРТЫ СКЛАДНЫЕ дорожные</t>
  </si>
  <si>
    <t>Краснодарский край</t>
  </si>
  <si>
    <t>Карта КРАСНОДАР+Краснодарский край, 98х69 см, 1:22 тыс/1:600 тыс, СКЛАДНАЯ</t>
  </si>
  <si>
    <t>9785906964793</t>
  </si>
  <si>
    <t>Республика Крым</t>
  </si>
  <si>
    <t>Карта КРЫМ+планы городов, 69х48 см, 1:650 тыс/1:25 тыс., СКЛАДНАЯ</t>
  </si>
  <si>
    <t>9785907405219</t>
  </si>
  <si>
    <t>Ростовская область</t>
  </si>
  <si>
    <t>Карта РОСТОВ-НА-ДОНУ+Ростовская обл., 98х69 см, 1:20 тыс/1:700 тыс, СКЛАДНАЯ</t>
  </si>
  <si>
    <t>9785906964991</t>
  </si>
  <si>
    <t>Новые границы!</t>
  </si>
  <si>
    <t>Ставропольский край</t>
  </si>
  <si>
    <t>Карта СТАВРОПОЛЬСКИЙ КРАЙ+планы городов, 98х69 см, 1:900 тыс/от 1:12 тыс, СКЛАДНАЯ</t>
  </si>
  <si>
    <t>9785906964984</t>
  </si>
  <si>
    <t>КАРТЫ КАЗАХСТАНА</t>
  </si>
  <si>
    <t>Карта КАЗАХСТАН для детей, 101х69 см, ЛАМ. в тубусе</t>
  </si>
  <si>
    <t>4650348230599</t>
  </si>
  <si>
    <t>Карта КАЗАХСТАН для детей, 101х69 см, ЛАМ. на рейках с европодвесом</t>
  </si>
  <si>
    <t>4650348230582</t>
  </si>
  <si>
    <t>Карта КАЗАХСТАН для детей, 101х69 см, ЛАМ. с европодвесом</t>
  </si>
  <si>
    <t>4650348230575</t>
  </si>
  <si>
    <t>Казахстан</t>
  </si>
  <si>
    <t>Карта КАЗАХСТАН общегеографическая карта, 101х69 см, ЛАМ. в тубусе</t>
  </si>
  <si>
    <t>4650348230629</t>
  </si>
  <si>
    <t>Карта КАЗАХСТАН общегеографическая карта, 101х69 см, ЛАМ. на рейках с европодвесом</t>
  </si>
  <si>
    <t>4650348230612</t>
  </si>
  <si>
    <t>Карта КАЗАХСТАН общегеографическая карта, 101х69 см, ЛАМ. с европодвесом</t>
  </si>
  <si>
    <t>4650348230605</t>
  </si>
  <si>
    <t>СЕЗОННЫЙ ТОВАР</t>
  </si>
  <si>
    <t>ТОВАРЫ ДЛЯ ШКОЛЫ</t>
  </si>
  <si>
    <t>Набор наклейки мотивирующие.  Весёлый для мальчиков. 10л. (270 наклеек)</t>
  </si>
  <si>
    <t>4607177457468</t>
  </si>
  <si>
    <t>Набор наклейки мотивирующие.  Для мальчиков. Весёлый+Крутой. 5+5л. ( 270 наклеек)</t>
  </si>
  <si>
    <t>4607177457499</t>
  </si>
  <si>
    <t>Набор наклейки мотивирующие.  Добрый для девочек. 10л. (270 наклеек)</t>
  </si>
  <si>
    <t>4607177457413</t>
  </si>
  <si>
    <t>Набор наклейки мотивирующие. Для девочек. Добрый+Милый. 5+5л. (270 наклеек)</t>
  </si>
  <si>
    <t>4607177457482</t>
  </si>
  <si>
    <t>Набор наклейки мотивирующие. Крутой набор для мальчиков. 10л (270 наклеек)</t>
  </si>
  <si>
    <t>4607177457437</t>
  </si>
  <si>
    <t>Набор наклейки мотивирующие. Милый набор для девочек. 10л. (270 наклеек)</t>
  </si>
  <si>
    <t>4607177457444</t>
  </si>
  <si>
    <t>Расписание уроков многоразовое. ДВУХСТОРОННЕЕ. Капибара+Мемокотики. А3</t>
  </si>
  <si>
    <t>4650348233774</t>
  </si>
  <si>
    <t>Расписание уроков многоразовое. ДВУХСТОРОННЕЕ. ФЛАГОМАНИЯ+Россия. А3</t>
  </si>
  <si>
    <t>4650348233767</t>
  </si>
  <si>
    <t>Расписание уроков. Аниме. А3</t>
  </si>
  <si>
    <t>4650348232050</t>
  </si>
  <si>
    <t>Расписание уроков. Блондинка. А3</t>
  </si>
  <si>
    <t>4650348230988</t>
  </si>
  <si>
    <t>Расписание уроков. Весёлая лама. А3</t>
  </si>
  <si>
    <t>4607177456836</t>
  </si>
  <si>
    <t>Расписание уроков. Забавные животные. А3</t>
  </si>
  <si>
    <t>4607177458540</t>
  </si>
  <si>
    <t>Расписание уроков. Зверский детектив. А3</t>
  </si>
  <si>
    <t>4650348232067</t>
  </si>
  <si>
    <t>Расписание уроков. Космос. А3</t>
  </si>
  <si>
    <t>4650348231015</t>
  </si>
  <si>
    <t>Расписание уроков. Отважные герои. А3</t>
  </si>
  <si>
    <t>4607177458649</t>
  </si>
  <si>
    <t>ТОВАРЫ ДЛЯ НОВОГО ГОДА</t>
  </si>
  <si>
    <t>Ёлочные украшения своими руками. Дед Мороз и друзья. 5 фигурок-раскрасок со шнурком.</t>
  </si>
  <si>
    <t>4607177457185</t>
  </si>
  <si>
    <t>Новый год!</t>
  </si>
  <si>
    <t>Игра карточная 11х9х3. НАЙДИ-СХВАТИ. Новый год.</t>
  </si>
  <si>
    <t>4607177457246</t>
  </si>
  <si>
    <t>Ждем поступление в августе 2026 года</t>
  </si>
  <si>
    <t>Игра-ходилка для малышей. 2в1 (двухсторонее поле). Времена года+Новый год.</t>
  </si>
  <si>
    <t>4607177458953</t>
  </si>
  <si>
    <t>Игра-ходилка. Рисуй-считай-разгадывай. Новый Год. 58х41 см. ЭКОНОМ</t>
  </si>
  <si>
    <t>4660136227403</t>
  </si>
  <si>
    <t>Карнавальные маски своими руками. Дед Мороз и друзья. 4 образа.</t>
  </si>
  <si>
    <t>4660136222002</t>
  </si>
  <si>
    <t>Настольная игра с доп.реальностью. Новогодний КАРвардак с карточками. Серия игра-ходилка.</t>
  </si>
  <si>
    <t>4660136223085</t>
  </si>
  <si>
    <t>Открытка 3D своими руками. С Новым годом!</t>
  </si>
  <si>
    <t>4660136221289</t>
  </si>
  <si>
    <t>Пазл листовой с доп.реальностью. Головоломка 23 детали. С Новым годом! 30х30,5 см.</t>
  </si>
  <si>
    <t>4660136222590</t>
  </si>
  <si>
    <t>Пазл листовой. В гостях у Деда Мороза. 24 детали. А4</t>
  </si>
  <si>
    <t>4607177457376</t>
  </si>
  <si>
    <t>Пазл листовой. Дед Мороз. 24 детали. А4</t>
  </si>
  <si>
    <t>4607177456409</t>
  </si>
  <si>
    <t>Подарок в чемоданчике. БОЛЬШОЙ ПОДАРОК. Новогодний сюрприз. 8в1.</t>
  </si>
  <si>
    <t>4660136227397</t>
  </si>
  <si>
    <t>Раскраска обучающая по цифрам и фигурам. Новогодняя сказка. А5 8 стр.</t>
  </si>
  <si>
    <t>4660136228523</t>
  </si>
  <si>
    <t>Раскраска-плакат в пакете по цифрам. Новогодняя сказка. Серия Большая раскраска. 90х60 см.</t>
  </si>
  <si>
    <t>4660136223023</t>
  </si>
  <si>
    <t>Раскраска-плакат в пакете. Самая длинная раскраска. С Новым годом! 30*101 см.</t>
  </si>
  <si>
    <t>4650348231367</t>
  </si>
  <si>
    <t>Итог:</t>
  </si>
  <si>
    <r>
      <rPr>
        <b/>
        <sz val="14"/>
        <rFont val="Calibri"/>
        <family val="2"/>
        <charset val="204"/>
      </rPr>
      <t xml:space="preserve">
Голосовой помощник
АЛИСА!</t>
    </r>
    <r>
      <rPr>
        <b/>
        <sz val="12"/>
        <rFont val="Calibri"/>
        <family val="2"/>
        <charset val="204"/>
      </rPr>
      <t xml:space="preserve">
</t>
    </r>
    <r>
      <rPr>
        <b/>
        <sz val="16"/>
        <rFont val="Calibri"/>
        <family val="2"/>
        <charset val="204"/>
      </rPr>
      <t>ХИТ!!!</t>
    </r>
  </si>
  <si>
    <t>Ждем поступление 
в августе 2026 года. 
Печать под заказ от 3000 шт.</t>
  </si>
  <si>
    <t>Доп.реальность
Поступление
 в августе 2026 г.</t>
  </si>
  <si>
    <r>
      <rPr>
        <b/>
        <sz val="14"/>
        <rFont val="Calibri"/>
        <family val="2"/>
        <charset val="204"/>
      </rPr>
      <t xml:space="preserve">
Голосовой помощник
АЛИСА!</t>
    </r>
    <r>
      <rPr>
        <b/>
        <sz val="12"/>
        <rFont val="Calibri"/>
        <family val="2"/>
        <charset val="204"/>
      </rPr>
      <t xml:space="preserve">
</t>
    </r>
    <r>
      <rPr>
        <b/>
        <sz val="16"/>
        <rFont val="Calibri"/>
        <family val="2"/>
        <charset val="204"/>
      </rPr>
      <t xml:space="preserve">ХИТ!!!
</t>
    </r>
    <r>
      <rPr>
        <b/>
        <sz val="12"/>
        <rFont val="Calibri"/>
        <family val="2"/>
        <charset val="204"/>
      </rPr>
      <t>ЧЕСТНЫЙ ЗНАК</t>
    </r>
  </si>
  <si>
    <t>Честный Знак. 
Доп.реальность</t>
  </si>
  <si>
    <t>Честный знак. 
Новинка!</t>
  </si>
  <si>
    <t>Честный Знак. 
Новый год!</t>
  </si>
  <si>
    <t>Честный Знак.
 Лицензия</t>
  </si>
  <si>
    <t>Честный Знак.
 Хит продаж!</t>
  </si>
  <si>
    <t xml:space="preserve">
 Новинка!
 Лицензия.
Честный Знак.</t>
  </si>
  <si>
    <t>Честный знак. 
Новинка!
Поступление 30.04.26</t>
  </si>
  <si>
    <t>Игра настольная 29х22х5. Орёл или решка с доп.реальностью. МИР. Чудеса планеты.</t>
  </si>
  <si>
    <t>4607177458144</t>
  </si>
  <si>
    <t xml:space="preserve">Честный знак. 
Новинка!
</t>
  </si>
  <si>
    <t xml:space="preserve">Честный Знак.
 Лицензия
</t>
  </si>
  <si>
    <t xml:space="preserve">Сумма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</si>
</sst>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8"/>
      <name val="Arial"/>
    </font>
    <font>
      <sz val="8"/>
      <name val="Calibri"/>
      <family val="2"/>
      <charset val="204"/>
    </font>
    <font>
      <b/>
      <sz val="10"/>
      <name val="Calibri"/>
      <family val="2"/>
      <charset val="204"/>
    </font>
    <font>
      <b/>
      <sz val="12"/>
      <name val="Calibri"/>
      <family val="2"/>
      <charset val="204"/>
    </font>
    <font>
      <b/>
      <sz val="14"/>
      <name val="Calibri"/>
      <family val="2"/>
      <charset val="204"/>
    </font>
    <font>
      <b/>
      <sz val="11"/>
      <name val="Calibri"/>
      <family val="2"/>
      <charset val="204"/>
    </font>
    <font>
      <sz val="10"/>
      <name val="Calibri"/>
      <family val="2"/>
      <charset val="204"/>
    </font>
    <font>
      <b/>
      <sz val="12"/>
      <color rgb="FF000000"/>
      <name val="Calibri"/>
      <family val="2"/>
      <charset val="204"/>
    </font>
    <font>
      <sz val="8"/>
      <name val="Arial"/>
      <family val="2"/>
      <charset val="204"/>
    </font>
    <font>
      <b/>
      <sz val="16"/>
      <name val="Calibri"/>
      <family val="2"/>
      <charset val="204"/>
    </font>
    <font>
      <b/>
      <i/>
      <sz val="14"/>
      <name val="Calibri"/>
      <family val="2"/>
      <charset val="204"/>
    </font>
    <font>
      <b/>
      <i/>
      <sz val="14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46A3FF"/>
        <bgColor auto="1"/>
      </patternFill>
    </fill>
    <fill>
      <patternFill patternType="solid">
        <fgColor rgb="FF94DEFF"/>
        <bgColor auto="1"/>
      </patternFill>
    </fill>
    <fill>
      <patternFill patternType="solid">
        <fgColor rgb="FF92D050"/>
        <bgColor auto="1"/>
      </patternFill>
    </fill>
    <fill>
      <patternFill patternType="solid">
        <fgColor rgb="FFC4E1FF"/>
        <bgColor auto="1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/>
    </xf>
    <xf numFmtId="0" fontId="7" fillId="2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left" indent="2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 indent="1"/>
    </xf>
    <xf numFmtId="0" fontId="6" fillId="0" borderId="1" xfId="0" applyFont="1" applyBorder="1" applyAlignment="1">
      <alignment horizontal="center" vertical="center" wrapText="1" indent="2"/>
    </xf>
    <xf numFmtId="0" fontId="6" fillId="0" borderId="1" xfId="0" applyFont="1" applyBorder="1" applyAlignment="1">
      <alignment horizontal="center" vertical="center" indent="2"/>
    </xf>
    <xf numFmtId="0" fontId="2" fillId="3" borderId="4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wrapText="1" indent="2"/>
    </xf>
    <xf numFmtId="0" fontId="6" fillId="0" borderId="1" xfId="0" applyFont="1" applyBorder="1" applyAlignment="1">
      <alignment horizontal="left" vertical="center" wrapText="1" indent="2"/>
    </xf>
    <xf numFmtId="0" fontId="6" fillId="5" borderId="4" xfId="0" applyFont="1" applyFill="1" applyBorder="1" applyAlignment="1">
      <alignment horizontal="left" vertical="center" indent="3"/>
    </xf>
    <xf numFmtId="0" fontId="6" fillId="0" borderId="1" xfId="0" applyFont="1" applyBorder="1" applyAlignment="1">
      <alignment horizontal="left" wrapText="1" indent="4"/>
    </xf>
    <xf numFmtId="0" fontId="6" fillId="5" borderId="4" xfId="0" applyFont="1" applyFill="1" applyBorder="1" applyAlignment="1">
      <alignment horizontal="left" vertical="center" indent="2"/>
    </xf>
    <xf numFmtId="0" fontId="6" fillId="0" borderId="1" xfId="0" applyFont="1" applyBorder="1" applyAlignment="1">
      <alignment horizontal="left" wrapText="1" indent="3"/>
    </xf>
    <xf numFmtId="0" fontId="3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2" fillId="3" borderId="5" xfId="0" applyFont="1" applyFill="1" applyBorder="1" applyAlignment="1">
      <alignment vertical="center"/>
    </xf>
    <xf numFmtId="0" fontId="6" fillId="5" borderId="5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21" Type="http://schemas.openxmlformats.org/officeDocument/2006/relationships/image" Target="../media/image21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24" Type="http://schemas.openxmlformats.org/officeDocument/2006/relationships/image" Target="../media/image324.jpeg"/><Relationship Id="rId366" Type="http://schemas.openxmlformats.org/officeDocument/2006/relationships/image" Target="../media/image366.jpeg"/><Relationship Id="rId170" Type="http://schemas.openxmlformats.org/officeDocument/2006/relationships/image" Target="../media/image170.jpeg"/><Relationship Id="rId226" Type="http://schemas.openxmlformats.org/officeDocument/2006/relationships/image" Target="../media/image226.jpeg"/><Relationship Id="rId433" Type="http://schemas.openxmlformats.org/officeDocument/2006/relationships/image" Target="../media/image433.jpeg"/><Relationship Id="rId268" Type="http://schemas.openxmlformats.org/officeDocument/2006/relationships/image" Target="../media/image268.jpeg"/><Relationship Id="rId32" Type="http://schemas.openxmlformats.org/officeDocument/2006/relationships/image" Target="../media/image32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377" Type="http://schemas.openxmlformats.org/officeDocument/2006/relationships/image" Target="../media/image377.jpeg"/><Relationship Id="rId5" Type="http://schemas.openxmlformats.org/officeDocument/2006/relationships/image" Target="../media/image5.jpeg"/><Relationship Id="rId181" Type="http://schemas.openxmlformats.org/officeDocument/2006/relationships/image" Target="../media/image181.jpeg"/><Relationship Id="rId237" Type="http://schemas.openxmlformats.org/officeDocument/2006/relationships/image" Target="../media/image237.jpeg"/><Relationship Id="rId402" Type="http://schemas.openxmlformats.org/officeDocument/2006/relationships/image" Target="../media/image402.jpeg"/><Relationship Id="rId279" Type="http://schemas.openxmlformats.org/officeDocument/2006/relationships/image" Target="../media/image279.jpeg"/><Relationship Id="rId43" Type="http://schemas.openxmlformats.org/officeDocument/2006/relationships/image" Target="../media/image43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46" Type="http://schemas.openxmlformats.org/officeDocument/2006/relationships/image" Target="../media/image346.jpeg"/><Relationship Id="rId388" Type="http://schemas.openxmlformats.org/officeDocument/2006/relationships/image" Target="../media/image388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413" Type="http://schemas.openxmlformats.org/officeDocument/2006/relationships/image" Target="../media/image413.jpeg"/><Relationship Id="rId248" Type="http://schemas.openxmlformats.org/officeDocument/2006/relationships/image" Target="../media/image248.pn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15" Type="http://schemas.openxmlformats.org/officeDocument/2006/relationships/image" Target="../media/image315.jpeg"/><Relationship Id="rId336" Type="http://schemas.openxmlformats.org/officeDocument/2006/relationships/image" Target="../media/image336.jpeg"/><Relationship Id="rId357" Type="http://schemas.openxmlformats.org/officeDocument/2006/relationships/image" Target="../media/image357.jpe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217" Type="http://schemas.openxmlformats.org/officeDocument/2006/relationships/image" Target="../media/image217.jpeg"/><Relationship Id="rId378" Type="http://schemas.openxmlformats.org/officeDocument/2006/relationships/image" Target="../media/image378.jpeg"/><Relationship Id="rId399" Type="http://schemas.openxmlformats.org/officeDocument/2006/relationships/image" Target="../media/image399.jpeg"/><Relationship Id="rId403" Type="http://schemas.openxmlformats.org/officeDocument/2006/relationships/image" Target="../media/image403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259" Type="http://schemas.openxmlformats.org/officeDocument/2006/relationships/image" Target="../media/image259.jpeg"/><Relationship Id="rId424" Type="http://schemas.openxmlformats.org/officeDocument/2006/relationships/image" Target="../media/image424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26" Type="http://schemas.openxmlformats.org/officeDocument/2006/relationships/image" Target="../media/image326.jpeg"/><Relationship Id="rId347" Type="http://schemas.openxmlformats.org/officeDocument/2006/relationships/image" Target="../media/image347.jpeg"/><Relationship Id="rId44" Type="http://schemas.openxmlformats.org/officeDocument/2006/relationships/image" Target="../media/image44.jpeg"/><Relationship Id="rId65" Type="http://schemas.openxmlformats.org/officeDocument/2006/relationships/image" Target="../media/image65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51" Type="http://schemas.openxmlformats.org/officeDocument/2006/relationships/image" Target="../media/image151.jpeg"/><Relationship Id="rId368" Type="http://schemas.openxmlformats.org/officeDocument/2006/relationships/image" Target="../media/image368.jpeg"/><Relationship Id="rId389" Type="http://schemas.openxmlformats.org/officeDocument/2006/relationships/image" Target="../media/image389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28" Type="http://schemas.openxmlformats.org/officeDocument/2006/relationships/image" Target="../media/image228.jpeg"/><Relationship Id="rId249" Type="http://schemas.openxmlformats.org/officeDocument/2006/relationships/image" Target="../media/image249.jpeg"/><Relationship Id="rId414" Type="http://schemas.openxmlformats.org/officeDocument/2006/relationships/image" Target="../media/image414.jpeg"/><Relationship Id="rId435" Type="http://schemas.openxmlformats.org/officeDocument/2006/relationships/image" Target="../media/image435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281" Type="http://schemas.openxmlformats.org/officeDocument/2006/relationships/image" Target="../media/image281.jpeg"/><Relationship Id="rId316" Type="http://schemas.openxmlformats.org/officeDocument/2006/relationships/image" Target="../media/image316.jpeg"/><Relationship Id="rId337" Type="http://schemas.openxmlformats.org/officeDocument/2006/relationships/image" Target="../media/image337.jpeg"/><Relationship Id="rId34" Type="http://schemas.openxmlformats.org/officeDocument/2006/relationships/image" Target="../media/image34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141" Type="http://schemas.openxmlformats.org/officeDocument/2006/relationships/image" Target="../media/image141.jpeg"/><Relationship Id="rId358" Type="http://schemas.openxmlformats.org/officeDocument/2006/relationships/image" Target="../media/image358.jpeg"/><Relationship Id="rId379" Type="http://schemas.openxmlformats.org/officeDocument/2006/relationships/image" Target="../media/image379.jpeg"/><Relationship Id="rId7" Type="http://schemas.openxmlformats.org/officeDocument/2006/relationships/image" Target="../media/image7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8" Type="http://schemas.openxmlformats.org/officeDocument/2006/relationships/image" Target="../media/image218.jpeg"/><Relationship Id="rId239" Type="http://schemas.openxmlformats.org/officeDocument/2006/relationships/image" Target="../media/image239.jpeg"/><Relationship Id="rId390" Type="http://schemas.openxmlformats.org/officeDocument/2006/relationships/image" Target="../media/image390.jpeg"/><Relationship Id="rId404" Type="http://schemas.openxmlformats.org/officeDocument/2006/relationships/image" Target="../media/image404.jpeg"/><Relationship Id="rId425" Type="http://schemas.openxmlformats.org/officeDocument/2006/relationships/image" Target="../media/image425.jpeg"/><Relationship Id="rId250" Type="http://schemas.openxmlformats.org/officeDocument/2006/relationships/image" Target="../media/image250.jpeg"/><Relationship Id="rId271" Type="http://schemas.openxmlformats.org/officeDocument/2006/relationships/image" Target="../media/image271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24" Type="http://schemas.openxmlformats.org/officeDocument/2006/relationships/image" Target="../media/image24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348" Type="http://schemas.openxmlformats.org/officeDocument/2006/relationships/image" Target="../media/image348.jpeg"/><Relationship Id="rId369" Type="http://schemas.openxmlformats.org/officeDocument/2006/relationships/image" Target="../media/image369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380" Type="http://schemas.openxmlformats.org/officeDocument/2006/relationships/image" Target="../media/image380.jpeg"/><Relationship Id="rId415" Type="http://schemas.openxmlformats.org/officeDocument/2006/relationships/image" Target="../media/image415.jpeg"/><Relationship Id="rId436" Type="http://schemas.openxmlformats.org/officeDocument/2006/relationships/image" Target="../media/image436.png"/><Relationship Id="rId240" Type="http://schemas.openxmlformats.org/officeDocument/2006/relationships/image" Target="../media/image240.jpeg"/><Relationship Id="rId261" Type="http://schemas.openxmlformats.org/officeDocument/2006/relationships/image" Target="../media/image261.jpeg"/><Relationship Id="rId14" Type="http://schemas.openxmlformats.org/officeDocument/2006/relationships/image" Target="../media/image14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17" Type="http://schemas.openxmlformats.org/officeDocument/2006/relationships/image" Target="../media/image317.jpeg"/><Relationship Id="rId338" Type="http://schemas.openxmlformats.org/officeDocument/2006/relationships/image" Target="../media/image338.jpeg"/><Relationship Id="rId359" Type="http://schemas.openxmlformats.org/officeDocument/2006/relationships/image" Target="../media/image359.jpeg"/><Relationship Id="rId8" Type="http://schemas.openxmlformats.org/officeDocument/2006/relationships/image" Target="../media/image8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219" Type="http://schemas.openxmlformats.org/officeDocument/2006/relationships/image" Target="../media/image219.jpeg"/><Relationship Id="rId370" Type="http://schemas.openxmlformats.org/officeDocument/2006/relationships/image" Target="../media/image370.jpeg"/><Relationship Id="rId391" Type="http://schemas.openxmlformats.org/officeDocument/2006/relationships/image" Target="../media/image391.jpeg"/><Relationship Id="rId405" Type="http://schemas.openxmlformats.org/officeDocument/2006/relationships/image" Target="../media/image405.jpeg"/><Relationship Id="rId426" Type="http://schemas.openxmlformats.org/officeDocument/2006/relationships/image" Target="../media/image426.jpeg"/><Relationship Id="rId230" Type="http://schemas.openxmlformats.org/officeDocument/2006/relationships/image" Target="../media/image230.jpeg"/><Relationship Id="rId251" Type="http://schemas.openxmlformats.org/officeDocument/2006/relationships/image" Target="../media/image251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328" Type="http://schemas.openxmlformats.org/officeDocument/2006/relationships/image" Target="../media/image328.jpeg"/><Relationship Id="rId349" Type="http://schemas.openxmlformats.org/officeDocument/2006/relationships/image" Target="../media/image349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360" Type="http://schemas.openxmlformats.org/officeDocument/2006/relationships/image" Target="../media/image360.jpeg"/><Relationship Id="rId381" Type="http://schemas.openxmlformats.org/officeDocument/2006/relationships/image" Target="../media/image381.jpeg"/><Relationship Id="rId416" Type="http://schemas.openxmlformats.org/officeDocument/2006/relationships/image" Target="../media/image416.png"/><Relationship Id="rId220" Type="http://schemas.openxmlformats.org/officeDocument/2006/relationships/image" Target="../media/image220.jpeg"/><Relationship Id="rId241" Type="http://schemas.openxmlformats.org/officeDocument/2006/relationships/image" Target="../media/image241.png"/><Relationship Id="rId437" Type="http://schemas.openxmlformats.org/officeDocument/2006/relationships/image" Target="../media/image437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283" Type="http://schemas.openxmlformats.org/officeDocument/2006/relationships/image" Target="../media/image283.jpeg"/><Relationship Id="rId318" Type="http://schemas.openxmlformats.org/officeDocument/2006/relationships/image" Target="../media/image318.jpeg"/><Relationship Id="rId339" Type="http://schemas.openxmlformats.org/officeDocument/2006/relationships/image" Target="../media/image339.jpeg"/><Relationship Id="rId78" Type="http://schemas.openxmlformats.org/officeDocument/2006/relationships/image" Target="../media/image78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64" Type="http://schemas.openxmlformats.org/officeDocument/2006/relationships/image" Target="../media/image164.jpeg"/><Relationship Id="rId185" Type="http://schemas.openxmlformats.org/officeDocument/2006/relationships/image" Target="../media/image185.jpeg"/><Relationship Id="rId350" Type="http://schemas.openxmlformats.org/officeDocument/2006/relationships/image" Target="../media/image350.jpeg"/><Relationship Id="rId371" Type="http://schemas.openxmlformats.org/officeDocument/2006/relationships/image" Target="../media/image371.jpeg"/><Relationship Id="rId406" Type="http://schemas.openxmlformats.org/officeDocument/2006/relationships/image" Target="../media/image406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392" Type="http://schemas.openxmlformats.org/officeDocument/2006/relationships/image" Target="../media/image392.jpeg"/><Relationship Id="rId427" Type="http://schemas.openxmlformats.org/officeDocument/2006/relationships/image" Target="../media/image427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273" Type="http://schemas.openxmlformats.org/officeDocument/2006/relationships/image" Target="../media/image273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329" Type="http://schemas.openxmlformats.org/officeDocument/2006/relationships/image" Target="../media/image329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361" Type="http://schemas.openxmlformats.org/officeDocument/2006/relationships/image" Target="../media/image361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382" Type="http://schemas.openxmlformats.org/officeDocument/2006/relationships/image" Target="../media/image382.jpeg"/><Relationship Id="rId417" Type="http://schemas.openxmlformats.org/officeDocument/2006/relationships/image" Target="../media/image417.jpeg"/><Relationship Id="rId438" Type="http://schemas.openxmlformats.org/officeDocument/2006/relationships/image" Target="../media/image438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284" Type="http://schemas.openxmlformats.org/officeDocument/2006/relationships/image" Target="../media/image284.jpeg"/><Relationship Id="rId319" Type="http://schemas.openxmlformats.org/officeDocument/2006/relationships/image" Target="../media/image319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330" Type="http://schemas.openxmlformats.org/officeDocument/2006/relationships/image" Target="../media/image330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351" Type="http://schemas.openxmlformats.org/officeDocument/2006/relationships/image" Target="../media/image351.jpeg"/><Relationship Id="rId372" Type="http://schemas.openxmlformats.org/officeDocument/2006/relationships/image" Target="../media/image372.jpeg"/><Relationship Id="rId393" Type="http://schemas.openxmlformats.org/officeDocument/2006/relationships/image" Target="../media/image393.jpeg"/><Relationship Id="rId407" Type="http://schemas.openxmlformats.org/officeDocument/2006/relationships/image" Target="../media/image407.jpeg"/><Relationship Id="rId428" Type="http://schemas.openxmlformats.org/officeDocument/2006/relationships/image" Target="../media/image428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4" Type="http://schemas.openxmlformats.org/officeDocument/2006/relationships/image" Target="../media/image274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320" Type="http://schemas.openxmlformats.org/officeDocument/2006/relationships/image" Target="../media/image320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341" Type="http://schemas.openxmlformats.org/officeDocument/2006/relationships/image" Target="../media/image341.jpeg"/><Relationship Id="rId362" Type="http://schemas.openxmlformats.org/officeDocument/2006/relationships/image" Target="../media/image362.jpeg"/><Relationship Id="rId383" Type="http://schemas.openxmlformats.org/officeDocument/2006/relationships/image" Target="../media/image383.jpeg"/><Relationship Id="rId418" Type="http://schemas.openxmlformats.org/officeDocument/2006/relationships/image" Target="../media/image418.jpeg"/><Relationship Id="rId439" Type="http://schemas.openxmlformats.org/officeDocument/2006/relationships/image" Target="../media/image439.pn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285" Type="http://schemas.openxmlformats.org/officeDocument/2006/relationships/image" Target="../media/image285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310" Type="http://schemas.openxmlformats.org/officeDocument/2006/relationships/image" Target="../media/image310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331" Type="http://schemas.openxmlformats.org/officeDocument/2006/relationships/image" Target="../media/image331.jpeg"/><Relationship Id="rId352" Type="http://schemas.openxmlformats.org/officeDocument/2006/relationships/image" Target="../media/image352.jpeg"/><Relationship Id="rId373" Type="http://schemas.openxmlformats.org/officeDocument/2006/relationships/image" Target="../media/image373.jpeg"/><Relationship Id="rId394" Type="http://schemas.openxmlformats.org/officeDocument/2006/relationships/image" Target="../media/image394.jpeg"/><Relationship Id="rId408" Type="http://schemas.openxmlformats.org/officeDocument/2006/relationships/image" Target="../media/image408.jpeg"/><Relationship Id="rId429" Type="http://schemas.openxmlformats.org/officeDocument/2006/relationships/image" Target="../media/image429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440" Type="http://schemas.openxmlformats.org/officeDocument/2006/relationships/image" Target="../media/image440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Relationship Id="rId296" Type="http://schemas.openxmlformats.org/officeDocument/2006/relationships/image" Target="../media/image296.jpeg"/><Relationship Id="rId300" Type="http://schemas.openxmlformats.org/officeDocument/2006/relationships/image" Target="../media/image300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342" Type="http://schemas.openxmlformats.org/officeDocument/2006/relationships/image" Target="../media/image342.jpeg"/><Relationship Id="rId363" Type="http://schemas.openxmlformats.org/officeDocument/2006/relationships/image" Target="../media/image363.jpeg"/><Relationship Id="rId384" Type="http://schemas.openxmlformats.org/officeDocument/2006/relationships/image" Target="../media/image384.jpeg"/><Relationship Id="rId419" Type="http://schemas.openxmlformats.org/officeDocument/2006/relationships/image" Target="../media/image419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430" Type="http://schemas.openxmlformats.org/officeDocument/2006/relationships/image" Target="../media/image430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5.jpeg"/><Relationship Id="rId286" Type="http://schemas.openxmlformats.org/officeDocument/2006/relationships/image" Target="../media/image286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32" Type="http://schemas.openxmlformats.org/officeDocument/2006/relationships/image" Target="../media/image332.jpeg"/><Relationship Id="rId353" Type="http://schemas.openxmlformats.org/officeDocument/2006/relationships/image" Target="../media/image353.jpeg"/><Relationship Id="rId374" Type="http://schemas.openxmlformats.org/officeDocument/2006/relationships/image" Target="../media/image374.jpeg"/><Relationship Id="rId395" Type="http://schemas.openxmlformats.org/officeDocument/2006/relationships/image" Target="../media/image395.jpeg"/><Relationship Id="rId409" Type="http://schemas.openxmlformats.org/officeDocument/2006/relationships/image" Target="../media/image409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420" Type="http://schemas.openxmlformats.org/officeDocument/2006/relationships/image" Target="../media/image420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5.jpeg"/><Relationship Id="rId276" Type="http://schemas.openxmlformats.org/officeDocument/2006/relationships/image" Target="../media/image276.jpeg"/><Relationship Id="rId297" Type="http://schemas.openxmlformats.org/officeDocument/2006/relationships/image" Target="../media/image297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22" Type="http://schemas.openxmlformats.org/officeDocument/2006/relationships/image" Target="../media/image322.jpeg"/><Relationship Id="rId343" Type="http://schemas.openxmlformats.org/officeDocument/2006/relationships/image" Target="../media/image343.jpeg"/><Relationship Id="rId364" Type="http://schemas.openxmlformats.org/officeDocument/2006/relationships/image" Target="../media/image364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385" Type="http://schemas.openxmlformats.org/officeDocument/2006/relationships/image" Target="../media/image385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5" Type="http://schemas.openxmlformats.org/officeDocument/2006/relationships/image" Target="../media/image245.jpeg"/><Relationship Id="rId266" Type="http://schemas.openxmlformats.org/officeDocument/2006/relationships/image" Target="../media/image266.jpeg"/><Relationship Id="rId287" Type="http://schemas.openxmlformats.org/officeDocument/2006/relationships/image" Target="../media/image287.jpeg"/><Relationship Id="rId410" Type="http://schemas.openxmlformats.org/officeDocument/2006/relationships/image" Target="../media/image410.jpeg"/><Relationship Id="rId431" Type="http://schemas.openxmlformats.org/officeDocument/2006/relationships/image" Target="../media/image431.jpe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312" Type="http://schemas.openxmlformats.org/officeDocument/2006/relationships/image" Target="../media/image312.jpeg"/><Relationship Id="rId333" Type="http://schemas.openxmlformats.org/officeDocument/2006/relationships/image" Target="../media/image333.jpeg"/><Relationship Id="rId354" Type="http://schemas.openxmlformats.org/officeDocument/2006/relationships/image" Target="../media/image354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75" Type="http://schemas.openxmlformats.org/officeDocument/2006/relationships/image" Target="../media/image375.jpeg"/><Relationship Id="rId396" Type="http://schemas.openxmlformats.org/officeDocument/2006/relationships/image" Target="../media/image396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5" Type="http://schemas.openxmlformats.org/officeDocument/2006/relationships/image" Target="../media/image235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98" Type="http://schemas.openxmlformats.org/officeDocument/2006/relationships/image" Target="../media/image298.jpeg"/><Relationship Id="rId400" Type="http://schemas.openxmlformats.org/officeDocument/2006/relationships/image" Target="../media/image400.jpeg"/><Relationship Id="rId421" Type="http://schemas.openxmlformats.org/officeDocument/2006/relationships/image" Target="../media/image421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302" Type="http://schemas.openxmlformats.org/officeDocument/2006/relationships/image" Target="../media/image302.jpeg"/><Relationship Id="rId323" Type="http://schemas.openxmlformats.org/officeDocument/2006/relationships/image" Target="../media/image323.jpeg"/><Relationship Id="rId344" Type="http://schemas.openxmlformats.org/officeDocument/2006/relationships/image" Target="../media/image344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365" Type="http://schemas.openxmlformats.org/officeDocument/2006/relationships/image" Target="../media/image365.jpeg"/><Relationship Id="rId386" Type="http://schemas.openxmlformats.org/officeDocument/2006/relationships/image" Target="../media/image386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5" Type="http://schemas.openxmlformats.org/officeDocument/2006/relationships/image" Target="../media/image225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411" Type="http://schemas.openxmlformats.org/officeDocument/2006/relationships/image" Target="../media/image411.jpeg"/><Relationship Id="rId432" Type="http://schemas.openxmlformats.org/officeDocument/2006/relationships/image" Target="../media/image432.pn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313" Type="http://schemas.openxmlformats.org/officeDocument/2006/relationships/image" Target="../media/image313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169" Type="http://schemas.openxmlformats.org/officeDocument/2006/relationships/image" Target="../media/image169.jpeg"/><Relationship Id="rId334" Type="http://schemas.openxmlformats.org/officeDocument/2006/relationships/image" Target="../media/image334.jpeg"/><Relationship Id="rId355" Type="http://schemas.openxmlformats.org/officeDocument/2006/relationships/image" Target="../media/image355.jpeg"/><Relationship Id="rId376" Type="http://schemas.openxmlformats.org/officeDocument/2006/relationships/image" Target="../media/image376.jpeg"/><Relationship Id="rId397" Type="http://schemas.openxmlformats.org/officeDocument/2006/relationships/image" Target="../media/image397.jpeg"/><Relationship Id="rId4" Type="http://schemas.openxmlformats.org/officeDocument/2006/relationships/image" Target="../media/image4.jpeg"/><Relationship Id="rId180" Type="http://schemas.openxmlformats.org/officeDocument/2006/relationships/image" Target="../media/image18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401" Type="http://schemas.openxmlformats.org/officeDocument/2006/relationships/image" Target="../media/image401.jpeg"/><Relationship Id="rId422" Type="http://schemas.openxmlformats.org/officeDocument/2006/relationships/image" Target="../media/image422.jpeg"/><Relationship Id="rId303" Type="http://schemas.openxmlformats.org/officeDocument/2006/relationships/image" Target="../media/image303.jpeg"/><Relationship Id="rId42" Type="http://schemas.openxmlformats.org/officeDocument/2006/relationships/image" Target="../media/image42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387" Type="http://schemas.openxmlformats.org/officeDocument/2006/relationships/image" Target="../media/image387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47" Type="http://schemas.openxmlformats.org/officeDocument/2006/relationships/image" Target="../media/image247.jpeg"/><Relationship Id="rId412" Type="http://schemas.openxmlformats.org/officeDocument/2006/relationships/image" Target="../media/image412.jpeg"/><Relationship Id="rId107" Type="http://schemas.openxmlformats.org/officeDocument/2006/relationships/image" Target="../media/image107.jpeg"/><Relationship Id="rId289" Type="http://schemas.openxmlformats.org/officeDocument/2006/relationships/image" Target="../media/image289.jpeg"/><Relationship Id="rId11" Type="http://schemas.openxmlformats.org/officeDocument/2006/relationships/image" Target="../media/image11.jpe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356" Type="http://schemas.openxmlformats.org/officeDocument/2006/relationships/image" Target="../media/image356.jpeg"/><Relationship Id="rId398" Type="http://schemas.openxmlformats.org/officeDocument/2006/relationships/image" Target="../media/image398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216" Type="http://schemas.openxmlformats.org/officeDocument/2006/relationships/image" Target="../media/image216.jpeg"/><Relationship Id="rId423" Type="http://schemas.openxmlformats.org/officeDocument/2006/relationships/image" Target="../media/image423.jpeg"/><Relationship Id="rId258" Type="http://schemas.openxmlformats.org/officeDocument/2006/relationships/image" Target="../media/image258.jpeg"/><Relationship Id="rId22" Type="http://schemas.openxmlformats.org/officeDocument/2006/relationships/image" Target="../media/image22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367" Type="http://schemas.openxmlformats.org/officeDocument/2006/relationships/image" Target="../media/image367.jpeg"/><Relationship Id="rId171" Type="http://schemas.openxmlformats.org/officeDocument/2006/relationships/image" Target="../media/image171.jpeg"/><Relationship Id="rId227" Type="http://schemas.openxmlformats.org/officeDocument/2006/relationships/image" Target="../media/image227.jpeg"/><Relationship Id="rId269" Type="http://schemas.openxmlformats.org/officeDocument/2006/relationships/image" Target="../media/image269.jpeg"/><Relationship Id="rId434" Type="http://schemas.openxmlformats.org/officeDocument/2006/relationships/image" Target="../media/image43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9525</xdr:rowOff>
    </xdr:from>
    <xdr:to>
      <xdr:col>0</xdr:col>
      <xdr:colOff>1628775</xdr:colOff>
      <xdr:row>3</xdr:row>
      <xdr:rowOff>1628775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</xdr:row>
      <xdr:rowOff>9525</xdr:rowOff>
    </xdr:from>
    <xdr:to>
      <xdr:col>0</xdr:col>
      <xdr:colOff>1628775</xdr:colOff>
      <xdr:row>4</xdr:row>
      <xdr:rowOff>1628775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</xdr:row>
      <xdr:rowOff>9525</xdr:rowOff>
    </xdr:from>
    <xdr:to>
      <xdr:col>0</xdr:col>
      <xdr:colOff>1628775</xdr:colOff>
      <xdr:row>5</xdr:row>
      <xdr:rowOff>1628775</xdr:rowOff>
    </xdr:to>
    <xdr:pic>
      <xdr:nvPicPr>
        <xdr:cNvPr id="4" name="Имя " descr="Descr 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6</xdr:row>
      <xdr:rowOff>9525</xdr:rowOff>
    </xdr:from>
    <xdr:to>
      <xdr:col>0</xdr:col>
      <xdr:colOff>1628775</xdr:colOff>
      <xdr:row>6</xdr:row>
      <xdr:rowOff>1628775</xdr:rowOff>
    </xdr:to>
    <xdr:pic>
      <xdr:nvPicPr>
        <xdr:cNvPr id="5" name="Имя " descr="Descr 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7</xdr:row>
      <xdr:rowOff>9525</xdr:rowOff>
    </xdr:from>
    <xdr:to>
      <xdr:col>0</xdr:col>
      <xdr:colOff>1628775</xdr:colOff>
      <xdr:row>7</xdr:row>
      <xdr:rowOff>1628775</xdr:rowOff>
    </xdr:to>
    <xdr:pic>
      <xdr:nvPicPr>
        <xdr:cNvPr id="6" name="Имя " descr="Descr 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8</xdr:row>
      <xdr:rowOff>9525</xdr:rowOff>
    </xdr:from>
    <xdr:to>
      <xdr:col>0</xdr:col>
      <xdr:colOff>1628775</xdr:colOff>
      <xdr:row>8</xdr:row>
      <xdr:rowOff>1628775</xdr:rowOff>
    </xdr:to>
    <xdr:pic>
      <xdr:nvPicPr>
        <xdr:cNvPr id="7" name="Имя " descr="Descr 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9</xdr:row>
      <xdr:rowOff>9525</xdr:rowOff>
    </xdr:from>
    <xdr:to>
      <xdr:col>0</xdr:col>
      <xdr:colOff>1628775</xdr:colOff>
      <xdr:row>9</xdr:row>
      <xdr:rowOff>1628775</xdr:rowOff>
    </xdr:to>
    <xdr:pic>
      <xdr:nvPicPr>
        <xdr:cNvPr id="8" name="Имя " descr="Descr 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10</xdr:row>
      <xdr:rowOff>9525</xdr:rowOff>
    </xdr:from>
    <xdr:to>
      <xdr:col>0</xdr:col>
      <xdr:colOff>1628775</xdr:colOff>
      <xdr:row>10</xdr:row>
      <xdr:rowOff>1628775</xdr:rowOff>
    </xdr:to>
    <xdr:pic>
      <xdr:nvPicPr>
        <xdr:cNvPr id="9" name="Имя " descr="Descr 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11</xdr:row>
      <xdr:rowOff>9525</xdr:rowOff>
    </xdr:from>
    <xdr:to>
      <xdr:col>0</xdr:col>
      <xdr:colOff>1628775</xdr:colOff>
      <xdr:row>11</xdr:row>
      <xdr:rowOff>1628775</xdr:rowOff>
    </xdr:to>
    <xdr:pic>
      <xdr:nvPicPr>
        <xdr:cNvPr id="10" name="Имя " descr="Descr 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12</xdr:row>
      <xdr:rowOff>9525</xdr:rowOff>
    </xdr:from>
    <xdr:to>
      <xdr:col>0</xdr:col>
      <xdr:colOff>1628775</xdr:colOff>
      <xdr:row>12</xdr:row>
      <xdr:rowOff>1628775</xdr:rowOff>
    </xdr:to>
    <xdr:pic>
      <xdr:nvPicPr>
        <xdr:cNvPr id="11" name="Имя " descr="Descr 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13</xdr:row>
      <xdr:rowOff>9525</xdr:rowOff>
    </xdr:from>
    <xdr:to>
      <xdr:col>0</xdr:col>
      <xdr:colOff>1628775</xdr:colOff>
      <xdr:row>13</xdr:row>
      <xdr:rowOff>1628775</xdr:rowOff>
    </xdr:to>
    <xdr:pic>
      <xdr:nvPicPr>
        <xdr:cNvPr id="12" name="Имя " descr="Descr 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14</xdr:row>
      <xdr:rowOff>9525</xdr:rowOff>
    </xdr:from>
    <xdr:to>
      <xdr:col>0</xdr:col>
      <xdr:colOff>1628775</xdr:colOff>
      <xdr:row>14</xdr:row>
      <xdr:rowOff>1628775</xdr:rowOff>
    </xdr:to>
    <xdr:pic>
      <xdr:nvPicPr>
        <xdr:cNvPr id="13" name="Имя " descr="Descr 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15</xdr:row>
      <xdr:rowOff>9525</xdr:rowOff>
    </xdr:from>
    <xdr:to>
      <xdr:col>0</xdr:col>
      <xdr:colOff>1628775</xdr:colOff>
      <xdr:row>15</xdr:row>
      <xdr:rowOff>2171700</xdr:rowOff>
    </xdr:to>
    <xdr:pic>
      <xdr:nvPicPr>
        <xdr:cNvPr id="14" name="Имя " descr="Descr 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16</xdr:row>
      <xdr:rowOff>9525</xdr:rowOff>
    </xdr:from>
    <xdr:to>
      <xdr:col>0</xdr:col>
      <xdr:colOff>1628775</xdr:colOff>
      <xdr:row>16</xdr:row>
      <xdr:rowOff>1628775</xdr:rowOff>
    </xdr:to>
    <xdr:pic>
      <xdr:nvPicPr>
        <xdr:cNvPr id="15" name="Имя " descr="Descr 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17</xdr:row>
      <xdr:rowOff>9525</xdr:rowOff>
    </xdr:from>
    <xdr:to>
      <xdr:col>0</xdr:col>
      <xdr:colOff>1628775</xdr:colOff>
      <xdr:row>17</xdr:row>
      <xdr:rowOff>1628775</xdr:rowOff>
    </xdr:to>
    <xdr:pic>
      <xdr:nvPicPr>
        <xdr:cNvPr id="16" name="Имя " descr="Descr 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18</xdr:row>
      <xdr:rowOff>9525</xdr:rowOff>
    </xdr:from>
    <xdr:to>
      <xdr:col>0</xdr:col>
      <xdr:colOff>1628775</xdr:colOff>
      <xdr:row>18</xdr:row>
      <xdr:rowOff>1628775</xdr:rowOff>
    </xdr:to>
    <xdr:pic>
      <xdr:nvPicPr>
        <xdr:cNvPr id="17" name="Имя " descr="Descr 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19</xdr:row>
      <xdr:rowOff>9525</xdr:rowOff>
    </xdr:from>
    <xdr:to>
      <xdr:col>0</xdr:col>
      <xdr:colOff>1628775</xdr:colOff>
      <xdr:row>19</xdr:row>
      <xdr:rowOff>1628775</xdr:rowOff>
    </xdr:to>
    <xdr:pic>
      <xdr:nvPicPr>
        <xdr:cNvPr id="18" name="Имя " descr="Descr 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20</xdr:row>
      <xdr:rowOff>9525</xdr:rowOff>
    </xdr:from>
    <xdr:to>
      <xdr:col>0</xdr:col>
      <xdr:colOff>1628775</xdr:colOff>
      <xdr:row>20</xdr:row>
      <xdr:rowOff>1628775</xdr:rowOff>
    </xdr:to>
    <xdr:pic>
      <xdr:nvPicPr>
        <xdr:cNvPr id="19" name="Имя " descr="Descr 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23</xdr:row>
      <xdr:rowOff>9525</xdr:rowOff>
    </xdr:from>
    <xdr:to>
      <xdr:col>0</xdr:col>
      <xdr:colOff>1628775</xdr:colOff>
      <xdr:row>23</xdr:row>
      <xdr:rowOff>1628775</xdr:rowOff>
    </xdr:to>
    <xdr:pic>
      <xdr:nvPicPr>
        <xdr:cNvPr id="20" name="Имя " descr="Descr 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24</xdr:row>
      <xdr:rowOff>9525</xdr:rowOff>
    </xdr:from>
    <xdr:to>
      <xdr:col>0</xdr:col>
      <xdr:colOff>1628775</xdr:colOff>
      <xdr:row>24</xdr:row>
      <xdr:rowOff>1628775</xdr:rowOff>
    </xdr:to>
    <xdr:pic>
      <xdr:nvPicPr>
        <xdr:cNvPr id="21" name="Имя " descr="Descr 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25</xdr:row>
      <xdr:rowOff>9525</xdr:rowOff>
    </xdr:from>
    <xdr:to>
      <xdr:col>0</xdr:col>
      <xdr:colOff>1628775</xdr:colOff>
      <xdr:row>25</xdr:row>
      <xdr:rowOff>1628775</xdr:rowOff>
    </xdr:to>
    <xdr:pic>
      <xdr:nvPicPr>
        <xdr:cNvPr id="22" name="Имя " descr="Descr 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26</xdr:row>
      <xdr:rowOff>9525</xdr:rowOff>
    </xdr:from>
    <xdr:to>
      <xdr:col>0</xdr:col>
      <xdr:colOff>1628775</xdr:colOff>
      <xdr:row>26</xdr:row>
      <xdr:rowOff>1628775</xdr:rowOff>
    </xdr:to>
    <xdr:pic>
      <xdr:nvPicPr>
        <xdr:cNvPr id="23" name="Имя " descr="Descr 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27</xdr:row>
      <xdr:rowOff>9525</xdr:rowOff>
    </xdr:from>
    <xdr:to>
      <xdr:col>0</xdr:col>
      <xdr:colOff>1628775</xdr:colOff>
      <xdr:row>27</xdr:row>
      <xdr:rowOff>1628775</xdr:rowOff>
    </xdr:to>
    <xdr:pic>
      <xdr:nvPicPr>
        <xdr:cNvPr id="24" name="Имя " descr="Descr 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28</xdr:row>
      <xdr:rowOff>9525</xdr:rowOff>
    </xdr:from>
    <xdr:to>
      <xdr:col>0</xdr:col>
      <xdr:colOff>1628775</xdr:colOff>
      <xdr:row>28</xdr:row>
      <xdr:rowOff>1628775</xdr:rowOff>
    </xdr:to>
    <xdr:pic>
      <xdr:nvPicPr>
        <xdr:cNvPr id="25" name="Имя " descr="Descr 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29</xdr:row>
      <xdr:rowOff>9525</xdr:rowOff>
    </xdr:from>
    <xdr:to>
      <xdr:col>0</xdr:col>
      <xdr:colOff>1628775</xdr:colOff>
      <xdr:row>29</xdr:row>
      <xdr:rowOff>1628775</xdr:rowOff>
    </xdr:to>
    <xdr:pic>
      <xdr:nvPicPr>
        <xdr:cNvPr id="26" name="Имя " descr="Descr 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30</xdr:row>
      <xdr:rowOff>9525</xdr:rowOff>
    </xdr:from>
    <xdr:to>
      <xdr:col>0</xdr:col>
      <xdr:colOff>1628775</xdr:colOff>
      <xdr:row>30</xdr:row>
      <xdr:rowOff>1628775</xdr:rowOff>
    </xdr:to>
    <xdr:pic>
      <xdr:nvPicPr>
        <xdr:cNvPr id="27" name="Имя " descr="Descr 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31</xdr:row>
      <xdr:rowOff>9525</xdr:rowOff>
    </xdr:from>
    <xdr:to>
      <xdr:col>0</xdr:col>
      <xdr:colOff>1628775</xdr:colOff>
      <xdr:row>31</xdr:row>
      <xdr:rowOff>1628775</xdr:rowOff>
    </xdr:to>
    <xdr:pic>
      <xdr:nvPicPr>
        <xdr:cNvPr id="28" name="Имя " descr="Descr 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32</xdr:row>
      <xdr:rowOff>9525</xdr:rowOff>
    </xdr:from>
    <xdr:to>
      <xdr:col>0</xdr:col>
      <xdr:colOff>1628775</xdr:colOff>
      <xdr:row>32</xdr:row>
      <xdr:rowOff>1628775</xdr:rowOff>
    </xdr:to>
    <xdr:pic>
      <xdr:nvPicPr>
        <xdr:cNvPr id="29" name="Имя " descr="Descr 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33</xdr:row>
      <xdr:rowOff>9525</xdr:rowOff>
    </xdr:from>
    <xdr:to>
      <xdr:col>0</xdr:col>
      <xdr:colOff>1628775</xdr:colOff>
      <xdr:row>33</xdr:row>
      <xdr:rowOff>1628775</xdr:rowOff>
    </xdr:to>
    <xdr:pic>
      <xdr:nvPicPr>
        <xdr:cNvPr id="30" name="Имя " descr="Descr 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34</xdr:row>
      <xdr:rowOff>9525</xdr:rowOff>
    </xdr:from>
    <xdr:to>
      <xdr:col>0</xdr:col>
      <xdr:colOff>1628775</xdr:colOff>
      <xdr:row>34</xdr:row>
      <xdr:rowOff>1628775</xdr:rowOff>
    </xdr:to>
    <xdr:pic>
      <xdr:nvPicPr>
        <xdr:cNvPr id="31" name="Имя " descr="Descr 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36</xdr:row>
      <xdr:rowOff>9525</xdr:rowOff>
    </xdr:from>
    <xdr:to>
      <xdr:col>0</xdr:col>
      <xdr:colOff>1628775</xdr:colOff>
      <xdr:row>36</xdr:row>
      <xdr:rowOff>1628775</xdr:rowOff>
    </xdr:to>
    <xdr:pic>
      <xdr:nvPicPr>
        <xdr:cNvPr id="32" name="Имя " descr="Descr 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37</xdr:row>
      <xdr:rowOff>9525</xdr:rowOff>
    </xdr:from>
    <xdr:to>
      <xdr:col>0</xdr:col>
      <xdr:colOff>1628775</xdr:colOff>
      <xdr:row>37</xdr:row>
      <xdr:rowOff>1628775</xdr:rowOff>
    </xdr:to>
    <xdr:pic>
      <xdr:nvPicPr>
        <xdr:cNvPr id="33" name="Имя " descr="Descr 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38</xdr:row>
      <xdr:rowOff>9525</xdr:rowOff>
    </xdr:from>
    <xdr:to>
      <xdr:col>0</xdr:col>
      <xdr:colOff>1628775</xdr:colOff>
      <xdr:row>38</xdr:row>
      <xdr:rowOff>2457450</xdr:rowOff>
    </xdr:to>
    <xdr:pic>
      <xdr:nvPicPr>
        <xdr:cNvPr id="34" name="Имя " descr="Descr 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40</xdr:row>
      <xdr:rowOff>9525</xdr:rowOff>
    </xdr:from>
    <xdr:to>
      <xdr:col>0</xdr:col>
      <xdr:colOff>1628775</xdr:colOff>
      <xdr:row>40</xdr:row>
      <xdr:rowOff>1628775</xdr:rowOff>
    </xdr:to>
    <xdr:pic>
      <xdr:nvPicPr>
        <xdr:cNvPr id="35" name="Имя " descr="Descr 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41</xdr:row>
      <xdr:rowOff>9525</xdr:rowOff>
    </xdr:from>
    <xdr:to>
      <xdr:col>0</xdr:col>
      <xdr:colOff>1628775</xdr:colOff>
      <xdr:row>41</xdr:row>
      <xdr:rowOff>1628775</xdr:rowOff>
    </xdr:to>
    <xdr:pic>
      <xdr:nvPicPr>
        <xdr:cNvPr id="36" name="Имя " descr="Descr 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42</xdr:row>
      <xdr:rowOff>9525</xdr:rowOff>
    </xdr:from>
    <xdr:to>
      <xdr:col>0</xdr:col>
      <xdr:colOff>1628775</xdr:colOff>
      <xdr:row>42</xdr:row>
      <xdr:rowOff>1628775</xdr:rowOff>
    </xdr:to>
    <xdr:pic>
      <xdr:nvPicPr>
        <xdr:cNvPr id="37" name="Имя " descr="Descr 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43</xdr:row>
      <xdr:rowOff>9525</xdr:rowOff>
    </xdr:from>
    <xdr:to>
      <xdr:col>0</xdr:col>
      <xdr:colOff>1628775</xdr:colOff>
      <xdr:row>43</xdr:row>
      <xdr:rowOff>1628775</xdr:rowOff>
    </xdr:to>
    <xdr:pic>
      <xdr:nvPicPr>
        <xdr:cNvPr id="38" name="Имя " descr="Descr 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44</xdr:row>
      <xdr:rowOff>9525</xdr:rowOff>
    </xdr:from>
    <xdr:to>
      <xdr:col>0</xdr:col>
      <xdr:colOff>1628775</xdr:colOff>
      <xdr:row>44</xdr:row>
      <xdr:rowOff>1628775</xdr:rowOff>
    </xdr:to>
    <xdr:pic>
      <xdr:nvPicPr>
        <xdr:cNvPr id="39" name="Имя " descr="Descr 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45</xdr:row>
      <xdr:rowOff>9525</xdr:rowOff>
    </xdr:from>
    <xdr:to>
      <xdr:col>0</xdr:col>
      <xdr:colOff>1628775</xdr:colOff>
      <xdr:row>45</xdr:row>
      <xdr:rowOff>1628775</xdr:rowOff>
    </xdr:to>
    <xdr:pic>
      <xdr:nvPicPr>
        <xdr:cNvPr id="40" name="Имя " descr="Descr 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46</xdr:row>
      <xdr:rowOff>9525</xdr:rowOff>
    </xdr:from>
    <xdr:to>
      <xdr:col>0</xdr:col>
      <xdr:colOff>1628775</xdr:colOff>
      <xdr:row>46</xdr:row>
      <xdr:rowOff>1628775</xdr:rowOff>
    </xdr:to>
    <xdr:pic>
      <xdr:nvPicPr>
        <xdr:cNvPr id="41" name="Имя " descr="Descr 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47</xdr:row>
      <xdr:rowOff>9525</xdr:rowOff>
    </xdr:from>
    <xdr:to>
      <xdr:col>0</xdr:col>
      <xdr:colOff>1628775</xdr:colOff>
      <xdr:row>47</xdr:row>
      <xdr:rowOff>1628775</xdr:rowOff>
    </xdr:to>
    <xdr:pic>
      <xdr:nvPicPr>
        <xdr:cNvPr id="42" name="Имя " descr="Descr 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48</xdr:row>
      <xdr:rowOff>9525</xdr:rowOff>
    </xdr:from>
    <xdr:to>
      <xdr:col>0</xdr:col>
      <xdr:colOff>1628775</xdr:colOff>
      <xdr:row>48</xdr:row>
      <xdr:rowOff>1628775</xdr:rowOff>
    </xdr:to>
    <xdr:pic>
      <xdr:nvPicPr>
        <xdr:cNvPr id="43" name="Имя " descr="Descr 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49</xdr:row>
      <xdr:rowOff>9525</xdr:rowOff>
    </xdr:from>
    <xdr:to>
      <xdr:col>0</xdr:col>
      <xdr:colOff>1628775</xdr:colOff>
      <xdr:row>49</xdr:row>
      <xdr:rowOff>1628775</xdr:rowOff>
    </xdr:to>
    <xdr:pic>
      <xdr:nvPicPr>
        <xdr:cNvPr id="44" name="Имя " descr="Descr 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50</xdr:row>
      <xdr:rowOff>9525</xdr:rowOff>
    </xdr:from>
    <xdr:to>
      <xdr:col>0</xdr:col>
      <xdr:colOff>1628775</xdr:colOff>
      <xdr:row>50</xdr:row>
      <xdr:rowOff>1628775</xdr:rowOff>
    </xdr:to>
    <xdr:pic>
      <xdr:nvPicPr>
        <xdr:cNvPr id="45" name="Имя " descr="Descr 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51</xdr:row>
      <xdr:rowOff>9525</xdr:rowOff>
    </xdr:from>
    <xdr:to>
      <xdr:col>0</xdr:col>
      <xdr:colOff>1628775</xdr:colOff>
      <xdr:row>51</xdr:row>
      <xdr:rowOff>1628775</xdr:rowOff>
    </xdr:to>
    <xdr:pic>
      <xdr:nvPicPr>
        <xdr:cNvPr id="46" name="Имя " descr="Descr 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52</xdr:row>
      <xdr:rowOff>9525</xdr:rowOff>
    </xdr:from>
    <xdr:to>
      <xdr:col>0</xdr:col>
      <xdr:colOff>1628775</xdr:colOff>
      <xdr:row>52</xdr:row>
      <xdr:rowOff>1628775</xdr:rowOff>
    </xdr:to>
    <xdr:pic>
      <xdr:nvPicPr>
        <xdr:cNvPr id="47" name="Имя " descr="Descr 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53</xdr:row>
      <xdr:rowOff>9525</xdr:rowOff>
    </xdr:from>
    <xdr:to>
      <xdr:col>0</xdr:col>
      <xdr:colOff>1628775</xdr:colOff>
      <xdr:row>53</xdr:row>
      <xdr:rowOff>1628775</xdr:rowOff>
    </xdr:to>
    <xdr:pic>
      <xdr:nvPicPr>
        <xdr:cNvPr id="48" name="Имя " descr="Descr 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54</xdr:row>
      <xdr:rowOff>9525</xdr:rowOff>
    </xdr:from>
    <xdr:to>
      <xdr:col>0</xdr:col>
      <xdr:colOff>1628775</xdr:colOff>
      <xdr:row>54</xdr:row>
      <xdr:rowOff>1628775</xdr:rowOff>
    </xdr:to>
    <xdr:pic>
      <xdr:nvPicPr>
        <xdr:cNvPr id="49" name="Имя " descr="Descr 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55</xdr:row>
      <xdr:rowOff>9525</xdr:rowOff>
    </xdr:from>
    <xdr:to>
      <xdr:col>0</xdr:col>
      <xdr:colOff>1628775</xdr:colOff>
      <xdr:row>55</xdr:row>
      <xdr:rowOff>1628775</xdr:rowOff>
    </xdr:to>
    <xdr:pic>
      <xdr:nvPicPr>
        <xdr:cNvPr id="50" name="Имя " descr="Descr 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56</xdr:row>
      <xdr:rowOff>9525</xdr:rowOff>
    </xdr:from>
    <xdr:to>
      <xdr:col>0</xdr:col>
      <xdr:colOff>1628775</xdr:colOff>
      <xdr:row>56</xdr:row>
      <xdr:rowOff>1628775</xdr:rowOff>
    </xdr:to>
    <xdr:pic>
      <xdr:nvPicPr>
        <xdr:cNvPr id="51" name="Имя " descr="Descr 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57</xdr:row>
      <xdr:rowOff>9525</xdr:rowOff>
    </xdr:from>
    <xdr:to>
      <xdr:col>0</xdr:col>
      <xdr:colOff>1628775</xdr:colOff>
      <xdr:row>57</xdr:row>
      <xdr:rowOff>1628775</xdr:rowOff>
    </xdr:to>
    <xdr:pic>
      <xdr:nvPicPr>
        <xdr:cNvPr id="52" name="Имя " descr="Descr 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58</xdr:row>
      <xdr:rowOff>9525</xdr:rowOff>
    </xdr:from>
    <xdr:to>
      <xdr:col>0</xdr:col>
      <xdr:colOff>1628775</xdr:colOff>
      <xdr:row>58</xdr:row>
      <xdr:rowOff>1628775</xdr:rowOff>
    </xdr:to>
    <xdr:pic>
      <xdr:nvPicPr>
        <xdr:cNvPr id="53" name="Имя " descr="Descr 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59</xdr:row>
      <xdr:rowOff>9525</xdr:rowOff>
    </xdr:from>
    <xdr:to>
      <xdr:col>0</xdr:col>
      <xdr:colOff>1628775</xdr:colOff>
      <xdr:row>59</xdr:row>
      <xdr:rowOff>1628775</xdr:rowOff>
    </xdr:to>
    <xdr:pic>
      <xdr:nvPicPr>
        <xdr:cNvPr id="54" name="Имя " descr="Descr 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60</xdr:row>
      <xdr:rowOff>9525</xdr:rowOff>
    </xdr:from>
    <xdr:to>
      <xdr:col>0</xdr:col>
      <xdr:colOff>1628775</xdr:colOff>
      <xdr:row>60</xdr:row>
      <xdr:rowOff>1628775</xdr:rowOff>
    </xdr:to>
    <xdr:pic>
      <xdr:nvPicPr>
        <xdr:cNvPr id="55" name="Имя " descr="Descr 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61</xdr:row>
      <xdr:rowOff>9525</xdr:rowOff>
    </xdr:from>
    <xdr:to>
      <xdr:col>0</xdr:col>
      <xdr:colOff>1628775</xdr:colOff>
      <xdr:row>61</xdr:row>
      <xdr:rowOff>1628775</xdr:rowOff>
    </xdr:to>
    <xdr:pic>
      <xdr:nvPicPr>
        <xdr:cNvPr id="56" name="Имя " descr="Descr 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62</xdr:row>
      <xdr:rowOff>9525</xdr:rowOff>
    </xdr:from>
    <xdr:to>
      <xdr:col>0</xdr:col>
      <xdr:colOff>1628775</xdr:colOff>
      <xdr:row>62</xdr:row>
      <xdr:rowOff>1628775</xdr:rowOff>
    </xdr:to>
    <xdr:pic>
      <xdr:nvPicPr>
        <xdr:cNvPr id="57" name="Имя " descr="Descr 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63</xdr:row>
      <xdr:rowOff>9525</xdr:rowOff>
    </xdr:from>
    <xdr:to>
      <xdr:col>0</xdr:col>
      <xdr:colOff>1628775</xdr:colOff>
      <xdr:row>63</xdr:row>
      <xdr:rowOff>1628775</xdr:rowOff>
    </xdr:to>
    <xdr:pic>
      <xdr:nvPicPr>
        <xdr:cNvPr id="58" name="Имя " descr="Descr 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64</xdr:row>
      <xdr:rowOff>9525</xdr:rowOff>
    </xdr:from>
    <xdr:to>
      <xdr:col>0</xdr:col>
      <xdr:colOff>1628775</xdr:colOff>
      <xdr:row>64</xdr:row>
      <xdr:rowOff>1628775</xdr:rowOff>
    </xdr:to>
    <xdr:pic>
      <xdr:nvPicPr>
        <xdr:cNvPr id="59" name="Имя " descr="Descr 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65</xdr:row>
      <xdr:rowOff>9525</xdr:rowOff>
    </xdr:from>
    <xdr:to>
      <xdr:col>0</xdr:col>
      <xdr:colOff>1628775</xdr:colOff>
      <xdr:row>65</xdr:row>
      <xdr:rowOff>1628775</xdr:rowOff>
    </xdr:to>
    <xdr:pic>
      <xdr:nvPicPr>
        <xdr:cNvPr id="60" name="Имя " descr="Descr 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66</xdr:row>
      <xdr:rowOff>9525</xdr:rowOff>
    </xdr:from>
    <xdr:to>
      <xdr:col>0</xdr:col>
      <xdr:colOff>1628775</xdr:colOff>
      <xdr:row>66</xdr:row>
      <xdr:rowOff>1628775</xdr:rowOff>
    </xdr:to>
    <xdr:pic>
      <xdr:nvPicPr>
        <xdr:cNvPr id="61" name="Имя " descr="Descr 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67</xdr:row>
      <xdr:rowOff>9525</xdr:rowOff>
    </xdr:from>
    <xdr:to>
      <xdr:col>0</xdr:col>
      <xdr:colOff>1628775</xdr:colOff>
      <xdr:row>67</xdr:row>
      <xdr:rowOff>1628775</xdr:rowOff>
    </xdr:to>
    <xdr:pic>
      <xdr:nvPicPr>
        <xdr:cNvPr id="62" name="Имя " descr="Descr 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68</xdr:row>
      <xdr:rowOff>9525</xdr:rowOff>
    </xdr:from>
    <xdr:to>
      <xdr:col>0</xdr:col>
      <xdr:colOff>1628775</xdr:colOff>
      <xdr:row>68</xdr:row>
      <xdr:rowOff>1628775</xdr:rowOff>
    </xdr:to>
    <xdr:pic>
      <xdr:nvPicPr>
        <xdr:cNvPr id="63" name="Имя " descr="Descr 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69</xdr:row>
      <xdr:rowOff>9525</xdr:rowOff>
    </xdr:from>
    <xdr:to>
      <xdr:col>0</xdr:col>
      <xdr:colOff>1628775</xdr:colOff>
      <xdr:row>69</xdr:row>
      <xdr:rowOff>1628775</xdr:rowOff>
    </xdr:to>
    <xdr:pic>
      <xdr:nvPicPr>
        <xdr:cNvPr id="64" name="Имя " descr="Descr 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70</xdr:row>
      <xdr:rowOff>9525</xdr:rowOff>
    </xdr:from>
    <xdr:to>
      <xdr:col>0</xdr:col>
      <xdr:colOff>1628775</xdr:colOff>
      <xdr:row>70</xdr:row>
      <xdr:rowOff>1628775</xdr:rowOff>
    </xdr:to>
    <xdr:pic>
      <xdr:nvPicPr>
        <xdr:cNvPr id="65" name="Имя " descr="Descr 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71</xdr:row>
      <xdr:rowOff>9525</xdr:rowOff>
    </xdr:from>
    <xdr:to>
      <xdr:col>0</xdr:col>
      <xdr:colOff>1628775</xdr:colOff>
      <xdr:row>71</xdr:row>
      <xdr:rowOff>1628775</xdr:rowOff>
    </xdr:to>
    <xdr:pic>
      <xdr:nvPicPr>
        <xdr:cNvPr id="66" name="Имя " descr="Descr 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73</xdr:row>
      <xdr:rowOff>9525</xdr:rowOff>
    </xdr:from>
    <xdr:to>
      <xdr:col>0</xdr:col>
      <xdr:colOff>1628775</xdr:colOff>
      <xdr:row>73</xdr:row>
      <xdr:rowOff>1628775</xdr:rowOff>
    </xdr:to>
    <xdr:pic>
      <xdr:nvPicPr>
        <xdr:cNvPr id="67" name="Имя " descr="Descr 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74</xdr:row>
      <xdr:rowOff>9525</xdr:rowOff>
    </xdr:from>
    <xdr:to>
      <xdr:col>0</xdr:col>
      <xdr:colOff>1628775</xdr:colOff>
      <xdr:row>74</xdr:row>
      <xdr:rowOff>1628775</xdr:rowOff>
    </xdr:to>
    <xdr:pic>
      <xdr:nvPicPr>
        <xdr:cNvPr id="68" name="Имя " descr="Descr 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75</xdr:row>
      <xdr:rowOff>9525</xdr:rowOff>
    </xdr:from>
    <xdr:to>
      <xdr:col>0</xdr:col>
      <xdr:colOff>1628775</xdr:colOff>
      <xdr:row>75</xdr:row>
      <xdr:rowOff>1628775</xdr:rowOff>
    </xdr:to>
    <xdr:pic>
      <xdr:nvPicPr>
        <xdr:cNvPr id="69" name="Имя " descr="Descr 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76</xdr:row>
      <xdr:rowOff>9525</xdr:rowOff>
    </xdr:from>
    <xdr:to>
      <xdr:col>0</xdr:col>
      <xdr:colOff>1628775</xdr:colOff>
      <xdr:row>76</xdr:row>
      <xdr:rowOff>1628775</xdr:rowOff>
    </xdr:to>
    <xdr:pic>
      <xdr:nvPicPr>
        <xdr:cNvPr id="70" name="Имя " descr="Descr 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77</xdr:row>
      <xdr:rowOff>9525</xdr:rowOff>
    </xdr:from>
    <xdr:to>
      <xdr:col>0</xdr:col>
      <xdr:colOff>1628775</xdr:colOff>
      <xdr:row>77</xdr:row>
      <xdr:rowOff>1628775</xdr:rowOff>
    </xdr:to>
    <xdr:pic>
      <xdr:nvPicPr>
        <xdr:cNvPr id="71" name="Имя " descr="Descr 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78</xdr:row>
      <xdr:rowOff>9525</xdr:rowOff>
    </xdr:from>
    <xdr:to>
      <xdr:col>0</xdr:col>
      <xdr:colOff>1628775</xdr:colOff>
      <xdr:row>78</xdr:row>
      <xdr:rowOff>1628775</xdr:rowOff>
    </xdr:to>
    <xdr:pic>
      <xdr:nvPicPr>
        <xdr:cNvPr id="72" name="Имя " descr="Descr 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79</xdr:row>
      <xdr:rowOff>9525</xdr:rowOff>
    </xdr:from>
    <xdr:to>
      <xdr:col>0</xdr:col>
      <xdr:colOff>1628775</xdr:colOff>
      <xdr:row>79</xdr:row>
      <xdr:rowOff>1628775</xdr:rowOff>
    </xdr:to>
    <xdr:pic>
      <xdr:nvPicPr>
        <xdr:cNvPr id="73" name="Имя " descr="Descr 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80</xdr:row>
      <xdr:rowOff>9525</xdr:rowOff>
    </xdr:from>
    <xdr:to>
      <xdr:col>0</xdr:col>
      <xdr:colOff>1628775</xdr:colOff>
      <xdr:row>80</xdr:row>
      <xdr:rowOff>1628775</xdr:rowOff>
    </xdr:to>
    <xdr:pic>
      <xdr:nvPicPr>
        <xdr:cNvPr id="74" name="Имя " descr="Descr 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81</xdr:row>
      <xdr:rowOff>9525</xdr:rowOff>
    </xdr:from>
    <xdr:to>
      <xdr:col>0</xdr:col>
      <xdr:colOff>1628775</xdr:colOff>
      <xdr:row>81</xdr:row>
      <xdr:rowOff>1628775</xdr:rowOff>
    </xdr:to>
    <xdr:pic>
      <xdr:nvPicPr>
        <xdr:cNvPr id="75" name="Имя " descr="Descr 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82</xdr:row>
      <xdr:rowOff>9525</xdr:rowOff>
    </xdr:from>
    <xdr:to>
      <xdr:col>0</xdr:col>
      <xdr:colOff>1628775</xdr:colOff>
      <xdr:row>82</xdr:row>
      <xdr:rowOff>1628775</xdr:rowOff>
    </xdr:to>
    <xdr:pic>
      <xdr:nvPicPr>
        <xdr:cNvPr id="76" name="Имя " descr="Descr 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83</xdr:row>
      <xdr:rowOff>9525</xdr:rowOff>
    </xdr:from>
    <xdr:to>
      <xdr:col>0</xdr:col>
      <xdr:colOff>1628775</xdr:colOff>
      <xdr:row>83</xdr:row>
      <xdr:rowOff>1628775</xdr:rowOff>
    </xdr:to>
    <xdr:pic>
      <xdr:nvPicPr>
        <xdr:cNvPr id="77" name="Имя " descr="Descr 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84</xdr:row>
      <xdr:rowOff>9525</xdr:rowOff>
    </xdr:from>
    <xdr:to>
      <xdr:col>0</xdr:col>
      <xdr:colOff>1628775</xdr:colOff>
      <xdr:row>84</xdr:row>
      <xdr:rowOff>1628775</xdr:rowOff>
    </xdr:to>
    <xdr:pic>
      <xdr:nvPicPr>
        <xdr:cNvPr id="78" name="Имя " descr="Descr 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85</xdr:row>
      <xdr:rowOff>9525</xdr:rowOff>
    </xdr:from>
    <xdr:to>
      <xdr:col>0</xdr:col>
      <xdr:colOff>1628775</xdr:colOff>
      <xdr:row>85</xdr:row>
      <xdr:rowOff>1628775</xdr:rowOff>
    </xdr:to>
    <xdr:pic>
      <xdr:nvPicPr>
        <xdr:cNvPr id="79" name="Имя " descr="Descr 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86</xdr:row>
      <xdr:rowOff>9525</xdr:rowOff>
    </xdr:from>
    <xdr:to>
      <xdr:col>0</xdr:col>
      <xdr:colOff>1628775</xdr:colOff>
      <xdr:row>86</xdr:row>
      <xdr:rowOff>1628775</xdr:rowOff>
    </xdr:to>
    <xdr:pic>
      <xdr:nvPicPr>
        <xdr:cNvPr id="80" name="Имя " descr="Descr 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87</xdr:row>
      <xdr:rowOff>9525</xdr:rowOff>
    </xdr:from>
    <xdr:to>
      <xdr:col>0</xdr:col>
      <xdr:colOff>1628775</xdr:colOff>
      <xdr:row>87</xdr:row>
      <xdr:rowOff>1628775</xdr:rowOff>
    </xdr:to>
    <xdr:pic>
      <xdr:nvPicPr>
        <xdr:cNvPr id="81" name="Имя " descr="Descr 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88</xdr:row>
      <xdr:rowOff>9525</xdr:rowOff>
    </xdr:from>
    <xdr:to>
      <xdr:col>0</xdr:col>
      <xdr:colOff>1628775</xdr:colOff>
      <xdr:row>88</xdr:row>
      <xdr:rowOff>1628775</xdr:rowOff>
    </xdr:to>
    <xdr:pic>
      <xdr:nvPicPr>
        <xdr:cNvPr id="82" name="Имя " descr="Descr 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89</xdr:row>
      <xdr:rowOff>9525</xdr:rowOff>
    </xdr:from>
    <xdr:to>
      <xdr:col>0</xdr:col>
      <xdr:colOff>1628775</xdr:colOff>
      <xdr:row>89</xdr:row>
      <xdr:rowOff>1628775</xdr:rowOff>
    </xdr:to>
    <xdr:pic>
      <xdr:nvPicPr>
        <xdr:cNvPr id="83" name="Имя " descr="Descr 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90</xdr:row>
      <xdr:rowOff>9525</xdr:rowOff>
    </xdr:from>
    <xdr:to>
      <xdr:col>0</xdr:col>
      <xdr:colOff>1628775</xdr:colOff>
      <xdr:row>90</xdr:row>
      <xdr:rowOff>1628775</xdr:rowOff>
    </xdr:to>
    <xdr:pic>
      <xdr:nvPicPr>
        <xdr:cNvPr id="84" name="Имя " descr="Descr 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91</xdr:row>
      <xdr:rowOff>9525</xdr:rowOff>
    </xdr:from>
    <xdr:to>
      <xdr:col>0</xdr:col>
      <xdr:colOff>1628775</xdr:colOff>
      <xdr:row>91</xdr:row>
      <xdr:rowOff>1628775</xdr:rowOff>
    </xdr:to>
    <xdr:pic>
      <xdr:nvPicPr>
        <xdr:cNvPr id="85" name="Имя " descr="Descr 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92</xdr:row>
      <xdr:rowOff>9525</xdr:rowOff>
    </xdr:from>
    <xdr:to>
      <xdr:col>0</xdr:col>
      <xdr:colOff>1628775</xdr:colOff>
      <xdr:row>92</xdr:row>
      <xdr:rowOff>1628775</xdr:rowOff>
    </xdr:to>
    <xdr:pic>
      <xdr:nvPicPr>
        <xdr:cNvPr id="86" name="Имя " descr="Descr 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93</xdr:row>
      <xdr:rowOff>9525</xdr:rowOff>
    </xdr:from>
    <xdr:to>
      <xdr:col>0</xdr:col>
      <xdr:colOff>1628775</xdr:colOff>
      <xdr:row>93</xdr:row>
      <xdr:rowOff>1628775</xdr:rowOff>
    </xdr:to>
    <xdr:pic>
      <xdr:nvPicPr>
        <xdr:cNvPr id="87" name="Имя " descr="Descr 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94</xdr:row>
      <xdr:rowOff>9525</xdr:rowOff>
    </xdr:from>
    <xdr:to>
      <xdr:col>0</xdr:col>
      <xdr:colOff>1628775</xdr:colOff>
      <xdr:row>94</xdr:row>
      <xdr:rowOff>1628775</xdr:rowOff>
    </xdr:to>
    <xdr:pic>
      <xdr:nvPicPr>
        <xdr:cNvPr id="88" name="Имя " descr="Descr 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95</xdr:row>
      <xdr:rowOff>9525</xdr:rowOff>
    </xdr:from>
    <xdr:to>
      <xdr:col>0</xdr:col>
      <xdr:colOff>1628775</xdr:colOff>
      <xdr:row>95</xdr:row>
      <xdr:rowOff>1628775</xdr:rowOff>
    </xdr:to>
    <xdr:pic>
      <xdr:nvPicPr>
        <xdr:cNvPr id="89" name="Имя " descr="Descr 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96</xdr:row>
      <xdr:rowOff>9525</xdr:rowOff>
    </xdr:from>
    <xdr:to>
      <xdr:col>0</xdr:col>
      <xdr:colOff>1628775</xdr:colOff>
      <xdr:row>96</xdr:row>
      <xdr:rowOff>1628775</xdr:rowOff>
    </xdr:to>
    <xdr:pic>
      <xdr:nvPicPr>
        <xdr:cNvPr id="90" name="Имя " descr="Descr 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97</xdr:row>
      <xdr:rowOff>9525</xdr:rowOff>
    </xdr:from>
    <xdr:to>
      <xdr:col>0</xdr:col>
      <xdr:colOff>1628775</xdr:colOff>
      <xdr:row>97</xdr:row>
      <xdr:rowOff>1628775</xdr:rowOff>
    </xdr:to>
    <xdr:pic>
      <xdr:nvPicPr>
        <xdr:cNvPr id="91" name="Имя " descr="Descr 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98</xdr:row>
      <xdr:rowOff>9525</xdr:rowOff>
    </xdr:from>
    <xdr:to>
      <xdr:col>0</xdr:col>
      <xdr:colOff>1628775</xdr:colOff>
      <xdr:row>98</xdr:row>
      <xdr:rowOff>1628775</xdr:rowOff>
    </xdr:to>
    <xdr:pic>
      <xdr:nvPicPr>
        <xdr:cNvPr id="92" name="Имя " descr="Descr 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99</xdr:row>
      <xdr:rowOff>9525</xdr:rowOff>
    </xdr:from>
    <xdr:to>
      <xdr:col>0</xdr:col>
      <xdr:colOff>1628775</xdr:colOff>
      <xdr:row>99</xdr:row>
      <xdr:rowOff>1628775</xdr:rowOff>
    </xdr:to>
    <xdr:pic>
      <xdr:nvPicPr>
        <xdr:cNvPr id="93" name="Имя " descr="Descr 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100</xdr:row>
      <xdr:rowOff>9525</xdr:rowOff>
    </xdr:from>
    <xdr:to>
      <xdr:col>0</xdr:col>
      <xdr:colOff>1628775</xdr:colOff>
      <xdr:row>100</xdr:row>
      <xdr:rowOff>1628775</xdr:rowOff>
    </xdr:to>
    <xdr:pic>
      <xdr:nvPicPr>
        <xdr:cNvPr id="94" name="Имя " descr="Descr 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101</xdr:row>
      <xdr:rowOff>9525</xdr:rowOff>
    </xdr:from>
    <xdr:to>
      <xdr:col>0</xdr:col>
      <xdr:colOff>1628775</xdr:colOff>
      <xdr:row>101</xdr:row>
      <xdr:rowOff>1628775</xdr:rowOff>
    </xdr:to>
    <xdr:pic>
      <xdr:nvPicPr>
        <xdr:cNvPr id="95" name="Имя " descr="Descr 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102</xdr:row>
      <xdr:rowOff>9525</xdr:rowOff>
    </xdr:from>
    <xdr:to>
      <xdr:col>0</xdr:col>
      <xdr:colOff>1628775</xdr:colOff>
      <xdr:row>102</xdr:row>
      <xdr:rowOff>1628775</xdr:rowOff>
    </xdr:to>
    <xdr:pic>
      <xdr:nvPicPr>
        <xdr:cNvPr id="96" name="Имя " descr="Descr 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103</xdr:row>
      <xdr:rowOff>9525</xdr:rowOff>
    </xdr:from>
    <xdr:to>
      <xdr:col>0</xdr:col>
      <xdr:colOff>1628775</xdr:colOff>
      <xdr:row>103</xdr:row>
      <xdr:rowOff>1628775</xdr:rowOff>
    </xdr:to>
    <xdr:pic>
      <xdr:nvPicPr>
        <xdr:cNvPr id="97" name="Имя " descr="Descr 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104</xdr:row>
      <xdr:rowOff>9525</xdr:rowOff>
    </xdr:from>
    <xdr:to>
      <xdr:col>0</xdr:col>
      <xdr:colOff>1628775</xdr:colOff>
      <xdr:row>104</xdr:row>
      <xdr:rowOff>1628775</xdr:rowOff>
    </xdr:to>
    <xdr:pic>
      <xdr:nvPicPr>
        <xdr:cNvPr id="98" name="Имя " descr="Descr 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105</xdr:row>
      <xdr:rowOff>9525</xdr:rowOff>
    </xdr:from>
    <xdr:to>
      <xdr:col>0</xdr:col>
      <xdr:colOff>1628775</xdr:colOff>
      <xdr:row>105</xdr:row>
      <xdr:rowOff>1628775</xdr:rowOff>
    </xdr:to>
    <xdr:pic>
      <xdr:nvPicPr>
        <xdr:cNvPr id="99" name="Имя " descr="Descr 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106</xdr:row>
      <xdr:rowOff>9525</xdr:rowOff>
    </xdr:from>
    <xdr:to>
      <xdr:col>0</xdr:col>
      <xdr:colOff>1628775</xdr:colOff>
      <xdr:row>106</xdr:row>
      <xdr:rowOff>1628775</xdr:rowOff>
    </xdr:to>
    <xdr:pic>
      <xdr:nvPicPr>
        <xdr:cNvPr id="100" name="Имя " descr="Descr 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107</xdr:row>
      <xdr:rowOff>9525</xdr:rowOff>
    </xdr:from>
    <xdr:to>
      <xdr:col>0</xdr:col>
      <xdr:colOff>1628775</xdr:colOff>
      <xdr:row>107</xdr:row>
      <xdr:rowOff>1628775</xdr:rowOff>
    </xdr:to>
    <xdr:pic>
      <xdr:nvPicPr>
        <xdr:cNvPr id="101" name="Имя " descr="Descr ">
          <a:extLst>
            <a:ext uri="{FF2B5EF4-FFF2-40B4-BE49-F238E27FC236}">
              <a16:creationId xmlns:a16="http://schemas.microsoft.com/office/drawing/2014/main" xmlns="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108</xdr:row>
      <xdr:rowOff>9525</xdr:rowOff>
    </xdr:from>
    <xdr:to>
      <xdr:col>0</xdr:col>
      <xdr:colOff>1628775</xdr:colOff>
      <xdr:row>108</xdr:row>
      <xdr:rowOff>1628775</xdr:rowOff>
    </xdr:to>
    <xdr:pic>
      <xdr:nvPicPr>
        <xdr:cNvPr id="102" name="Имя " descr="Descr 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109</xdr:row>
      <xdr:rowOff>9525</xdr:rowOff>
    </xdr:from>
    <xdr:to>
      <xdr:col>0</xdr:col>
      <xdr:colOff>1628775</xdr:colOff>
      <xdr:row>109</xdr:row>
      <xdr:rowOff>1628775</xdr:rowOff>
    </xdr:to>
    <xdr:pic>
      <xdr:nvPicPr>
        <xdr:cNvPr id="103" name="Имя " descr="Descr "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110</xdr:row>
      <xdr:rowOff>9525</xdr:rowOff>
    </xdr:from>
    <xdr:to>
      <xdr:col>0</xdr:col>
      <xdr:colOff>1628775</xdr:colOff>
      <xdr:row>110</xdr:row>
      <xdr:rowOff>1628775</xdr:rowOff>
    </xdr:to>
    <xdr:pic>
      <xdr:nvPicPr>
        <xdr:cNvPr id="104" name="Имя " descr="Descr 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111</xdr:row>
      <xdr:rowOff>9525</xdr:rowOff>
    </xdr:from>
    <xdr:to>
      <xdr:col>0</xdr:col>
      <xdr:colOff>1628775</xdr:colOff>
      <xdr:row>111</xdr:row>
      <xdr:rowOff>1628775</xdr:rowOff>
    </xdr:to>
    <xdr:pic>
      <xdr:nvPicPr>
        <xdr:cNvPr id="105" name="Имя " descr="Descr 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112</xdr:row>
      <xdr:rowOff>9525</xdr:rowOff>
    </xdr:from>
    <xdr:to>
      <xdr:col>0</xdr:col>
      <xdr:colOff>1628775</xdr:colOff>
      <xdr:row>112</xdr:row>
      <xdr:rowOff>1628775</xdr:rowOff>
    </xdr:to>
    <xdr:pic>
      <xdr:nvPicPr>
        <xdr:cNvPr id="106" name="Имя " descr="Descr 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113</xdr:row>
      <xdr:rowOff>9525</xdr:rowOff>
    </xdr:from>
    <xdr:to>
      <xdr:col>0</xdr:col>
      <xdr:colOff>1628775</xdr:colOff>
      <xdr:row>113</xdr:row>
      <xdr:rowOff>1628775</xdr:rowOff>
    </xdr:to>
    <xdr:pic>
      <xdr:nvPicPr>
        <xdr:cNvPr id="107" name="Имя " descr="Descr 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114</xdr:row>
      <xdr:rowOff>9525</xdr:rowOff>
    </xdr:from>
    <xdr:to>
      <xdr:col>0</xdr:col>
      <xdr:colOff>1628775</xdr:colOff>
      <xdr:row>114</xdr:row>
      <xdr:rowOff>1628775</xdr:rowOff>
    </xdr:to>
    <xdr:pic>
      <xdr:nvPicPr>
        <xdr:cNvPr id="108" name="Имя " descr="Descr 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115</xdr:row>
      <xdr:rowOff>9525</xdr:rowOff>
    </xdr:from>
    <xdr:to>
      <xdr:col>0</xdr:col>
      <xdr:colOff>1628775</xdr:colOff>
      <xdr:row>115</xdr:row>
      <xdr:rowOff>1628775</xdr:rowOff>
    </xdr:to>
    <xdr:pic>
      <xdr:nvPicPr>
        <xdr:cNvPr id="109" name="Имя " descr="Descr 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116</xdr:row>
      <xdr:rowOff>9525</xdr:rowOff>
    </xdr:from>
    <xdr:to>
      <xdr:col>0</xdr:col>
      <xdr:colOff>1628775</xdr:colOff>
      <xdr:row>116</xdr:row>
      <xdr:rowOff>1628775</xdr:rowOff>
    </xdr:to>
    <xdr:pic>
      <xdr:nvPicPr>
        <xdr:cNvPr id="110" name="Имя " descr="Descr 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117</xdr:row>
      <xdr:rowOff>9525</xdr:rowOff>
    </xdr:from>
    <xdr:to>
      <xdr:col>0</xdr:col>
      <xdr:colOff>1628775</xdr:colOff>
      <xdr:row>117</xdr:row>
      <xdr:rowOff>1628775</xdr:rowOff>
    </xdr:to>
    <xdr:pic>
      <xdr:nvPicPr>
        <xdr:cNvPr id="111" name="Имя " descr="Descr 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118</xdr:row>
      <xdr:rowOff>9525</xdr:rowOff>
    </xdr:from>
    <xdr:to>
      <xdr:col>0</xdr:col>
      <xdr:colOff>1628775</xdr:colOff>
      <xdr:row>118</xdr:row>
      <xdr:rowOff>1628775</xdr:rowOff>
    </xdr:to>
    <xdr:pic>
      <xdr:nvPicPr>
        <xdr:cNvPr id="112" name="Имя " descr="Descr 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119</xdr:row>
      <xdr:rowOff>9525</xdr:rowOff>
    </xdr:from>
    <xdr:to>
      <xdr:col>0</xdr:col>
      <xdr:colOff>1628775</xdr:colOff>
      <xdr:row>119</xdr:row>
      <xdr:rowOff>1628775</xdr:rowOff>
    </xdr:to>
    <xdr:pic>
      <xdr:nvPicPr>
        <xdr:cNvPr id="113" name="Имя " descr="Descr 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121</xdr:row>
      <xdr:rowOff>9525</xdr:rowOff>
    </xdr:from>
    <xdr:to>
      <xdr:col>0</xdr:col>
      <xdr:colOff>1628775</xdr:colOff>
      <xdr:row>121</xdr:row>
      <xdr:rowOff>1628775</xdr:rowOff>
    </xdr:to>
    <xdr:pic>
      <xdr:nvPicPr>
        <xdr:cNvPr id="114" name="Имя " descr="Descr 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122</xdr:row>
      <xdr:rowOff>9525</xdr:rowOff>
    </xdr:from>
    <xdr:to>
      <xdr:col>0</xdr:col>
      <xdr:colOff>1628775</xdr:colOff>
      <xdr:row>122</xdr:row>
      <xdr:rowOff>1628775</xdr:rowOff>
    </xdr:to>
    <xdr:pic>
      <xdr:nvPicPr>
        <xdr:cNvPr id="115" name="Имя " descr="Descr "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125</xdr:row>
      <xdr:rowOff>9525</xdr:rowOff>
    </xdr:from>
    <xdr:to>
      <xdr:col>0</xdr:col>
      <xdr:colOff>1628775</xdr:colOff>
      <xdr:row>125</xdr:row>
      <xdr:rowOff>1628775</xdr:rowOff>
    </xdr:to>
    <xdr:pic>
      <xdr:nvPicPr>
        <xdr:cNvPr id="116" name="Имя " descr="Descr 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126</xdr:row>
      <xdr:rowOff>9525</xdr:rowOff>
    </xdr:from>
    <xdr:to>
      <xdr:col>0</xdr:col>
      <xdr:colOff>1628775</xdr:colOff>
      <xdr:row>126</xdr:row>
      <xdr:rowOff>1628775</xdr:rowOff>
    </xdr:to>
    <xdr:pic>
      <xdr:nvPicPr>
        <xdr:cNvPr id="117" name="Имя " descr="Descr 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127</xdr:row>
      <xdr:rowOff>9525</xdr:rowOff>
    </xdr:from>
    <xdr:to>
      <xdr:col>0</xdr:col>
      <xdr:colOff>1628775</xdr:colOff>
      <xdr:row>127</xdr:row>
      <xdr:rowOff>1628775</xdr:rowOff>
    </xdr:to>
    <xdr:pic>
      <xdr:nvPicPr>
        <xdr:cNvPr id="118" name="Имя " descr="Descr 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128</xdr:row>
      <xdr:rowOff>9525</xdr:rowOff>
    </xdr:from>
    <xdr:to>
      <xdr:col>0</xdr:col>
      <xdr:colOff>1628775</xdr:colOff>
      <xdr:row>128</xdr:row>
      <xdr:rowOff>1628775</xdr:rowOff>
    </xdr:to>
    <xdr:pic>
      <xdr:nvPicPr>
        <xdr:cNvPr id="119" name="Имя " descr="Descr 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129</xdr:row>
      <xdr:rowOff>9525</xdr:rowOff>
    </xdr:from>
    <xdr:to>
      <xdr:col>0</xdr:col>
      <xdr:colOff>1628775</xdr:colOff>
      <xdr:row>129</xdr:row>
      <xdr:rowOff>1628775</xdr:rowOff>
    </xdr:to>
    <xdr:pic>
      <xdr:nvPicPr>
        <xdr:cNvPr id="120" name="Имя " descr="Descr 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130</xdr:row>
      <xdr:rowOff>9525</xdr:rowOff>
    </xdr:from>
    <xdr:to>
      <xdr:col>0</xdr:col>
      <xdr:colOff>1628775</xdr:colOff>
      <xdr:row>130</xdr:row>
      <xdr:rowOff>1628775</xdr:rowOff>
    </xdr:to>
    <xdr:pic>
      <xdr:nvPicPr>
        <xdr:cNvPr id="121" name="Имя " descr="Descr 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131</xdr:row>
      <xdr:rowOff>9525</xdr:rowOff>
    </xdr:from>
    <xdr:to>
      <xdr:col>0</xdr:col>
      <xdr:colOff>1628775</xdr:colOff>
      <xdr:row>131</xdr:row>
      <xdr:rowOff>1628775</xdr:rowOff>
    </xdr:to>
    <xdr:pic>
      <xdr:nvPicPr>
        <xdr:cNvPr id="122" name="Имя " descr="Descr 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132</xdr:row>
      <xdr:rowOff>9525</xdr:rowOff>
    </xdr:from>
    <xdr:to>
      <xdr:col>0</xdr:col>
      <xdr:colOff>1628775</xdr:colOff>
      <xdr:row>132</xdr:row>
      <xdr:rowOff>1628775</xdr:rowOff>
    </xdr:to>
    <xdr:pic>
      <xdr:nvPicPr>
        <xdr:cNvPr id="123" name="Имя " descr="Descr 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133</xdr:row>
      <xdr:rowOff>9525</xdr:rowOff>
    </xdr:from>
    <xdr:to>
      <xdr:col>0</xdr:col>
      <xdr:colOff>1628775</xdr:colOff>
      <xdr:row>133</xdr:row>
      <xdr:rowOff>1628775</xdr:rowOff>
    </xdr:to>
    <xdr:pic>
      <xdr:nvPicPr>
        <xdr:cNvPr id="124" name="Имя " descr="Descr 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134</xdr:row>
      <xdr:rowOff>9525</xdr:rowOff>
    </xdr:from>
    <xdr:to>
      <xdr:col>0</xdr:col>
      <xdr:colOff>1628775</xdr:colOff>
      <xdr:row>134</xdr:row>
      <xdr:rowOff>1628775</xdr:rowOff>
    </xdr:to>
    <xdr:pic>
      <xdr:nvPicPr>
        <xdr:cNvPr id="125" name="Имя " descr="Descr 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135</xdr:row>
      <xdr:rowOff>9525</xdr:rowOff>
    </xdr:from>
    <xdr:to>
      <xdr:col>0</xdr:col>
      <xdr:colOff>1628775</xdr:colOff>
      <xdr:row>135</xdr:row>
      <xdr:rowOff>1628775</xdr:rowOff>
    </xdr:to>
    <xdr:pic>
      <xdr:nvPicPr>
        <xdr:cNvPr id="126" name="Имя " descr="Descr 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137</xdr:row>
      <xdr:rowOff>9525</xdr:rowOff>
    </xdr:from>
    <xdr:to>
      <xdr:col>0</xdr:col>
      <xdr:colOff>1628775</xdr:colOff>
      <xdr:row>137</xdr:row>
      <xdr:rowOff>1628775</xdr:rowOff>
    </xdr:to>
    <xdr:pic>
      <xdr:nvPicPr>
        <xdr:cNvPr id="127" name="Имя " descr="Descr 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139</xdr:row>
      <xdr:rowOff>9525</xdr:rowOff>
    </xdr:from>
    <xdr:to>
      <xdr:col>0</xdr:col>
      <xdr:colOff>1628775</xdr:colOff>
      <xdr:row>139</xdr:row>
      <xdr:rowOff>1628775</xdr:rowOff>
    </xdr:to>
    <xdr:pic>
      <xdr:nvPicPr>
        <xdr:cNvPr id="128" name="Имя " descr="Descr 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140</xdr:row>
      <xdr:rowOff>9525</xdr:rowOff>
    </xdr:from>
    <xdr:to>
      <xdr:col>0</xdr:col>
      <xdr:colOff>1628775</xdr:colOff>
      <xdr:row>140</xdr:row>
      <xdr:rowOff>1628775</xdr:rowOff>
    </xdr:to>
    <xdr:pic>
      <xdr:nvPicPr>
        <xdr:cNvPr id="129" name="Имя " descr="Descr "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141</xdr:row>
      <xdr:rowOff>9525</xdr:rowOff>
    </xdr:from>
    <xdr:to>
      <xdr:col>0</xdr:col>
      <xdr:colOff>1628775</xdr:colOff>
      <xdr:row>141</xdr:row>
      <xdr:rowOff>1628775</xdr:rowOff>
    </xdr:to>
    <xdr:pic>
      <xdr:nvPicPr>
        <xdr:cNvPr id="130" name="Имя " descr="Descr "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142</xdr:row>
      <xdr:rowOff>9525</xdr:rowOff>
    </xdr:from>
    <xdr:to>
      <xdr:col>0</xdr:col>
      <xdr:colOff>1628775</xdr:colOff>
      <xdr:row>142</xdr:row>
      <xdr:rowOff>1628775</xdr:rowOff>
    </xdr:to>
    <xdr:pic>
      <xdr:nvPicPr>
        <xdr:cNvPr id="131" name="Имя " descr="Descr "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143</xdr:row>
      <xdr:rowOff>9525</xdr:rowOff>
    </xdr:from>
    <xdr:to>
      <xdr:col>0</xdr:col>
      <xdr:colOff>1628775</xdr:colOff>
      <xdr:row>143</xdr:row>
      <xdr:rowOff>1628775</xdr:rowOff>
    </xdr:to>
    <xdr:pic>
      <xdr:nvPicPr>
        <xdr:cNvPr id="132" name="Имя " descr="Descr "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144</xdr:row>
      <xdr:rowOff>9525</xdr:rowOff>
    </xdr:from>
    <xdr:to>
      <xdr:col>0</xdr:col>
      <xdr:colOff>1628775</xdr:colOff>
      <xdr:row>144</xdr:row>
      <xdr:rowOff>1628775</xdr:rowOff>
    </xdr:to>
    <xdr:pic>
      <xdr:nvPicPr>
        <xdr:cNvPr id="133" name="Имя " descr="Descr "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145</xdr:row>
      <xdr:rowOff>9525</xdr:rowOff>
    </xdr:from>
    <xdr:to>
      <xdr:col>0</xdr:col>
      <xdr:colOff>1628775</xdr:colOff>
      <xdr:row>145</xdr:row>
      <xdr:rowOff>1628775</xdr:rowOff>
    </xdr:to>
    <xdr:pic>
      <xdr:nvPicPr>
        <xdr:cNvPr id="134" name="Имя " descr="Descr "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146</xdr:row>
      <xdr:rowOff>9525</xdr:rowOff>
    </xdr:from>
    <xdr:to>
      <xdr:col>0</xdr:col>
      <xdr:colOff>1628775</xdr:colOff>
      <xdr:row>146</xdr:row>
      <xdr:rowOff>1628775</xdr:rowOff>
    </xdr:to>
    <xdr:pic>
      <xdr:nvPicPr>
        <xdr:cNvPr id="135" name="Имя " descr="Descr "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147</xdr:row>
      <xdr:rowOff>9525</xdr:rowOff>
    </xdr:from>
    <xdr:to>
      <xdr:col>0</xdr:col>
      <xdr:colOff>1628775</xdr:colOff>
      <xdr:row>147</xdr:row>
      <xdr:rowOff>1628775</xdr:rowOff>
    </xdr:to>
    <xdr:pic>
      <xdr:nvPicPr>
        <xdr:cNvPr id="136" name="Имя " descr="Descr "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149</xdr:row>
      <xdr:rowOff>9525</xdr:rowOff>
    </xdr:from>
    <xdr:to>
      <xdr:col>0</xdr:col>
      <xdr:colOff>1628775</xdr:colOff>
      <xdr:row>149</xdr:row>
      <xdr:rowOff>1628775</xdr:rowOff>
    </xdr:to>
    <xdr:pic>
      <xdr:nvPicPr>
        <xdr:cNvPr id="137" name="Имя " descr="Descr "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150</xdr:row>
      <xdr:rowOff>9525</xdr:rowOff>
    </xdr:from>
    <xdr:to>
      <xdr:col>0</xdr:col>
      <xdr:colOff>1628775</xdr:colOff>
      <xdr:row>150</xdr:row>
      <xdr:rowOff>1628775</xdr:rowOff>
    </xdr:to>
    <xdr:pic>
      <xdr:nvPicPr>
        <xdr:cNvPr id="138" name="Имя " descr="Descr ">
          <a:extLst>
            <a:ext uri="{FF2B5EF4-FFF2-40B4-BE49-F238E27FC236}">
              <a16:creationId xmlns:a16="http://schemas.microsoft.com/office/drawing/2014/main" xmlns="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151</xdr:row>
      <xdr:rowOff>9525</xdr:rowOff>
    </xdr:from>
    <xdr:to>
      <xdr:col>0</xdr:col>
      <xdr:colOff>1628775</xdr:colOff>
      <xdr:row>151</xdr:row>
      <xdr:rowOff>1628775</xdr:rowOff>
    </xdr:to>
    <xdr:pic>
      <xdr:nvPicPr>
        <xdr:cNvPr id="139" name="Имя " descr="Descr ">
          <a:extLst>
            <a:ext uri="{FF2B5EF4-FFF2-40B4-BE49-F238E27FC236}">
              <a16:creationId xmlns:a16="http://schemas.microsoft.com/office/drawing/2014/main" xmlns="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152</xdr:row>
      <xdr:rowOff>9525</xdr:rowOff>
    </xdr:from>
    <xdr:to>
      <xdr:col>0</xdr:col>
      <xdr:colOff>1628775</xdr:colOff>
      <xdr:row>152</xdr:row>
      <xdr:rowOff>1628775</xdr:rowOff>
    </xdr:to>
    <xdr:pic>
      <xdr:nvPicPr>
        <xdr:cNvPr id="140" name="Имя " descr="Descr ">
          <a:extLs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153</xdr:row>
      <xdr:rowOff>9525</xdr:rowOff>
    </xdr:from>
    <xdr:to>
      <xdr:col>0</xdr:col>
      <xdr:colOff>1628775</xdr:colOff>
      <xdr:row>153</xdr:row>
      <xdr:rowOff>1628775</xdr:rowOff>
    </xdr:to>
    <xdr:pic>
      <xdr:nvPicPr>
        <xdr:cNvPr id="141" name="Имя " descr="Descr ">
          <a:extLst>
            <a:ext uri="{FF2B5EF4-FFF2-40B4-BE49-F238E27FC236}">
              <a16:creationId xmlns:a16="http://schemas.microsoft.com/office/drawing/2014/main" xmlns="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154</xdr:row>
      <xdr:rowOff>9525</xdr:rowOff>
    </xdr:from>
    <xdr:to>
      <xdr:col>0</xdr:col>
      <xdr:colOff>1628775</xdr:colOff>
      <xdr:row>154</xdr:row>
      <xdr:rowOff>1628775</xdr:rowOff>
    </xdr:to>
    <xdr:pic>
      <xdr:nvPicPr>
        <xdr:cNvPr id="142" name="Имя " descr="Descr ">
          <a:extLst>
            <a:ext uri="{FF2B5EF4-FFF2-40B4-BE49-F238E27FC236}">
              <a16:creationId xmlns:a16="http://schemas.microsoft.com/office/drawing/2014/main" xmlns="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157</xdr:row>
      <xdr:rowOff>9525</xdr:rowOff>
    </xdr:from>
    <xdr:to>
      <xdr:col>0</xdr:col>
      <xdr:colOff>1628775</xdr:colOff>
      <xdr:row>157</xdr:row>
      <xdr:rowOff>1628775</xdr:rowOff>
    </xdr:to>
    <xdr:pic>
      <xdr:nvPicPr>
        <xdr:cNvPr id="143" name="Имя " descr="Descr "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158</xdr:row>
      <xdr:rowOff>9525</xdr:rowOff>
    </xdr:from>
    <xdr:to>
      <xdr:col>0</xdr:col>
      <xdr:colOff>1628775</xdr:colOff>
      <xdr:row>158</xdr:row>
      <xdr:rowOff>1628775</xdr:rowOff>
    </xdr:to>
    <xdr:pic>
      <xdr:nvPicPr>
        <xdr:cNvPr id="144" name="Имя " descr="Descr ">
          <a:extLs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159</xdr:row>
      <xdr:rowOff>9525</xdr:rowOff>
    </xdr:from>
    <xdr:to>
      <xdr:col>0</xdr:col>
      <xdr:colOff>1628775</xdr:colOff>
      <xdr:row>159</xdr:row>
      <xdr:rowOff>1628775</xdr:rowOff>
    </xdr:to>
    <xdr:pic>
      <xdr:nvPicPr>
        <xdr:cNvPr id="145" name="Имя " descr="Descr ">
          <a:extLs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160</xdr:row>
      <xdr:rowOff>9525</xdr:rowOff>
    </xdr:from>
    <xdr:to>
      <xdr:col>0</xdr:col>
      <xdr:colOff>1628775</xdr:colOff>
      <xdr:row>160</xdr:row>
      <xdr:rowOff>1628775</xdr:rowOff>
    </xdr:to>
    <xdr:pic>
      <xdr:nvPicPr>
        <xdr:cNvPr id="146" name="Имя " descr="Descr ">
          <a:extLst>
            <a:ext uri="{FF2B5EF4-FFF2-40B4-BE49-F238E27FC236}">
              <a16:creationId xmlns:a16="http://schemas.microsoft.com/office/drawing/2014/main" xmlns="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161</xdr:row>
      <xdr:rowOff>9525</xdr:rowOff>
    </xdr:from>
    <xdr:to>
      <xdr:col>0</xdr:col>
      <xdr:colOff>1628775</xdr:colOff>
      <xdr:row>161</xdr:row>
      <xdr:rowOff>1628775</xdr:rowOff>
    </xdr:to>
    <xdr:pic>
      <xdr:nvPicPr>
        <xdr:cNvPr id="147" name="Имя " descr="Descr "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162</xdr:row>
      <xdr:rowOff>9525</xdr:rowOff>
    </xdr:from>
    <xdr:to>
      <xdr:col>0</xdr:col>
      <xdr:colOff>1628775</xdr:colOff>
      <xdr:row>162</xdr:row>
      <xdr:rowOff>1628775</xdr:rowOff>
    </xdr:to>
    <xdr:pic>
      <xdr:nvPicPr>
        <xdr:cNvPr id="148" name="Имя " descr="Descr 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165</xdr:row>
      <xdr:rowOff>9525</xdr:rowOff>
    </xdr:from>
    <xdr:to>
      <xdr:col>0</xdr:col>
      <xdr:colOff>1628775</xdr:colOff>
      <xdr:row>165</xdr:row>
      <xdr:rowOff>1628775</xdr:rowOff>
    </xdr:to>
    <xdr:pic>
      <xdr:nvPicPr>
        <xdr:cNvPr id="149" name="Имя " descr="Descr "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166</xdr:row>
      <xdr:rowOff>9525</xdr:rowOff>
    </xdr:from>
    <xdr:to>
      <xdr:col>0</xdr:col>
      <xdr:colOff>1628775</xdr:colOff>
      <xdr:row>166</xdr:row>
      <xdr:rowOff>1628775</xdr:rowOff>
    </xdr:to>
    <xdr:pic>
      <xdr:nvPicPr>
        <xdr:cNvPr id="150" name="Имя " descr="Descr "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167</xdr:row>
      <xdr:rowOff>9525</xdr:rowOff>
    </xdr:from>
    <xdr:to>
      <xdr:col>0</xdr:col>
      <xdr:colOff>1628775</xdr:colOff>
      <xdr:row>167</xdr:row>
      <xdr:rowOff>1628775</xdr:rowOff>
    </xdr:to>
    <xdr:pic>
      <xdr:nvPicPr>
        <xdr:cNvPr id="151" name="Имя " descr="Descr "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168</xdr:row>
      <xdr:rowOff>9525</xdr:rowOff>
    </xdr:from>
    <xdr:to>
      <xdr:col>0</xdr:col>
      <xdr:colOff>1628775</xdr:colOff>
      <xdr:row>168</xdr:row>
      <xdr:rowOff>1628775</xdr:rowOff>
    </xdr:to>
    <xdr:pic>
      <xdr:nvPicPr>
        <xdr:cNvPr id="152" name="Имя " descr="Descr ">
          <a:extLst>
            <a:ext uri="{FF2B5EF4-FFF2-40B4-BE49-F238E27FC236}">
              <a16:creationId xmlns:a16="http://schemas.microsoft.com/office/drawing/2014/main" xmlns="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169</xdr:row>
      <xdr:rowOff>9525</xdr:rowOff>
    </xdr:from>
    <xdr:to>
      <xdr:col>0</xdr:col>
      <xdr:colOff>1628775</xdr:colOff>
      <xdr:row>169</xdr:row>
      <xdr:rowOff>1628775</xdr:rowOff>
    </xdr:to>
    <xdr:pic>
      <xdr:nvPicPr>
        <xdr:cNvPr id="153" name="Имя " descr="Descr ">
          <a:extLs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170</xdr:row>
      <xdr:rowOff>9525</xdr:rowOff>
    </xdr:from>
    <xdr:to>
      <xdr:col>0</xdr:col>
      <xdr:colOff>1628775</xdr:colOff>
      <xdr:row>170</xdr:row>
      <xdr:rowOff>1628775</xdr:rowOff>
    </xdr:to>
    <xdr:pic>
      <xdr:nvPicPr>
        <xdr:cNvPr id="154" name="Имя " descr="Descr ">
          <a:extLst>
            <a:ext uri="{FF2B5EF4-FFF2-40B4-BE49-F238E27FC236}">
              <a16:creationId xmlns:a16="http://schemas.microsoft.com/office/drawing/2014/main" xmlns="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171</xdr:row>
      <xdr:rowOff>9525</xdr:rowOff>
    </xdr:from>
    <xdr:to>
      <xdr:col>0</xdr:col>
      <xdr:colOff>1628775</xdr:colOff>
      <xdr:row>171</xdr:row>
      <xdr:rowOff>1628775</xdr:rowOff>
    </xdr:to>
    <xdr:pic>
      <xdr:nvPicPr>
        <xdr:cNvPr id="155" name="Имя " descr="Descr ">
          <a:extLst>
            <a:ext uri="{FF2B5EF4-FFF2-40B4-BE49-F238E27FC236}">
              <a16:creationId xmlns:a16="http://schemas.microsoft.com/office/drawing/2014/main" xmlns="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172</xdr:row>
      <xdr:rowOff>9525</xdr:rowOff>
    </xdr:from>
    <xdr:to>
      <xdr:col>0</xdr:col>
      <xdr:colOff>1628775</xdr:colOff>
      <xdr:row>172</xdr:row>
      <xdr:rowOff>1628775</xdr:rowOff>
    </xdr:to>
    <xdr:pic>
      <xdr:nvPicPr>
        <xdr:cNvPr id="156" name="Имя " descr="Descr ">
          <a:extLst>
            <a:ext uri="{FF2B5EF4-FFF2-40B4-BE49-F238E27FC236}">
              <a16:creationId xmlns:a16="http://schemas.microsoft.com/office/drawing/2014/main" xmlns="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174</xdr:row>
      <xdr:rowOff>9525</xdr:rowOff>
    </xdr:from>
    <xdr:to>
      <xdr:col>0</xdr:col>
      <xdr:colOff>1628775</xdr:colOff>
      <xdr:row>174</xdr:row>
      <xdr:rowOff>1628775</xdr:rowOff>
    </xdr:to>
    <xdr:pic>
      <xdr:nvPicPr>
        <xdr:cNvPr id="157" name="Имя " descr="Descr ">
          <a:extLst>
            <a:ext uri="{FF2B5EF4-FFF2-40B4-BE49-F238E27FC236}">
              <a16:creationId xmlns:a16="http://schemas.microsoft.com/office/drawing/2014/main" xmlns="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175</xdr:row>
      <xdr:rowOff>9525</xdr:rowOff>
    </xdr:from>
    <xdr:to>
      <xdr:col>0</xdr:col>
      <xdr:colOff>1628775</xdr:colOff>
      <xdr:row>175</xdr:row>
      <xdr:rowOff>1628775</xdr:rowOff>
    </xdr:to>
    <xdr:pic>
      <xdr:nvPicPr>
        <xdr:cNvPr id="158" name="Имя " descr="Descr ">
          <a:extLst>
            <a:ext uri="{FF2B5EF4-FFF2-40B4-BE49-F238E27FC236}">
              <a16:creationId xmlns:a16="http://schemas.microsoft.com/office/drawing/2014/main" xmlns="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176</xdr:row>
      <xdr:rowOff>9525</xdr:rowOff>
    </xdr:from>
    <xdr:to>
      <xdr:col>0</xdr:col>
      <xdr:colOff>1628775</xdr:colOff>
      <xdr:row>176</xdr:row>
      <xdr:rowOff>1628775</xdr:rowOff>
    </xdr:to>
    <xdr:pic>
      <xdr:nvPicPr>
        <xdr:cNvPr id="159" name="Имя " descr="Descr ">
          <a:extLs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177</xdr:row>
      <xdr:rowOff>9525</xdr:rowOff>
    </xdr:from>
    <xdr:to>
      <xdr:col>0</xdr:col>
      <xdr:colOff>1628775</xdr:colOff>
      <xdr:row>177</xdr:row>
      <xdr:rowOff>1628775</xdr:rowOff>
    </xdr:to>
    <xdr:pic>
      <xdr:nvPicPr>
        <xdr:cNvPr id="160" name="Имя " descr="Descr ">
          <a:extLst>
            <a:ext uri="{FF2B5EF4-FFF2-40B4-BE49-F238E27FC236}">
              <a16:creationId xmlns:a16="http://schemas.microsoft.com/office/drawing/2014/main" xmlns="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178</xdr:row>
      <xdr:rowOff>9525</xdr:rowOff>
    </xdr:from>
    <xdr:to>
      <xdr:col>0</xdr:col>
      <xdr:colOff>1628775</xdr:colOff>
      <xdr:row>178</xdr:row>
      <xdr:rowOff>1628775</xdr:rowOff>
    </xdr:to>
    <xdr:pic>
      <xdr:nvPicPr>
        <xdr:cNvPr id="161" name="Имя " descr="Descr ">
          <a:extLst>
            <a:ext uri="{FF2B5EF4-FFF2-40B4-BE49-F238E27FC236}">
              <a16:creationId xmlns:a16="http://schemas.microsoft.com/office/drawing/2014/main" xmlns="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179</xdr:row>
      <xdr:rowOff>9525</xdr:rowOff>
    </xdr:from>
    <xdr:to>
      <xdr:col>0</xdr:col>
      <xdr:colOff>1628775</xdr:colOff>
      <xdr:row>179</xdr:row>
      <xdr:rowOff>1628775</xdr:rowOff>
    </xdr:to>
    <xdr:pic>
      <xdr:nvPicPr>
        <xdr:cNvPr id="162" name="Имя " descr="Descr ">
          <a:extLst>
            <a:ext uri="{FF2B5EF4-FFF2-40B4-BE49-F238E27FC236}">
              <a16:creationId xmlns:a16="http://schemas.microsoft.com/office/drawing/2014/main" xmlns="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180</xdr:row>
      <xdr:rowOff>9525</xdr:rowOff>
    </xdr:from>
    <xdr:to>
      <xdr:col>0</xdr:col>
      <xdr:colOff>1628775</xdr:colOff>
      <xdr:row>180</xdr:row>
      <xdr:rowOff>1628775</xdr:rowOff>
    </xdr:to>
    <xdr:pic>
      <xdr:nvPicPr>
        <xdr:cNvPr id="166" name="Имя " descr="Descr ">
          <a:extLst>
            <a:ext uri="{FF2B5EF4-FFF2-40B4-BE49-F238E27FC236}">
              <a16:creationId xmlns:a16="http://schemas.microsoft.com/office/drawing/2014/main" xmlns="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181</xdr:row>
      <xdr:rowOff>9525</xdr:rowOff>
    </xdr:from>
    <xdr:to>
      <xdr:col>0</xdr:col>
      <xdr:colOff>1628775</xdr:colOff>
      <xdr:row>181</xdr:row>
      <xdr:rowOff>1628775</xdr:rowOff>
    </xdr:to>
    <xdr:pic>
      <xdr:nvPicPr>
        <xdr:cNvPr id="167" name="Имя " descr="Descr ">
          <a:extLst>
            <a:ext uri="{FF2B5EF4-FFF2-40B4-BE49-F238E27FC236}">
              <a16:creationId xmlns:a16="http://schemas.microsoft.com/office/drawing/2014/main" xmlns="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183</xdr:row>
      <xdr:rowOff>9525</xdr:rowOff>
    </xdr:from>
    <xdr:to>
      <xdr:col>0</xdr:col>
      <xdr:colOff>1628775</xdr:colOff>
      <xdr:row>183</xdr:row>
      <xdr:rowOff>1628775</xdr:rowOff>
    </xdr:to>
    <xdr:pic>
      <xdr:nvPicPr>
        <xdr:cNvPr id="168" name="Имя " descr="Descr ">
          <a:extLst>
            <a:ext uri="{FF2B5EF4-FFF2-40B4-BE49-F238E27FC236}">
              <a16:creationId xmlns:a16="http://schemas.microsoft.com/office/drawing/2014/main" xmlns="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184</xdr:row>
      <xdr:rowOff>9525</xdr:rowOff>
    </xdr:from>
    <xdr:to>
      <xdr:col>0</xdr:col>
      <xdr:colOff>1628775</xdr:colOff>
      <xdr:row>184</xdr:row>
      <xdr:rowOff>1628775</xdr:rowOff>
    </xdr:to>
    <xdr:pic>
      <xdr:nvPicPr>
        <xdr:cNvPr id="169" name="Имя " descr="Descr ">
          <a:extLst>
            <a:ext uri="{FF2B5EF4-FFF2-40B4-BE49-F238E27FC236}">
              <a16:creationId xmlns:a16="http://schemas.microsoft.com/office/drawing/2014/main" xmlns="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185</xdr:row>
      <xdr:rowOff>9525</xdr:rowOff>
    </xdr:from>
    <xdr:to>
      <xdr:col>0</xdr:col>
      <xdr:colOff>1628775</xdr:colOff>
      <xdr:row>185</xdr:row>
      <xdr:rowOff>1628775</xdr:rowOff>
    </xdr:to>
    <xdr:pic>
      <xdr:nvPicPr>
        <xdr:cNvPr id="170" name="Имя " descr="Descr ">
          <a:extLst>
            <a:ext uri="{FF2B5EF4-FFF2-40B4-BE49-F238E27FC236}">
              <a16:creationId xmlns:a16="http://schemas.microsoft.com/office/drawing/2014/main" xmlns="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186</xdr:row>
      <xdr:rowOff>9525</xdr:rowOff>
    </xdr:from>
    <xdr:to>
      <xdr:col>0</xdr:col>
      <xdr:colOff>1628775</xdr:colOff>
      <xdr:row>186</xdr:row>
      <xdr:rowOff>1628775</xdr:rowOff>
    </xdr:to>
    <xdr:pic>
      <xdr:nvPicPr>
        <xdr:cNvPr id="171" name="Имя " descr="Descr ">
          <a:extLst>
            <a:ext uri="{FF2B5EF4-FFF2-40B4-BE49-F238E27FC236}">
              <a16:creationId xmlns:a16="http://schemas.microsoft.com/office/drawing/2014/main" xmlns="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187</xdr:row>
      <xdr:rowOff>9525</xdr:rowOff>
    </xdr:from>
    <xdr:to>
      <xdr:col>0</xdr:col>
      <xdr:colOff>1628775</xdr:colOff>
      <xdr:row>187</xdr:row>
      <xdr:rowOff>1628775</xdr:rowOff>
    </xdr:to>
    <xdr:pic>
      <xdr:nvPicPr>
        <xdr:cNvPr id="172" name="Имя " descr="Descr ">
          <a:extLst>
            <a:ext uri="{FF2B5EF4-FFF2-40B4-BE49-F238E27FC236}">
              <a16:creationId xmlns:a16="http://schemas.microsoft.com/office/drawing/2014/main" xmlns="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188</xdr:row>
      <xdr:rowOff>9525</xdr:rowOff>
    </xdr:from>
    <xdr:to>
      <xdr:col>0</xdr:col>
      <xdr:colOff>1628775</xdr:colOff>
      <xdr:row>188</xdr:row>
      <xdr:rowOff>1628775</xdr:rowOff>
    </xdr:to>
    <xdr:pic>
      <xdr:nvPicPr>
        <xdr:cNvPr id="173" name="Имя " descr="Descr "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189</xdr:row>
      <xdr:rowOff>9525</xdr:rowOff>
    </xdr:from>
    <xdr:to>
      <xdr:col>0</xdr:col>
      <xdr:colOff>1628775</xdr:colOff>
      <xdr:row>189</xdr:row>
      <xdr:rowOff>1628775</xdr:rowOff>
    </xdr:to>
    <xdr:pic>
      <xdr:nvPicPr>
        <xdr:cNvPr id="174" name="Имя " descr="Descr ">
          <a:extLst>
            <a:ext uri="{FF2B5EF4-FFF2-40B4-BE49-F238E27FC236}">
              <a16:creationId xmlns:a16="http://schemas.microsoft.com/office/drawing/2014/main" xmlns="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190</xdr:row>
      <xdr:rowOff>9525</xdr:rowOff>
    </xdr:from>
    <xdr:to>
      <xdr:col>0</xdr:col>
      <xdr:colOff>1628775</xdr:colOff>
      <xdr:row>190</xdr:row>
      <xdr:rowOff>1628775</xdr:rowOff>
    </xdr:to>
    <xdr:pic>
      <xdr:nvPicPr>
        <xdr:cNvPr id="175" name="Имя " descr="Descr ">
          <a:extLst>
            <a:ext uri="{FF2B5EF4-FFF2-40B4-BE49-F238E27FC236}">
              <a16:creationId xmlns:a16="http://schemas.microsoft.com/office/drawing/2014/main" xmlns="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191</xdr:row>
      <xdr:rowOff>9525</xdr:rowOff>
    </xdr:from>
    <xdr:to>
      <xdr:col>0</xdr:col>
      <xdr:colOff>1628775</xdr:colOff>
      <xdr:row>191</xdr:row>
      <xdr:rowOff>1628775</xdr:rowOff>
    </xdr:to>
    <xdr:pic>
      <xdr:nvPicPr>
        <xdr:cNvPr id="176" name="Имя " descr="Descr ">
          <a:extLst>
            <a:ext uri="{FF2B5EF4-FFF2-40B4-BE49-F238E27FC236}">
              <a16:creationId xmlns:a16="http://schemas.microsoft.com/office/drawing/2014/main" xmlns="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192</xdr:row>
      <xdr:rowOff>9525</xdr:rowOff>
    </xdr:from>
    <xdr:to>
      <xdr:col>0</xdr:col>
      <xdr:colOff>1628775</xdr:colOff>
      <xdr:row>192</xdr:row>
      <xdr:rowOff>1628775</xdr:rowOff>
    </xdr:to>
    <xdr:pic>
      <xdr:nvPicPr>
        <xdr:cNvPr id="177" name="Имя " descr="Descr ">
          <a:extLs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193</xdr:row>
      <xdr:rowOff>9525</xdr:rowOff>
    </xdr:from>
    <xdr:to>
      <xdr:col>0</xdr:col>
      <xdr:colOff>1628775</xdr:colOff>
      <xdr:row>193</xdr:row>
      <xdr:rowOff>1628775</xdr:rowOff>
    </xdr:to>
    <xdr:pic>
      <xdr:nvPicPr>
        <xdr:cNvPr id="178" name="Имя " descr="Descr ">
          <a:extLst>
            <a:ext uri="{FF2B5EF4-FFF2-40B4-BE49-F238E27FC236}">
              <a16:creationId xmlns:a16="http://schemas.microsoft.com/office/drawing/2014/main" xmlns="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194</xdr:row>
      <xdr:rowOff>9525</xdr:rowOff>
    </xdr:from>
    <xdr:to>
      <xdr:col>0</xdr:col>
      <xdr:colOff>1628775</xdr:colOff>
      <xdr:row>194</xdr:row>
      <xdr:rowOff>1628775</xdr:rowOff>
    </xdr:to>
    <xdr:pic>
      <xdr:nvPicPr>
        <xdr:cNvPr id="179" name="Имя " descr="Descr ">
          <a:extLst>
            <a:ext uri="{FF2B5EF4-FFF2-40B4-BE49-F238E27FC236}">
              <a16:creationId xmlns:a16="http://schemas.microsoft.com/office/drawing/2014/main" xmlns="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195</xdr:row>
      <xdr:rowOff>9525</xdr:rowOff>
    </xdr:from>
    <xdr:to>
      <xdr:col>0</xdr:col>
      <xdr:colOff>1628775</xdr:colOff>
      <xdr:row>195</xdr:row>
      <xdr:rowOff>1628775</xdr:rowOff>
    </xdr:to>
    <xdr:pic>
      <xdr:nvPicPr>
        <xdr:cNvPr id="180" name="Имя " descr="Descr ">
          <a:extLst>
            <a:ext uri="{FF2B5EF4-FFF2-40B4-BE49-F238E27FC236}">
              <a16:creationId xmlns:a16="http://schemas.microsoft.com/office/drawing/2014/main" xmlns="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197</xdr:row>
      <xdr:rowOff>9525</xdr:rowOff>
    </xdr:from>
    <xdr:to>
      <xdr:col>0</xdr:col>
      <xdr:colOff>1628775</xdr:colOff>
      <xdr:row>197</xdr:row>
      <xdr:rowOff>1628775</xdr:rowOff>
    </xdr:to>
    <xdr:pic>
      <xdr:nvPicPr>
        <xdr:cNvPr id="181" name="Имя " descr="Descr ">
          <a:extLst>
            <a:ext uri="{FF2B5EF4-FFF2-40B4-BE49-F238E27FC236}">
              <a16:creationId xmlns:a16="http://schemas.microsoft.com/office/drawing/2014/main" xmlns="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198</xdr:row>
      <xdr:rowOff>9525</xdr:rowOff>
    </xdr:from>
    <xdr:to>
      <xdr:col>0</xdr:col>
      <xdr:colOff>1628775</xdr:colOff>
      <xdr:row>198</xdr:row>
      <xdr:rowOff>1628775</xdr:rowOff>
    </xdr:to>
    <xdr:pic>
      <xdr:nvPicPr>
        <xdr:cNvPr id="182" name="Имя " descr="Descr ">
          <a:extLst>
            <a:ext uri="{FF2B5EF4-FFF2-40B4-BE49-F238E27FC236}">
              <a16:creationId xmlns:a16="http://schemas.microsoft.com/office/drawing/2014/main" xmlns="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199</xdr:row>
      <xdr:rowOff>9525</xdr:rowOff>
    </xdr:from>
    <xdr:to>
      <xdr:col>0</xdr:col>
      <xdr:colOff>1628775</xdr:colOff>
      <xdr:row>199</xdr:row>
      <xdr:rowOff>1628775</xdr:rowOff>
    </xdr:to>
    <xdr:pic>
      <xdr:nvPicPr>
        <xdr:cNvPr id="183" name="Имя " descr="Descr ">
          <a:extLst>
            <a:ext uri="{FF2B5EF4-FFF2-40B4-BE49-F238E27FC236}">
              <a16:creationId xmlns:a16="http://schemas.microsoft.com/office/drawing/2014/main" xmlns="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200</xdr:row>
      <xdr:rowOff>9525</xdr:rowOff>
    </xdr:from>
    <xdr:to>
      <xdr:col>0</xdr:col>
      <xdr:colOff>1628775</xdr:colOff>
      <xdr:row>200</xdr:row>
      <xdr:rowOff>1628775</xdr:rowOff>
    </xdr:to>
    <xdr:pic>
      <xdr:nvPicPr>
        <xdr:cNvPr id="184" name="Имя " descr="Descr ">
          <a:extLst>
            <a:ext uri="{FF2B5EF4-FFF2-40B4-BE49-F238E27FC236}">
              <a16:creationId xmlns:a16="http://schemas.microsoft.com/office/drawing/2014/main" xmlns="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203</xdr:row>
      <xdr:rowOff>9525</xdr:rowOff>
    </xdr:from>
    <xdr:to>
      <xdr:col>0</xdr:col>
      <xdr:colOff>1628775</xdr:colOff>
      <xdr:row>203</xdr:row>
      <xdr:rowOff>1628775</xdr:rowOff>
    </xdr:to>
    <xdr:pic>
      <xdr:nvPicPr>
        <xdr:cNvPr id="185" name="Имя " descr="Descr ">
          <a:extLst>
            <a:ext uri="{FF2B5EF4-FFF2-40B4-BE49-F238E27FC236}">
              <a16:creationId xmlns:a16="http://schemas.microsoft.com/office/drawing/2014/main" xmlns="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204</xdr:row>
      <xdr:rowOff>9525</xdr:rowOff>
    </xdr:from>
    <xdr:to>
      <xdr:col>0</xdr:col>
      <xdr:colOff>1628775</xdr:colOff>
      <xdr:row>204</xdr:row>
      <xdr:rowOff>1628775</xdr:rowOff>
    </xdr:to>
    <xdr:pic>
      <xdr:nvPicPr>
        <xdr:cNvPr id="186" name="Имя " descr="Descr ">
          <a:extLst>
            <a:ext uri="{FF2B5EF4-FFF2-40B4-BE49-F238E27FC236}">
              <a16:creationId xmlns:a16="http://schemas.microsoft.com/office/drawing/2014/main" xmlns="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205</xdr:row>
      <xdr:rowOff>9525</xdr:rowOff>
    </xdr:from>
    <xdr:to>
      <xdr:col>0</xdr:col>
      <xdr:colOff>1628775</xdr:colOff>
      <xdr:row>205</xdr:row>
      <xdr:rowOff>2114550</xdr:rowOff>
    </xdr:to>
    <xdr:pic>
      <xdr:nvPicPr>
        <xdr:cNvPr id="187" name="Имя " descr="Descr ">
          <a:extLst>
            <a:ext uri="{FF2B5EF4-FFF2-40B4-BE49-F238E27FC236}">
              <a16:creationId xmlns:a16="http://schemas.microsoft.com/office/drawing/2014/main" xmlns="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206</xdr:row>
      <xdr:rowOff>9525</xdr:rowOff>
    </xdr:from>
    <xdr:to>
      <xdr:col>0</xdr:col>
      <xdr:colOff>1628775</xdr:colOff>
      <xdr:row>206</xdr:row>
      <xdr:rowOff>1628775</xdr:rowOff>
    </xdr:to>
    <xdr:pic>
      <xdr:nvPicPr>
        <xdr:cNvPr id="188" name="Имя " descr="Descr ">
          <a:extLst>
            <a:ext uri="{FF2B5EF4-FFF2-40B4-BE49-F238E27FC236}">
              <a16:creationId xmlns:a16="http://schemas.microsoft.com/office/drawing/2014/main" xmlns="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207</xdr:row>
      <xdr:rowOff>9525</xdr:rowOff>
    </xdr:from>
    <xdr:to>
      <xdr:col>0</xdr:col>
      <xdr:colOff>1628775</xdr:colOff>
      <xdr:row>207</xdr:row>
      <xdr:rowOff>1628775</xdr:rowOff>
    </xdr:to>
    <xdr:pic>
      <xdr:nvPicPr>
        <xdr:cNvPr id="189" name="Имя " descr="Descr ">
          <a:extLst>
            <a:ext uri="{FF2B5EF4-FFF2-40B4-BE49-F238E27FC236}">
              <a16:creationId xmlns:a16="http://schemas.microsoft.com/office/drawing/2014/main" xmlns="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208</xdr:row>
      <xdr:rowOff>9525</xdr:rowOff>
    </xdr:from>
    <xdr:to>
      <xdr:col>0</xdr:col>
      <xdr:colOff>1628775</xdr:colOff>
      <xdr:row>208</xdr:row>
      <xdr:rowOff>1628775</xdr:rowOff>
    </xdr:to>
    <xdr:pic>
      <xdr:nvPicPr>
        <xdr:cNvPr id="190" name="Имя " descr="Descr ">
          <a:extLst>
            <a:ext uri="{FF2B5EF4-FFF2-40B4-BE49-F238E27FC236}">
              <a16:creationId xmlns:a16="http://schemas.microsoft.com/office/drawing/2014/main" xmlns="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209</xdr:row>
      <xdr:rowOff>9525</xdr:rowOff>
    </xdr:from>
    <xdr:to>
      <xdr:col>0</xdr:col>
      <xdr:colOff>1628775</xdr:colOff>
      <xdr:row>209</xdr:row>
      <xdr:rowOff>1628775</xdr:rowOff>
    </xdr:to>
    <xdr:pic>
      <xdr:nvPicPr>
        <xdr:cNvPr id="191" name="Имя " descr="Descr ">
          <a:extLst>
            <a:ext uri="{FF2B5EF4-FFF2-40B4-BE49-F238E27FC236}">
              <a16:creationId xmlns:a16="http://schemas.microsoft.com/office/drawing/2014/main" xmlns="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210</xdr:row>
      <xdr:rowOff>9525</xdr:rowOff>
    </xdr:from>
    <xdr:to>
      <xdr:col>0</xdr:col>
      <xdr:colOff>1628775</xdr:colOff>
      <xdr:row>210</xdr:row>
      <xdr:rowOff>1628775</xdr:rowOff>
    </xdr:to>
    <xdr:pic>
      <xdr:nvPicPr>
        <xdr:cNvPr id="192" name="Имя " descr="Descr ">
          <a:extLst>
            <a:ext uri="{FF2B5EF4-FFF2-40B4-BE49-F238E27FC236}">
              <a16:creationId xmlns:a16="http://schemas.microsoft.com/office/drawing/2014/main" xmlns="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211</xdr:row>
      <xdr:rowOff>9525</xdr:rowOff>
    </xdr:from>
    <xdr:to>
      <xdr:col>0</xdr:col>
      <xdr:colOff>1628775</xdr:colOff>
      <xdr:row>211</xdr:row>
      <xdr:rowOff>1628775</xdr:rowOff>
    </xdr:to>
    <xdr:pic>
      <xdr:nvPicPr>
        <xdr:cNvPr id="193" name="Имя " descr="Descr ">
          <a:extLst>
            <a:ext uri="{FF2B5EF4-FFF2-40B4-BE49-F238E27FC236}">
              <a16:creationId xmlns:a16="http://schemas.microsoft.com/office/drawing/2014/main" xmlns="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212</xdr:row>
      <xdr:rowOff>9525</xdr:rowOff>
    </xdr:from>
    <xdr:to>
      <xdr:col>0</xdr:col>
      <xdr:colOff>1628775</xdr:colOff>
      <xdr:row>212</xdr:row>
      <xdr:rowOff>1628775</xdr:rowOff>
    </xdr:to>
    <xdr:pic>
      <xdr:nvPicPr>
        <xdr:cNvPr id="194" name="Имя " descr="Descr ">
          <a:extLst>
            <a:ext uri="{FF2B5EF4-FFF2-40B4-BE49-F238E27FC236}">
              <a16:creationId xmlns:a16="http://schemas.microsoft.com/office/drawing/2014/main" xmlns="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213</xdr:row>
      <xdr:rowOff>9525</xdr:rowOff>
    </xdr:from>
    <xdr:to>
      <xdr:col>0</xdr:col>
      <xdr:colOff>1628775</xdr:colOff>
      <xdr:row>213</xdr:row>
      <xdr:rowOff>1628775</xdr:rowOff>
    </xdr:to>
    <xdr:pic>
      <xdr:nvPicPr>
        <xdr:cNvPr id="195" name="Имя " descr="Descr ">
          <a:extLst>
            <a:ext uri="{FF2B5EF4-FFF2-40B4-BE49-F238E27FC236}">
              <a16:creationId xmlns:a16="http://schemas.microsoft.com/office/drawing/2014/main" xmlns="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214</xdr:row>
      <xdr:rowOff>9525</xdr:rowOff>
    </xdr:from>
    <xdr:to>
      <xdr:col>0</xdr:col>
      <xdr:colOff>1628775</xdr:colOff>
      <xdr:row>214</xdr:row>
      <xdr:rowOff>1628775</xdr:rowOff>
    </xdr:to>
    <xdr:pic>
      <xdr:nvPicPr>
        <xdr:cNvPr id="196" name="Имя " descr="Descr ">
          <a:extLst>
            <a:ext uri="{FF2B5EF4-FFF2-40B4-BE49-F238E27FC236}">
              <a16:creationId xmlns:a16="http://schemas.microsoft.com/office/drawing/2014/main" xmlns="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215</xdr:row>
      <xdr:rowOff>9525</xdr:rowOff>
    </xdr:from>
    <xdr:to>
      <xdr:col>0</xdr:col>
      <xdr:colOff>1628775</xdr:colOff>
      <xdr:row>215</xdr:row>
      <xdr:rowOff>1628775</xdr:rowOff>
    </xdr:to>
    <xdr:pic>
      <xdr:nvPicPr>
        <xdr:cNvPr id="197" name="Имя " descr="Descr ">
          <a:extLst>
            <a:ext uri="{FF2B5EF4-FFF2-40B4-BE49-F238E27FC236}">
              <a16:creationId xmlns:a16="http://schemas.microsoft.com/office/drawing/2014/main" xmlns="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216</xdr:row>
      <xdr:rowOff>9525</xdr:rowOff>
    </xdr:from>
    <xdr:to>
      <xdr:col>0</xdr:col>
      <xdr:colOff>1628775</xdr:colOff>
      <xdr:row>216</xdr:row>
      <xdr:rowOff>1628775</xdr:rowOff>
    </xdr:to>
    <xdr:pic>
      <xdr:nvPicPr>
        <xdr:cNvPr id="198" name="Имя " descr="Descr ">
          <a:extLst>
            <a:ext uri="{FF2B5EF4-FFF2-40B4-BE49-F238E27FC236}">
              <a16:creationId xmlns:a16="http://schemas.microsoft.com/office/drawing/2014/main" xmlns="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217</xdr:row>
      <xdr:rowOff>9525</xdr:rowOff>
    </xdr:from>
    <xdr:to>
      <xdr:col>0</xdr:col>
      <xdr:colOff>1628775</xdr:colOff>
      <xdr:row>217</xdr:row>
      <xdr:rowOff>1628775</xdr:rowOff>
    </xdr:to>
    <xdr:pic>
      <xdr:nvPicPr>
        <xdr:cNvPr id="199" name="Имя " descr="Descr ">
          <a:extLst>
            <a:ext uri="{FF2B5EF4-FFF2-40B4-BE49-F238E27FC236}">
              <a16:creationId xmlns:a16="http://schemas.microsoft.com/office/drawing/2014/main" xmlns="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218</xdr:row>
      <xdr:rowOff>9525</xdr:rowOff>
    </xdr:from>
    <xdr:to>
      <xdr:col>0</xdr:col>
      <xdr:colOff>1628775</xdr:colOff>
      <xdr:row>218</xdr:row>
      <xdr:rowOff>1628775</xdr:rowOff>
    </xdr:to>
    <xdr:pic>
      <xdr:nvPicPr>
        <xdr:cNvPr id="200" name="Имя " descr="Descr ">
          <a:extLst>
            <a:ext uri="{FF2B5EF4-FFF2-40B4-BE49-F238E27FC236}">
              <a16:creationId xmlns:a16="http://schemas.microsoft.com/office/drawing/2014/main" xmlns="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219</xdr:row>
      <xdr:rowOff>9525</xdr:rowOff>
    </xdr:from>
    <xdr:to>
      <xdr:col>0</xdr:col>
      <xdr:colOff>1628775</xdr:colOff>
      <xdr:row>219</xdr:row>
      <xdr:rowOff>1628775</xdr:rowOff>
    </xdr:to>
    <xdr:pic>
      <xdr:nvPicPr>
        <xdr:cNvPr id="201" name="Имя " descr="Descr ">
          <a:extLst>
            <a:ext uri="{FF2B5EF4-FFF2-40B4-BE49-F238E27FC236}">
              <a16:creationId xmlns:a16="http://schemas.microsoft.com/office/drawing/2014/main" xmlns="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220</xdr:row>
      <xdr:rowOff>9525</xdr:rowOff>
    </xdr:from>
    <xdr:to>
      <xdr:col>0</xdr:col>
      <xdr:colOff>1628775</xdr:colOff>
      <xdr:row>220</xdr:row>
      <xdr:rowOff>1628775</xdr:rowOff>
    </xdr:to>
    <xdr:pic>
      <xdr:nvPicPr>
        <xdr:cNvPr id="202" name="Имя " descr="Descr ">
          <a:extLst>
            <a:ext uri="{FF2B5EF4-FFF2-40B4-BE49-F238E27FC236}">
              <a16:creationId xmlns:a16="http://schemas.microsoft.com/office/drawing/2014/main" xmlns="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221</xdr:row>
      <xdr:rowOff>9525</xdr:rowOff>
    </xdr:from>
    <xdr:to>
      <xdr:col>0</xdr:col>
      <xdr:colOff>1628775</xdr:colOff>
      <xdr:row>221</xdr:row>
      <xdr:rowOff>1628775</xdr:rowOff>
    </xdr:to>
    <xdr:pic>
      <xdr:nvPicPr>
        <xdr:cNvPr id="203" name="Имя " descr="Descr ">
          <a:extLst>
            <a:ext uri="{FF2B5EF4-FFF2-40B4-BE49-F238E27FC236}">
              <a16:creationId xmlns:a16="http://schemas.microsoft.com/office/drawing/2014/main" xmlns="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222</xdr:row>
      <xdr:rowOff>9525</xdr:rowOff>
    </xdr:from>
    <xdr:to>
      <xdr:col>0</xdr:col>
      <xdr:colOff>1628775</xdr:colOff>
      <xdr:row>222</xdr:row>
      <xdr:rowOff>1628775</xdr:rowOff>
    </xdr:to>
    <xdr:pic>
      <xdr:nvPicPr>
        <xdr:cNvPr id="204" name="Имя " descr="Descr ">
          <a:extLst>
            <a:ext uri="{FF2B5EF4-FFF2-40B4-BE49-F238E27FC236}">
              <a16:creationId xmlns:a16="http://schemas.microsoft.com/office/drawing/2014/main" xmlns="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223</xdr:row>
      <xdr:rowOff>9525</xdr:rowOff>
    </xdr:from>
    <xdr:to>
      <xdr:col>0</xdr:col>
      <xdr:colOff>1628775</xdr:colOff>
      <xdr:row>223</xdr:row>
      <xdr:rowOff>1628775</xdr:rowOff>
    </xdr:to>
    <xdr:pic>
      <xdr:nvPicPr>
        <xdr:cNvPr id="205" name="Имя " descr="Descr ">
          <a:extLst>
            <a:ext uri="{FF2B5EF4-FFF2-40B4-BE49-F238E27FC236}">
              <a16:creationId xmlns:a16="http://schemas.microsoft.com/office/drawing/2014/main" xmlns="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224</xdr:row>
      <xdr:rowOff>9525</xdr:rowOff>
    </xdr:from>
    <xdr:to>
      <xdr:col>0</xdr:col>
      <xdr:colOff>1628775</xdr:colOff>
      <xdr:row>224</xdr:row>
      <xdr:rowOff>1628775</xdr:rowOff>
    </xdr:to>
    <xdr:pic>
      <xdr:nvPicPr>
        <xdr:cNvPr id="206" name="Имя " descr="Descr ">
          <a:extLst>
            <a:ext uri="{FF2B5EF4-FFF2-40B4-BE49-F238E27FC236}">
              <a16:creationId xmlns:a16="http://schemas.microsoft.com/office/drawing/2014/main" xmlns="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225</xdr:row>
      <xdr:rowOff>9525</xdr:rowOff>
    </xdr:from>
    <xdr:to>
      <xdr:col>0</xdr:col>
      <xdr:colOff>1628775</xdr:colOff>
      <xdr:row>225</xdr:row>
      <xdr:rowOff>1628775</xdr:rowOff>
    </xdr:to>
    <xdr:pic>
      <xdr:nvPicPr>
        <xdr:cNvPr id="207" name="Имя " descr="Descr ">
          <a:extLst>
            <a:ext uri="{FF2B5EF4-FFF2-40B4-BE49-F238E27FC236}">
              <a16:creationId xmlns:a16="http://schemas.microsoft.com/office/drawing/2014/main" xmlns="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226</xdr:row>
      <xdr:rowOff>9525</xdr:rowOff>
    </xdr:from>
    <xdr:to>
      <xdr:col>0</xdr:col>
      <xdr:colOff>1628775</xdr:colOff>
      <xdr:row>226</xdr:row>
      <xdr:rowOff>1628775</xdr:rowOff>
    </xdr:to>
    <xdr:pic>
      <xdr:nvPicPr>
        <xdr:cNvPr id="208" name="Имя " descr="Descr ">
          <a:extLst>
            <a:ext uri="{FF2B5EF4-FFF2-40B4-BE49-F238E27FC236}">
              <a16:creationId xmlns:a16="http://schemas.microsoft.com/office/drawing/2014/main" xmlns="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227</xdr:row>
      <xdr:rowOff>9525</xdr:rowOff>
    </xdr:from>
    <xdr:to>
      <xdr:col>0</xdr:col>
      <xdr:colOff>1628775</xdr:colOff>
      <xdr:row>227</xdr:row>
      <xdr:rowOff>1628775</xdr:rowOff>
    </xdr:to>
    <xdr:pic>
      <xdr:nvPicPr>
        <xdr:cNvPr id="209" name="Имя " descr="Descr ">
          <a:extLs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228</xdr:row>
      <xdr:rowOff>9525</xdr:rowOff>
    </xdr:from>
    <xdr:to>
      <xdr:col>0</xdr:col>
      <xdr:colOff>1628775</xdr:colOff>
      <xdr:row>228</xdr:row>
      <xdr:rowOff>1628775</xdr:rowOff>
    </xdr:to>
    <xdr:pic>
      <xdr:nvPicPr>
        <xdr:cNvPr id="210" name="Имя " descr="Descr ">
          <a:extLst>
            <a:ext uri="{FF2B5EF4-FFF2-40B4-BE49-F238E27FC236}">
              <a16:creationId xmlns:a16="http://schemas.microsoft.com/office/drawing/2014/main" xmlns="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229</xdr:row>
      <xdr:rowOff>9525</xdr:rowOff>
    </xdr:from>
    <xdr:to>
      <xdr:col>0</xdr:col>
      <xdr:colOff>1628775</xdr:colOff>
      <xdr:row>229</xdr:row>
      <xdr:rowOff>1628775</xdr:rowOff>
    </xdr:to>
    <xdr:pic>
      <xdr:nvPicPr>
        <xdr:cNvPr id="211" name="Имя " descr="Descr ">
          <a:extLst>
            <a:ext uri="{FF2B5EF4-FFF2-40B4-BE49-F238E27FC236}">
              <a16:creationId xmlns:a16="http://schemas.microsoft.com/office/drawing/2014/main" xmlns="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230</xdr:row>
      <xdr:rowOff>9525</xdr:rowOff>
    </xdr:from>
    <xdr:to>
      <xdr:col>0</xdr:col>
      <xdr:colOff>1628775</xdr:colOff>
      <xdr:row>230</xdr:row>
      <xdr:rowOff>1628775</xdr:rowOff>
    </xdr:to>
    <xdr:pic>
      <xdr:nvPicPr>
        <xdr:cNvPr id="212" name="Имя " descr="Descr ">
          <a:extLst>
            <a:ext uri="{FF2B5EF4-FFF2-40B4-BE49-F238E27FC236}">
              <a16:creationId xmlns:a16="http://schemas.microsoft.com/office/drawing/2014/main" xmlns="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231</xdr:row>
      <xdr:rowOff>9525</xdr:rowOff>
    </xdr:from>
    <xdr:to>
      <xdr:col>0</xdr:col>
      <xdr:colOff>1628775</xdr:colOff>
      <xdr:row>231</xdr:row>
      <xdr:rowOff>1628775</xdr:rowOff>
    </xdr:to>
    <xdr:pic>
      <xdr:nvPicPr>
        <xdr:cNvPr id="213" name="Имя " descr="Descr ">
          <a:extLst>
            <a:ext uri="{FF2B5EF4-FFF2-40B4-BE49-F238E27FC236}">
              <a16:creationId xmlns:a16="http://schemas.microsoft.com/office/drawing/2014/main" xmlns="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232</xdr:row>
      <xdr:rowOff>9525</xdr:rowOff>
    </xdr:from>
    <xdr:to>
      <xdr:col>0</xdr:col>
      <xdr:colOff>1628775</xdr:colOff>
      <xdr:row>232</xdr:row>
      <xdr:rowOff>1628775</xdr:rowOff>
    </xdr:to>
    <xdr:pic>
      <xdr:nvPicPr>
        <xdr:cNvPr id="214" name="Имя " descr="Descr ">
          <a:extLst>
            <a:ext uri="{FF2B5EF4-FFF2-40B4-BE49-F238E27FC236}">
              <a16:creationId xmlns:a16="http://schemas.microsoft.com/office/drawing/2014/main" xmlns="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233</xdr:row>
      <xdr:rowOff>9525</xdr:rowOff>
    </xdr:from>
    <xdr:to>
      <xdr:col>0</xdr:col>
      <xdr:colOff>1628775</xdr:colOff>
      <xdr:row>233</xdr:row>
      <xdr:rowOff>1628775</xdr:rowOff>
    </xdr:to>
    <xdr:pic>
      <xdr:nvPicPr>
        <xdr:cNvPr id="215" name="Имя " descr="Descr ">
          <a:extLst>
            <a:ext uri="{FF2B5EF4-FFF2-40B4-BE49-F238E27FC236}">
              <a16:creationId xmlns:a16="http://schemas.microsoft.com/office/drawing/2014/main" xmlns="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234</xdr:row>
      <xdr:rowOff>9525</xdr:rowOff>
    </xdr:from>
    <xdr:to>
      <xdr:col>0</xdr:col>
      <xdr:colOff>1628775</xdr:colOff>
      <xdr:row>234</xdr:row>
      <xdr:rowOff>1628775</xdr:rowOff>
    </xdr:to>
    <xdr:pic>
      <xdr:nvPicPr>
        <xdr:cNvPr id="216" name="Имя " descr="Descr ">
          <a:extLst>
            <a:ext uri="{FF2B5EF4-FFF2-40B4-BE49-F238E27FC236}">
              <a16:creationId xmlns:a16="http://schemas.microsoft.com/office/drawing/2014/main" xmlns="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235</xdr:row>
      <xdr:rowOff>9525</xdr:rowOff>
    </xdr:from>
    <xdr:to>
      <xdr:col>0</xdr:col>
      <xdr:colOff>1628775</xdr:colOff>
      <xdr:row>235</xdr:row>
      <xdr:rowOff>1628775</xdr:rowOff>
    </xdr:to>
    <xdr:pic>
      <xdr:nvPicPr>
        <xdr:cNvPr id="217" name="Имя " descr="Descr ">
          <a:extLst>
            <a:ext uri="{FF2B5EF4-FFF2-40B4-BE49-F238E27FC236}">
              <a16:creationId xmlns:a16="http://schemas.microsoft.com/office/drawing/2014/main" xmlns="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237</xdr:row>
      <xdr:rowOff>9525</xdr:rowOff>
    </xdr:from>
    <xdr:to>
      <xdr:col>0</xdr:col>
      <xdr:colOff>1628775</xdr:colOff>
      <xdr:row>237</xdr:row>
      <xdr:rowOff>1628775</xdr:rowOff>
    </xdr:to>
    <xdr:pic>
      <xdr:nvPicPr>
        <xdr:cNvPr id="218" name="Имя " descr="Descr ">
          <a:extLst>
            <a:ext uri="{FF2B5EF4-FFF2-40B4-BE49-F238E27FC236}">
              <a16:creationId xmlns:a16="http://schemas.microsoft.com/office/drawing/2014/main" xmlns="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238</xdr:row>
      <xdr:rowOff>9525</xdr:rowOff>
    </xdr:from>
    <xdr:to>
      <xdr:col>0</xdr:col>
      <xdr:colOff>1628775</xdr:colOff>
      <xdr:row>238</xdr:row>
      <xdr:rowOff>1628775</xdr:rowOff>
    </xdr:to>
    <xdr:pic>
      <xdr:nvPicPr>
        <xdr:cNvPr id="219" name="Имя " descr="Descr ">
          <a:extLst>
            <a:ext uri="{FF2B5EF4-FFF2-40B4-BE49-F238E27FC236}">
              <a16:creationId xmlns:a16="http://schemas.microsoft.com/office/drawing/2014/main" xmlns="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239</xdr:row>
      <xdr:rowOff>9525</xdr:rowOff>
    </xdr:from>
    <xdr:to>
      <xdr:col>0</xdr:col>
      <xdr:colOff>1628775</xdr:colOff>
      <xdr:row>239</xdr:row>
      <xdr:rowOff>1628775</xdr:rowOff>
    </xdr:to>
    <xdr:pic>
      <xdr:nvPicPr>
        <xdr:cNvPr id="220" name="Имя " descr="Descr ">
          <a:extLst>
            <a:ext uri="{FF2B5EF4-FFF2-40B4-BE49-F238E27FC236}">
              <a16:creationId xmlns:a16="http://schemas.microsoft.com/office/drawing/2014/main" xmlns="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240</xdr:row>
      <xdr:rowOff>9525</xdr:rowOff>
    </xdr:from>
    <xdr:to>
      <xdr:col>0</xdr:col>
      <xdr:colOff>1628775</xdr:colOff>
      <xdr:row>240</xdr:row>
      <xdr:rowOff>1628775</xdr:rowOff>
    </xdr:to>
    <xdr:pic>
      <xdr:nvPicPr>
        <xdr:cNvPr id="221" name="Имя " descr="Descr ">
          <a:extLst>
            <a:ext uri="{FF2B5EF4-FFF2-40B4-BE49-F238E27FC236}">
              <a16:creationId xmlns:a16="http://schemas.microsoft.com/office/drawing/2014/main" xmlns="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241</xdr:row>
      <xdr:rowOff>9525</xdr:rowOff>
    </xdr:from>
    <xdr:to>
      <xdr:col>0</xdr:col>
      <xdr:colOff>1628775</xdr:colOff>
      <xdr:row>241</xdr:row>
      <xdr:rowOff>1628775</xdr:rowOff>
    </xdr:to>
    <xdr:pic>
      <xdr:nvPicPr>
        <xdr:cNvPr id="222" name="Имя " descr="Descr ">
          <a:extLst>
            <a:ext uri="{FF2B5EF4-FFF2-40B4-BE49-F238E27FC236}">
              <a16:creationId xmlns:a16="http://schemas.microsoft.com/office/drawing/2014/main" xmlns="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242</xdr:row>
      <xdr:rowOff>9525</xdr:rowOff>
    </xdr:from>
    <xdr:to>
      <xdr:col>0</xdr:col>
      <xdr:colOff>1628775</xdr:colOff>
      <xdr:row>242</xdr:row>
      <xdr:rowOff>1628775</xdr:rowOff>
    </xdr:to>
    <xdr:pic>
      <xdr:nvPicPr>
        <xdr:cNvPr id="223" name="Имя " descr="Descr ">
          <a:extLst>
            <a:ext uri="{FF2B5EF4-FFF2-40B4-BE49-F238E27FC236}">
              <a16:creationId xmlns:a16="http://schemas.microsoft.com/office/drawing/2014/main" xmlns="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243</xdr:row>
      <xdr:rowOff>9525</xdr:rowOff>
    </xdr:from>
    <xdr:to>
      <xdr:col>0</xdr:col>
      <xdr:colOff>1628775</xdr:colOff>
      <xdr:row>243</xdr:row>
      <xdr:rowOff>1628775</xdr:rowOff>
    </xdr:to>
    <xdr:pic>
      <xdr:nvPicPr>
        <xdr:cNvPr id="224" name="Имя " descr="Descr ">
          <a:extLst>
            <a:ext uri="{FF2B5EF4-FFF2-40B4-BE49-F238E27FC236}">
              <a16:creationId xmlns:a16="http://schemas.microsoft.com/office/drawing/2014/main" xmlns="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244</xdr:row>
      <xdr:rowOff>9525</xdr:rowOff>
    </xdr:from>
    <xdr:to>
      <xdr:col>0</xdr:col>
      <xdr:colOff>1628775</xdr:colOff>
      <xdr:row>244</xdr:row>
      <xdr:rowOff>1628775</xdr:rowOff>
    </xdr:to>
    <xdr:pic>
      <xdr:nvPicPr>
        <xdr:cNvPr id="225" name="Имя " descr="Descr ">
          <a:extLst>
            <a:ext uri="{FF2B5EF4-FFF2-40B4-BE49-F238E27FC236}">
              <a16:creationId xmlns:a16="http://schemas.microsoft.com/office/drawing/2014/main" xmlns="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245</xdr:row>
      <xdr:rowOff>9525</xdr:rowOff>
    </xdr:from>
    <xdr:to>
      <xdr:col>0</xdr:col>
      <xdr:colOff>1628775</xdr:colOff>
      <xdr:row>245</xdr:row>
      <xdr:rowOff>1628775</xdr:rowOff>
    </xdr:to>
    <xdr:pic>
      <xdr:nvPicPr>
        <xdr:cNvPr id="226" name="Имя " descr="Descr ">
          <a:extLst>
            <a:ext uri="{FF2B5EF4-FFF2-40B4-BE49-F238E27FC236}">
              <a16:creationId xmlns:a16="http://schemas.microsoft.com/office/drawing/2014/main" xmlns="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246</xdr:row>
      <xdr:rowOff>9525</xdr:rowOff>
    </xdr:from>
    <xdr:to>
      <xdr:col>0</xdr:col>
      <xdr:colOff>1628775</xdr:colOff>
      <xdr:row>246</xdr:row>
      <xdr:rowOff>1628775</xdr:rowOff>
    </xdr:to>
    <xdr:pic>
      <xdr:nvPicPr>
        <xdr:cNvPr id="227" name="Имя " descr="Descr ">
          <a:extLst>
            <a:ext uri="{FF2B5EF4-FFF2-40B4-BE49-F238E27FC236}">
              <a16:creationId xmlns:a16="http://schemas.microsoft.com/office/drawing/2014/main" xmlns="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247</xdr:row>
      <xdr:rowOff>9525</xdr:rowOff>
    </xdr:from>
    <xdr:to>
      <xdr:col>0</xdr:col>
      <xdr:colOff>1628775</xdr:colOff>
      <xdr:row>247</xdr:row>
      <xdr:rowOff>1628775</xdr:rowOff>
    </xdr:to>
    <xdr:pic>
      <xdr:nvPicPr>
        <xdr:cNvPr id="228" name="Имя " descr="Descr ">
          <a:extLst>
            <a:ext uri="{FF2B5EF4-FFF2-40B4-BE49-F238E27FC236}">
              <a16:creationId xmlns:a16="http://schemas.microsoft.com/office/drawing/2014/main" xmlns="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249</xdr:row>
      <xdr:rowOff>9525</xdr:rowOff>
    </xdr:from>
    <xdr:to>
      <xdr:col>0</xdr:col>
      <xdr:colOff>1628775</xdr:colOff>
      <xdr:row>249</xdr:row>
      <xdr:rowOff>1628775</xdr:rowOff>
    </xdr:to>
    <xdr:pic>
      <xdr:nvPicPr>
        <xdr:cNvPr id="229" name="Имя " descr="Descr ">
          <a:extLst>
            <a:ext uri="{FF2B5EF4-FFF2-40B4-BE49-F238E27FC236}">
              <a16:creationId xmlns:a16="http://schemas.microsoft.com/office/drawing/2014/main" xmlns="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250</xdr:row>
      <xdr:rowOff>9525</xdr:rowOff>
    </xdr:from>
    <xdr:to>
      <xdr:col>0</xdr:col>
      <xdr:colOff>1628775</xdr:colOff>
      <xdr:row>250</xdr:row>
      <xdr:rowOff>1628775</xdr:rowOff>
    </xdr:to>
    <xdr:pic>
      <xdr:nvPicPr>
        <xdr:cNvPr id="230" name="Имя " descr="Descr ">
          <a:extLst>
            <a:ext uri="{FF2B5EF4-FFF2-40B4-BE49-F238E27FC236}">
              <a16:creationId xmlns:a16="http://schemas.microsoft.com/office/drawing/2014/main" xmlns="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251</xdr:row>
      <xdr:rowOff>9525</xdr:rowOff>
    </xdr:from>
    <xdr:to>
      <xdr:col>0</xdr:col>
      <xdr:colOff>1628775</xdr:colOff>
      <xdr:row>251</xdr:row>
      <xdr:rowOff>1628775</xdr:rowOff>
    </xdr:to>
    <xdr:pic>
      <xdr:nvPicPr>
        <xdr:cNvPr id="231" name="Имя " descr="Descr ">
          <a:extLst>
            <a:ext uri="{FF2B5EF4-FFF2-40B4-BE49-F238E27FC236}">
              <a16:creationId xmlns:a16="http://schemas.microsoft.com/office/drawing/2014/main" xmlns="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252</xdr:row>
      <xdr:rowOff>9525</xdr:rowOff>
    </xdr:from>
    <xdr:to>
      <xdr:col>0</xdr:col>
      <xdr:colOff>1628775</xdr:colOff>
      <xdr:row>252</xdr:row>
      <xdr:rowOff>1628775</xdr:rowOff>
    </xdr:to>
    <xdr:pic>
      <xdr:nvPicPr>
        <xdr:cNvPr id="232" name="Имя " descr="Descr ">
          <a:extLst>
            <a:ext uri="{FF2B5EF4-FFF2-40B4-BE49-F238E27FC236}">
              <a16:creationId xmlns:a16="http://schemas.microsoft.com/office/drawing/2014/main" xmlns="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253</xdr:row>
      <xdr:rowOff>9525</xdr:rowOff>
    </xdr:from>
    <xdr:to>
      <xdr:col>0</xdr:col>
      <xdr:colOff>1628775</xdr:colOff>
      <xdr:row>253</xdr:row>
      <xdr:rowOff>1628775</xdr:rowOff>
    </xdr:to>
    <xdr:pic>
      <xdr:nvPicPr>
        <xdr:cNvPr id="233" name="Имя " descr="Descr ">
          <a:extLst>
            <a:ext uri="{FF2B5EF4-FFF2-40B4-BE49-F238E27FC236}">
              <a16:creationId xmlns:a16="http://schemas.microsoft.com/office/drawing/2014/main" xmlns="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254</xdr:row>
      <xdr:rowOff>9525</xdr:rowOff>
    </xdr:from>
    <xdr:to>
      <xdr:col>0</xdr:col>
      <xdr:colOff>1628775</xdr:colOff>
      <xdr:row>254</xdr:row>
      <xdr:rowOff>1628775</xdr:rowOff>
    </xdr:to>
    <xdr:pic>
      <xdr:nvPicPr>
        <xdr:cNvPr id="234" name="Имя " descr="Descr ">
          <a:extLst>
            <a:ext uri="{FF2B5EF4-FFF2-40B4-BE49-F238E27FC236}">
              <a16:creationId xmlns:a16="http://schemas.microsoft.com/office/drawing/2014/main" xmlns="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255</xdr:row>
      <xdr:rowOff>9525</xdr:rowOff>
    </xdr:from>
    <xdr:to>
      <xdr:col>0</xdr:col>
      <xdr:colOff>1628775</xdr:colOff>
      <xdr:row>255</xdr:row>
      <xdr:rowOff>1628775</xdr:rowOff>
    </xdr:to>
    <xdr:pic>
      <xdr:nvPicPr>
        <xdr:cNvPr id="235" name="Имя " descr="Descr ">
          <a:extLst>
            <a:ext uri="{FF2B5EF4-FFF2-40B4-BE49-F238E27FC236}">
              <a16:creationId xmlns:a16="http://schemas.microsoft.com/office/drawing/2014/main" xmlns="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256</xdr:row>
      <xdr:rowOff>9525</xdr:rowOff>
    </xdr:from>
    <xdr:to>
      <xdr:col>0</xdr:col>
      <xdr:colOff>1628775</xdr:colOff>
      <xdr:row>256</xdr:row>
      <xdr:rowOff>1628775</xdr:rowOff>
    </xdr:to>
    <xdr:pic>
      <xdr:nvPicPr>
        <xdr:cNvPr id="236" name="Имя " descr="Descr ">
          <a:extLst>
            <a:ext uri="{FF2B5EF4-FFF2-40B4-BE49-F238E27FC236}">
              <a16:creationId xmlns:a16="http://schemas.microsoft.com/office/drawing/2014/main" xmlns="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257</xdr:row>
      <xdr:rowOff>9525</xdr:rowOff>
    </xdr:from>
    <xdr:to>
      <xdr:col>0</xdr:col>
      <xdr:colOff>1628775</xdr:colOff>
      <xdr:row>257</xdr:row>
      <xdr:rowOff>1628775</xdr:rowOff>
    </xdr:to>
    <xdr:pic>
      <xdr:nvPicPr>
        <xdr:cNvPr id="237" name="Имя " descr="Descr ">
          <a:extLst>
            <a:ext uri="{FF2B5EF4-FFF2-40B4-BE49-F238E27FC236}">
              <a16:creationId xmlns:a16="http://schemas.microsoft.com/office/drawing/2014/main" xmlns="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258</xdr:row>
      <xdr:rowOff>9525</xdr:rowOff>
    </xdr:from>
    <xdr:to>
      <xdr:col>0</xdr:col>
      <xdr:colOff>1628775</xdr:colOff>
      <xdr:row>258</xdr:row>
      <xdr:rowOff>1628775</xdr:rowOff>
    </xdr:to>
    <xdr:pic>
      <xdr:nvPicPr>
        <xdr:cNvPr id="238" name="Имя " descr="Descr ">
          <a:extLst>
            <a:ext uri="{FF2B5EF4-FFF2-40B4-BE49-F238E27FC236}">
              <a16:creationId xmlns:a16="http://schemas.microsoft.com/office/drawing/2014/main" xmlns="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259</xdr:row>
      <xdr:rowOff>9525</xdr:rowOff>
    </xdr:from>
    <xdr:to>
      <xdr:col>0</xdr:col>
      <xdr:colOff>1628775</xdr:colOff>
      <xdr:row>259</xdr:row>
      <xdr:rowOff>1628775</xdr:rowOff>
    </xdr:to>
    <xdr:pic>
      <xdr:nvPicPr>
        <xdr:cNvPr id="239" name="Имя " descr="Descr ">
          <a:extLst>
            <a:ext uri="{FF2B5EF4-FFF2-40B4-BE49-F238E27FC236}">
              <a16:creationId xmlns:a16="http://schemas.microsoft.com/office/drawing/2014/main" xmlns="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260</xdr:row>
      <xdr:rowOff>9525</xdr:rowOff>
    </xdr:from>
    <xdr:to>
      <xdr:col>0</xdr:col>
      <xdr:colOff>1628775</xdr:colOff>
      <xdr:row>260</xdr:row>
      <xdr:rowOff>1628775</xdr:rowOff>
    </xdr:to>
    <xdr:pic>
      <xdr:nvPicPr>
        <xdr:cNvPr id="240" name="Имя " descr="Descr ">
          <a:extLst>
            <a:ext uri="{FF2B5EF4-FFF2-40B4-BE49-F238E27FC236}">
              <a16:creationId xmlns:a16="http://schemas.microsoft.com/office/drawing/2014/main" xmlns="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261</xdr:row>
      <xdr:rowOff>9525</xdr:rowOff>
    </xdr:from>
    <xdr:to>
      <xdr:col>0</xdr:col>
      <xdr:colOff>1628775</xdr:colOff>
      <xdr:row>261</xdr:row>
      <xdr:rowOff>1628775</xdr:rowOff>
    </xdr:to>
    <xdr:pic>
      <xdr:nvPicPr>
        <xdr:cNvPr id="241" name="Имя " descr="Descr ">
          <a:extLst>
            <a:ext uri="{FF2B5EF4-FFF2-40B4-BE49-F238E27FC236}">
              <a16:creationId xmlns:a16="http://schemas.microsoft.com/office/drawing/2014/main" xmlns="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262</xdr:row>
      <xdr:rowOff>9525</xdr:rowOff>
    </xdr:from>
    <xdr:to>
      <xdr:col>0</xdr:col>
      <xdr:colOff>1628775</xdr:colOff>
      <xdr:row>262</xdr:row>
      <xdr:rowOff>1628775</xdr:rowOff>
    </xdr:to>
    <xdr:pic>
      <xdr:nvPicPr>
        <xdr:cNvPr id="242" name="Имя " descr="Descr ">
          <a:extLst>
            <a:ext uri="{FF2B5EF4-FFF2-40B4-BE49-F238E27FC236}">
              <a16:creationId xmlns:a16="http://schemas.microsoft.com/office/drawing/2014/main" xmlns="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263</xdr:row>
      <xdr:rowOff>9525</xdr:rowOff>
    </xdr:from>
    <xdr:to>
      <xdr:col>0</xdr:col>
      <xdr:colOff>1628775</xdr:colOff>
      <xdr:row>263</xdr:row>
      <xdr:rowOff>1628775</xdr:rowOff>
    </xdr:to>
    <xdr:pic>
      <xdr:nvPicPr>
        <xdr:cNvPr id="243" name="Имя " descr="Descr ">
          <a:extLst>
            <a:ext uri="{FF2B5EF4-FFF2-40B4-BE49-F238E27FC236}">
              <a16:creationId xmlns:a16="http://schemas.microsoft.com/office/drawing/2014/main" xmlns="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264</xdr:row>
      <xdr:rowOff>9525</xdr:rowOff>
    </xdr:from>
    <xdr:to>
      <xdr:col>0</xdr:col>
      <xdr:colOff>1628775</xdr:colOff>
      <xdr:row>264</xdr:row>
      <xdr:rowOff>1628775</xdr:rowOff>
    </xdr:to>
    <xdr:pic>
      <xdr:nvPicPr>
        <xdr:cNvPr id="244" name="Имя " descr="Descr ">
          <a:extLst>
            <a:ext uri="{FF2B5EF4-FFF2-40B4-BE49-F238E27FC236}">
              <a16:creationId xmlns:a16="http://schemas.microsoft.com/office/drawing/2014/main" xmlns="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265</xdr:row>
      <xdr:rowOff>9525</xdr:rowOff>
    </xdr:from>
    <xdr:to>
      <xdr:col>0</xdr:col>
      <xdr:colOff>1628775</xdr:colOff>
      <xdr:row>265</xdr:row>
      <xdr:rowOff>1628775</xdr:rowOff>
    </xdr:to>
    <xdr:pic>
      <xdr:nvPicPr>
        <xdr:cNvPr id="245" name="Имя " descr="Descr ">
          <a:extLst>
            <a:ext uri="{FF2B5EF4-FFF2-40B4-BE49-F238E27FC236}">
              <a16:creationId xmlns:a16="http://schemas.microsoft.com/office/drawing/2014/main" xmlns="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266</xdr:row>
      <xdr:rowOff>9525</xdr:rowOff>
    </xdr:from>
    <xdr:to>
      <xdr:col>0</xdr:col>
      <xdr:colOff>1628775</xdr:colOff>
      <xdr:row>266</xdr:row>
      <xdr:rowOff>1628775</xdr:rowOff>
    </xdr:to>
    <xdr:pic>
      <xdr:nvPicPr>
        <xdr:cNvPr id="246" name="Имя " descr="Descr ">
          <a:extLst>
            <a:ext uri="{FF2B5EF4-FFF2-40B4-BE49-F238E27FC236}">
              <a16:creationId xmlns:a16="http://schemas.microsoft.com/office/drawing/2014/main" xmlns="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267</xdr:row>
      <xdr:rowOff>9525</xdr:rowOff>
    </xdr:from>
    <xdr:to>
      <xdr:col>0</xdr:col>
      <xdr:colOff>1628775</xdr:colOff>
      <xdr:row>267</xdr:row>
      <xdr:rowOff>1628775</xdr:rowOff>
    </xdr:to>
    <xdr:pic>
      <xdr:nvPicPr>
        <xdr:cNvPr id="247" name="Имя " descr="Descr ">
          <a:extLst>
            <a:ext uri="{FF2B5EF4-FFF2-40B4-BE49-F238E27FC236}">
              <a16:creationId xmlns:a16="http://schemas.microsoft.com/office/drawing/2014/main" xmlns="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268</xdr:row>
      <xdr:rowOff>9525</xdr:rowOff>
    </xdr:from>
    <xdr:to>
      <xdr:col>0</xdr:col>
      <xdr:colOff>1628775</xdr:colOff>
      <xdr:row>268</xdr:row>
      <xdr:rowOff>1628775</xdr:rowOff>
    </xdr:to>
    <xdr:pic>
      <xdr:nvPicPr>
        <xdr:cNvPr id="248" name="Имя " descr="Descr ">
          <a:extLst>
            <a:ext uri="{FF2B5EF4-FFF2-40B4-BE49-F238E27FC236}">
              <a16:creationId xmlns:a16="http://schemas.microsoft.com/office/drawing/2014/main" xmlns="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269</xdr:row>
      <xdr:rowOff>9525</xdr:rowOff>
    </xdr:from>
    <xdr:to>
      <xdr:col>0</xdr:col>
      <xdr:colOff>1628775</xdr:colOff>
      <xdr:row>269</xdr:row>
      <xdr:rowOff>1628775</xdr:rowOff>
    </xdr:to>
    <xdr:pic>
      <xdr:nvPicPr>
        <xdr:cNvPr id="249" name="Имя " descr="Descr ">
          <a:extLst>
            <a:ext uri="{FF2B5EF4-FFF2-40B4-BE49-F238E27FC236}">
              <a16:creationId xmlns:a16="http://schemas.microsoft.com/office/drawing/2014/main" xmlns="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270</xdr:row>
      <xdr:rowOff>9525</xdr:rowOff>
    </xdr:from>
    <xdr:to>
      <xdr:col>0</xdr:col>
      <xdr:colOff>1628775</xdr:colOff>
      <xdr:row>270</xdr:row>
      <xdr:rowOff>1628775</xdr:rowOff>
    </xdr:to>
    <xdr:pic>
      <xdr:nvPicPr>
        <xdr:cNvPr id="250" name="Имя " descr="Descr ">
          <a:extLst>
            <a:ext uri="{FF2B5EF4-FFF2-40B4-BE49-F238E27FC236}">
              <a16:creationId xmlns:a16="http://schemas.microsoft.com/office/drawing/2014/main" xmlns="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271</xdr:row>
      <xdr:rowOff>9525</xdr:rowOff>
    </xdr:from>
    <xdr:to>
      <xdr:col>0</xdr:col>
      <xdr:colOff>1628775</xdr:colOff>
      <xdr:row>271</xdr:row>
      <xdr:rowOff>1628775</xdr:rowOff>
    </xdr:to>
    <xdr:pic>
      <xdr:nvPicPr>
        <xdr:cNvPr id="251" name="Имя " descr="Descr ">
          <a:extLst>
            <a:ext uri="{FF2B5EF4-FFF2-40B4-BE49-F238E27FC236}">
              <a16:creationId xmlns:a16="http://schemas.microsoft.com/office/drawing/2014/main" xmlns="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272</xdr:row>
      <xdr:rowOff>9525</xdr:rowOff>
    </xdr:from>
    <xdr:to>
      <xdr:col>0</xdr:col>
      <xdr:colOff>1628775</xdr:colOff>
      <xdr:row>272</xdr:row>
      <xdr:rowOff>1628775</xdr:rowOff>
    </xdr:to>
    <xdr:pic>
      <xdr:nvPicPr>
        <xdr:cNvPr id="252" name="Имя " descr="Descr ">
          <a:extLst>
            <a:ext uri="{FF2B5EF4-FFF2-40B4-BE49-F238E27FC236}">
              <a16:creationId xmlns:a16="http://schemas.microsoft.com/office/drawing/2014/main" xmlns="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273</xdr:row>
      <xdr:rowOff>9525</xdr:rowOff>
    </xdr:from>
    <xdr:to>
      <xdr:col>0</xdr:col>
      <xdr:colOff>1628775</xdr:colOff>
      <xdr:row>273</xdr:row>
      <xdr:rowOff>1628775</xdr:rowOff>
    </xdr:to>
    <xdr:pic>
      <xdr:nvPicPr>
        <xdr:cNvPr id="253" name="Имя " descr="Descr ">
          <a:extLst>
            <a:ext uri="{FF2B5EF4-FFF2-40B4-BE49-F238E27FC236}">
              <a16:creationId xmlns:a16="http://schemas.microsoft.com/office/drawing/2014/main" xmlns="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274</xdr:row>
      <xdr:rowOff>9525</xdr:rowOff>
    </xdr:from>
    <xdr:to>
      <xdr:col>0</xdr:col>
      <xdr:colOff>1628775</xdr:colOff>
      <xdr:row>274</xdr:row>
      <xdr:rowOff>1628775</xdr:rowOff>
    </xdr:to>
    <xdr:pic>
      <xdr:nvPicPr>
        <xdr:cNvPr id="254" name="Имя " descr="Descr ">
          <a:extLst>
            <a:ext uri="{FF2B5EF4-FFF2-40B4-BE49-F238E27FC236}">
              <a16:creationId xmlns:a16="http://schemas.microsoft.com/office/drawing/2014/main" xmlns="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275</xdr:row>
      <xdr:rowOff>9525</xdr:rowOff>
    </xdr:from>
    <xdr:to>
      <xdr:col>0</xdr:col>
      <xdr:colOff>1628775</xdr:colOff>
      <xdr:row>275</xdr:row>
      <xdr:rowOff>1628775</xdr:rowOff>
    </xdr:to>
    <xdr:pic>
      <xdr:nvPicPr>
        <xdr:cNvPr id="255" name="Имя " descr="Descr ">
          <a:extLst>
            <a:ext uri="{FF2B5EF4-FFF2-40B4-BE49-F238E27FC236}">
              <a16:creationId xmlns:a16="http://schemas.microsoft.com/office/drawing/2014/main" xmlns="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277</xdr:row>
      <xdr:rowOff>9525</xdr:rowOff>
    </xdr:from>
    <xdr:to>
      <xdr:col>0</xdr:col>
      <xdr:colOff>1628775</xdr:colOff>
      <xdr:row>277</xdr:row>
      <xdr:rowOff>1628775</xdr:rowOff>
    </xdr:to>
    <xdr:pic>
      <xdr:nvPicPr>
        <xdr:cNvPr id="256" name="Имя " descr="Descr ">
          <a:extLst>
            <a:ext uri="{FF2B5EF4-FFF2-40B4-BE49-F238E27FC236}">
              <a16:creationId xmlns:a16="http://schemas.microsoft.com/office/drawing/2014/main" xmlns="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278</xdr:row>
      <xdr:rowOff>9525</xdr:rowOff>
    </xdr:from>
    <xdr:to>
      <xdr:col>0</xdr:col>
      <xdr:colOff>1628775</xdr:colOff>
      <xdr:row>278</xdr:row>
      <xdr:rowOff>1628775</xdr:rowOff>
    </xdr:to>
    <xdr:pic>
      <xdr:nvPicPr>
        <xdr:cNvPr id="257" name="Имя " descr="Descr ">
          <a:extLst>
            <a:ext uri="{FF2B5EF4-FFF2-40B4-BE49-F238E27FC236}">
              <a16:creationId xmlns:a16="http://schemas.microsoft.com/office/drawing/2014/main" xmlns="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279</xdr:row>
      <xdr:rowOff>9525</xdr:rowOff>
    </xdr:from>
    <xdr:to>
      <xdr:col>0</xdr:col>
      <xdr:colOff>1628775</xdr:colOff>
      <xdr:row>279</xdr:row>
      <xdr:rowOff>1628775</xdr:rowOff>
    </xdr:to>
    <xdr:pic>
      <xdr:nvPicPr>
        <xdr:cNvPr id="258" name="Имя " descr="Descr ">
          <a:extLst>
            <a:ext uri="{FF2B5EF4-FFF2-40B4-BE49-F238E27FC236}">
              <a16:creationId xmlns:a16="http://schemas.microsoft.com/office/drawing/2014/main" xmlns="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280</xdr:row>
      <xdr:rowOff>9525</xdr:rowOff>
    </xdr:from>
    <xdr:to>
      <xdr:col>0</xdr:col>
      <xdr:colOff>1628775</xdr:colOff>
      <xdr:row>280</xdr:row>
      <xdr:rowOff>1628775</xdr:rowOff>
    </xdr:to>
    <xdr:pic>
      <xdr:nvPicPr>
        <xdr:cNvPr id="259" name="Имя " descr="Descr ">
          <a:extLst>
            <a:ext uri="{FF2B5EF4-FFF2-40B4-BE49-F238E27FC236}">
              <a16:creationId xmlns:a16="http://schemas.microsoft.com/office/drawing/2014/main" xmlns="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281</xdr:row>
      <xdr:rowOff>9525</xdr:rowOff>
    </xdr:from>
    <xdr:to>
      <xdr:col>0</xdr:col>
      <xdr:colOff>1628775</xdr:colOff>
      <xdr:row>281</xdr:row>
      <xdr:rowOff>1628775</xdr:rowOff>
    </xdr:to>
    <xdr:pic>
      <xdr:nvPicPr>
        <xdr:cNvPr id="260" name="Имя " descr="Descr ">
          <a:extLst>
            <a:ext uri="{FF2B5EF4-FFF2-40B4-BE49-F238E27FC236}">
              <a16:creationId xmlns:a16="http://schemas.microsoft.com/office/drawing/2014/main" xmlns="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282</xdr:row>
      <xdr:rowOff>9525</xdr:rowOff>
    </xdr:from>
    <xdr:to>
      <xdr:col>0</xdr:col>
      <xdr:colOff>1628775</xdr:colOff>
      <xdr:row>282</xdr:row>
      <xdr:rowOff>1628775</xdr:rowOff>
    </xdr:to>
    <xdr:pic>
      <xdr:nvPicPr>
        <xdr:cNvPr id="261" name="Имя " descr="Descr ">
          <a:extLst>
            <a:ext uri="{FF2B5EF4-FFF2-40B4-BE49-F238E27FC236}">
              <a16:creationId xmlns:a16="http://schemas.microsoft.com/office/drawing/2014/main" xmlns="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283</xdr:row>
      <xdr:rowOff>9525</xdr:rowOff>
    </xdr:from>
    <xdr:to>
      <xdr:col>0</xdr:col>
      <xdr:colOff>1628775</xdr:colOff>
      <xdr:row>283</xdr:row>
      <xdr:rowOff>1628775</xdr:rowOff>
    </xdr:to>
    <xdr:pic>
      <xdr:nvPicPr>
        <xdr:cNvPr id="262" name="Имя " descr="Descr ">
          <a:extLst>
            <a:ext uri="{FF2B5EF4-FFF2-40B4-BE49-F238E27FC236}">
              <a16:creationId xmlns:a16="http://schemas.microsoft.com/office/drawing/2014/main" xmlns="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284</xdr:row>
      <xdr:rowOff>9525</xdr:rowOff>
    </xdr:from>
    <xdr:to>
      <xdr:col>0</xdr:col>
      <xdr:colOff>1628775</xdr:colOff>
      <xdr:row>284</xdr:row>
      <xdr:rowOff>1628775</xdr:rowOff>
    </xdr:to>
    <xdr:pic>
      <xdr:nvPicPr>
        <xdr:cNvPr id="263" name="Имя " descr="Descr ">
          <a:extLst>
            <a:ext uri="{FF2B5EF4-FFF2-40B4-BE49-F238E27FC236}">
              <a16:creationId xmlns:a16="http://schemas.microsoft.com/office/drawing/2014/main" xmlns="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286</xdr:row>
      <xdr:rowOff>9525</xdr:rowOff>
    </xdr:from>
    <xdr:to>
      <xdr:col>0</xdr:col>
      <xdr:colOff>1628775</xdr:colOff>
      <xdr:row>286</xdr:row>
      <xdr:rowOff>1628775</xdr:rowOff>
    </xdr:to>
    <xdr:pic>
      <xdr:nvPicPr>
        <xdr:cNvPr id="264" name="Имя " descr="Descr ">
          <a:extLst>
            <a:ext uri="{FF2B5EF4-FFF2-40B4-BE49-F238E27FC236}">
              <a16:creationId xmlns:a16="http://schemas.microsoft.com/office/drawing/2014/main" xmlns="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287</xdr:row>
      <xdr:rowOff>9525</xdr:rowOff>
    </xdr:from>
    <xdr:to>
      <xdr:col>0</xdr:col>
      <xdr:colOff>1628775</xdr:colOff>
      <xdr:row>287</xdr:row>
      <xdr:rowOff>1628775</xdr:rowOff>
    </xdr:to>
    <xdr:pic>
      <xdr:nvPicPr>
        <xdr:cNvPr id="265" name="Имя " descr="Descr ">
          <a:extLst>
            <a:ext uri="{FF2B5EF4-FFF2-40B4-BE49-F238E27FC236}">
              <a16:creationId xmlns:a16="http://schemas.microsoft.com/office/drawing/2014/main" xmlns="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288</xdr:row>
      <xdr:rowOff>9525</xdr:rowOff>
    </xdr:from>
    <xdr:to>
      <xdr:col>0</xdr:col>
      <xdr:colOff>1628775</xdr:colOff>
      <xdr:row>288</xdr:row>
      <xdr:rowOff>1628775</xdr:rowOff>
    </xdr:to>
    <xdr:pic>
      <xdr:nvPicPr>
        <xdr:cNvPr id="266" name="Имя " descr="Descr ">
          <a:extLst>
            <a:ext uri="{FF2B5EF4-FFF2-40B4-BE49-F238E27FC236}">
              <a16:creationId xmlns:a16="http://schemas.microsoft.com/office/drawing/2014/main" xmlns="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289</xdr:row>
      <xdr:rowOff>9525</xdr:rowOff>
    </xdr:from>
    <xdr:to>
      <xdr:col>0</xdr:col>
      <xdr:colOff>1628775</xdr:colOff>
      <xdr:row>289</xdr:row>
      <xdr:rowOff>1628775</xdr:rowOff>
    </xdr:to>
    <xdr:pic>
      <xdr:nvPicPr>
        <xdr:cNvPr id="267" name="Имя " descr="Descr ">
          <a:extLst>
            <a:ext uri="{FF2B5EF4-FFF2-40B4-BE49-F238E27FC236}">
              <a16:creationId xmlns:a16="http://schemas.microsoft.com/office/drawing/2014/main" xmlns="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290</xdr:row>
      <xdr:rowOff>9525</xdr:rowOff>
    </xdr:from>
    <xdr:to>
      <xdr:col>0</xdr:col>
      <xdr:colOff>1628775</xdr:colOff>
      <xdr:row>290</xdr:row>
      <xdr:rowOff>1628775</xdr:rowOff>
    </xdr:to>
    <xdr:pic>
      <xdr:nvPicPr>
        <xdr:cNvPr id="268" name="Имя " descr="Descr ">
          <a:extLst>
            <a:ext uri="{FF2B5EF4-FFF2-40B4-BE49-F238E27FC236}">
              <a16:creationId xmlns:a16="http://schemas.microsoft.com/office/drawing/2014/main" xmlns="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291</xdr:row>
      <xdr:rowOff>9525</xdr:rowOff>
    </xdr:from>
    <xdr:to>
      <xdr:col>0</xdr:col>
      <xdr:colOff>1628775</xdr:colOff>
      <xdr:row>291</xdr:row>
      <xdr:rowOff>1628775</xdr:rowOff>
    </xdr:to>
    <xdr:pic>
      <xdr:nvPicPr>
        <xdr:cNvPr id="269" name="Имя " descr="Descr ">
          <a:extLst>
            <a:ext uri="{FF2B5EF4-FFF2-40B4-BE49-F238E27FC236}">
              <a16:creationId xmlns:a16="http://schemas.microsoft.com/office/drawing/2014/main" xmlns="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292</xdr:row>
      <xdr:rowOff>9525</xdr:rowOff>
    </xdr:from>
    <xdr:to>
      <xdr:col>0</xdr:col>
      <xdr:colOff>1628775</xdr:colOff>
      <xdr:row>292</xdr:row>
      <xdr:rowOff>1628775</xdr:rowOff>
    </xdr:to>
    <xdr:pic>
      <xdr:nvPicPr>
        <xdr:cNvPr id="270" name="Имя " descr="Descr ">
          <a:extLst>
            <a:ext uri="{FF2B5EF4-FFF2-40B4-BE49-F238E27FC236}">
              <a16:creationId xmlns:a16="http://schemas.microsoft.com/office/drawing/2014/main" xmlns="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293</xdr:row>
      <xdr:rowOff>9525</xdr:rowOff>
    </xdr:from>
    <xdr:to>
      <xdr:col>0</xdr:col>
      <xdr:colOff>1628775</xdr:colOff>
      <xdr:row>293</xdr:row>
      <xdr:rowOff>1628775</xdr:rowOff>
    </xdr:to>
    <xdr:pic>
      <xdr:nvPicPr>
        <xdr:cNvPr id="271" name="Имя " descr="Descr ">
          <a:extLst>
            <a:ext uri="{FF2B5EF4-FFF2-40B4-BE49-F238E27FC236}">
              <a16:creationId xmlns:a16="http://schemas.microsoft.com/office/drawing/2014/main" xmlns="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294</xdr:row>
      <xdr:rowOff>9525</xdr:rowOff>
    </xdr:from>
    <xdr:to>
      <xdr:col>0</xdr:col>
      <xdr:colOff>1628775</xdr:colOff>
      <xdr:row>294</xdr:row>
      <xdr:rowOff>1628775</xdr:rowOff>
    </xdr:to>
    <xdr:pic>
      <xdr:nvPicPr>
        <xdr:cNvPr id="272" name="Имя " descr="Descr ">
          <a:extLst>
            <a:ext uri="{FF2B5EF4-FFF2-40B4-BE49-F238E27FC236}">
              <a16:creationId xmlns:a16="http://schemas.microsoft.com/office/drawing/2014/main" xmlns="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295</xdr:row>
      <xdr:rowOff>9525</xdr:rowOff>
    </xdr:from>
    <xdr:to>
      <xdr:col>0</xdr:col>
      <xdr:colOff>1628775</xdr:colOff>
      <xdr:row>295</xdr:row>
      <xdr:rowOff>1628775</xdr:rowOff>
    </xdr:to>
    <xdr:pic>
      <xdr:nvPicPr>
        <xdr:cNvPr id="273" name="Имя " descr="Descr ">
          <a:extLst>
            <a:ext uri="{FF2B5EF4-FFF2-40B4-BE49-F238E27FC236}">
              <a16:creationId xmlns:a16="http://schemas.microsoft.com/office/drawing/2014/main" xmlns="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296</xdr:row>
      <xdr:rowOff>9525</xdr:rowOff>
    </xdr:from>
    <xdr:to>
      <xdr:col>0</xdr:col>
      <xdr:colOff>1628775</xdr:colOff>
      <xdr:row>296</xdr:row>
      <xdr:rowOff>1628775</xdr:rowOff>
    </xdr:to>
    <xdr:pic>
      <xdr:nvPicPr>
        <xdr:cNvPr id="274" name="Имя " descr="Descr ">
          <a:extLst>
            <a:ext uri="{FF2B5EF4-FFF2-40B4-BE49-F238E27FC236}">
              <a16:creationId xmlns:a16="http://schemas.microsoft.com/office/drawing/2014/main" xmlns="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299</xdr:row>
      <xdr:rowOff>9525</xdr:rowOff>
    </xdr:from>
    <xdr:to>
      <xdr:col>0</xdr:col>
      <xdr:colOff>1628775</xdr:colOff>
      <xdr:row>299</xdr:row>
      <xdr:rowOff>1628775</xdr:rowOff>
    </xdr:to>
    <xdr:pic>
      <xdr:nvPicPr>
        <xdr:cNvPr id="275" name="Имя " descr="Descr ">
          <a:extLst>
            <a:ext uri="{FF2B5EF4-FFF2-40B4-BE49-F238E27FC236}">
              <a16:creationId xmlns:a16="http://schemas.microsoft.com/office/drawing/2014/main" xmlns="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300</xdr:row>
      <xdr:rowOff>9525</xdr:rowOff>
    </xdr:from>
    <xdr:to>
      <xdr:col>0</xdr:col>
      <xdr:colOff>1628775</xdr:colOff>
      <xdr:row>300</xdr:row>
      <xdr:rowOff>1628775</xdr:rowOff>
    </xdr:to>
    <xdr:pic>
      <xdr:nvPicPr>
        <xdr:cNvPr id="276" name="Имя " descr="Descr ">
          <a:extLst>
            <a:ext uri="{FF2B5EF4-FFF2-40B4-BE49-F238E27FC236}">
              <a16:creationId xmlns:a16="http://schemas.microsoft.com/office/drawing/2014/main" xmlns="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301</xdr:row>
      <xdr:rowOff>9525</xdr:rowOff>
    </xdr:from>
    <xdr:to>
      <xdr:col>0</xdr:col>
      <xdr:colOff>1628775</xdr:colOff>
      <xdr:row>301</xdr:row>
      <xdr:rowOff>1628775</xdr:rowOff>
    </xdr:to>
    <xdr:pic>
      <xdr:nvPicPr>
        <xdr:cNvPr id="277" name="Имя " descr="Descr ">
          <a:extLst>
            <a:ext uri="{FF2B5EF4-FFF2-40B4-BE49-F238E27FC236}">
              <a16:creationId xmlns:a16="http://schemas.microsoft.com/office/drawing/2014/main" xmlns="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302</xdr:row>
      <xdr:rowOff>9525</xdr:rowOff>
    </xdr:from>
    <xdr:to>
      <xdr:col>0</xdr:col>
      <xdr:colOff>1628775</xdr:colOff>
      <xdr:row>302</xdr:row>
      <xdr:rowOff>1628775</xdr:rowOff>
    </xdr:to>
    <xdr:pic>
      <xdr:nvPicPr>
        <xdr:cNvPr id="278" name="Имя " descr="Descr ">
          <a:extLst>
            <a:ext uri="{FF2B5EF4-FFF2-40B4-BE49-F238E27FC236}">
              <a16:creationId xmlns:a16="http://schemas.microsoft.com/office/drawing/2014/main" xmlns="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303</xdr:row>
      <xdr:rowOff>9525</xdr:rowOff>
    </xdr:from>
    <xdr:to>
      <xdr:col>0</xdr:col>
      <xdr:colOff>1628775</xdr:colOff>
      <xdr:row>303</xdr:row>
      <xdr:rowOff>1628775</xdr:rowOff>
    </xdr:to>
    <xdr:pic>
      <xdr:nvPicPr>
        <xdr:cNvPr id="279" name="Имя " descr="Descr ">
          <a:extLst>
            <a:ext uri="{FF2B5EF4-FFF2-40B4-BE49-F238E27FC236}">
              <a16:creationId xmlns:a16="http://schemas.microsoft.com/office/drawing/2014/main" xmlns="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304</xdr:row>
      <xdr:rowOff>9525</xdr:rowOff>
    </xdr:from>
    <xdr:to>
      <xdr:col>0</xdr:col>
      <xdr:colOff>1628775</xdr:colOff>
      <xdr:row>304</xdr:row>
      <xdr:rowOff>1628775</xdr:rowOff>
    </xdr:to>
    <xdr:pic>
      <xdr:nvPicPr>
        <xdr:cNvPr id="280" name="Имя " descr="Descr ">
          <a:extLst>
            <a:ext uri="{FF2B5EF4-FFF2-40B4-BE49-F238E27FC236}">
              <a16:creationId xmlns:a16="http://schemas.microsoft.com/office/drawing/2014/main" xmlns="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305</xdr:row>
      <xdr:rowOff>9525</xdr:rowOff>
    </xdr:from>
    <xdr:to>
      <xdr:col>0</xdr:col>
      <xdr:colOff>1628775</xdr:colOff>
      <xdr:row>305</xdr:row>
      <xdr:rowOff>1628775</xdr:rowOff>
    </xdr:to>
    <xdr:pic>
      <xdr:nvPicPr>
        <xdr:cNvPr id="281" name="Имя " descr="Descr ">
          <a:extLst>
            <a:ext uri="{FF2B5EF4-FFF2-40B4-BE49-F238E27FC236}">
              <a16:creationId xmlns:a16="http://schemas.microsoft.com/office/drawing/2014/main" xmlns="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306</xdr:row>
      <xdr:rowOff>9525</xdr:rowOff>
    </xdr:from>
    <xdr:to>
      <xdr:col>0</xdr:col>
      <xdr:colOff>1628775</xdr:colOff>
      <xdr:row>306</xdr:row>
      <xdr:rowOff>1628775</xdr:rowOff>
    </xdr:to>
    <xdr:pic>
      <xdr:nvPicPr>
        <xdr:cNvPr id="282" name="Имя " descr="Descr ">
          <a:extLst>
            <a:ext uri="{FF2B5EF4-FFF2-40B4-BE49-F238E27FC236}">
              <a16:creationId xmlns:a16="http://schemas.microsoft.com/office/drawing/2014/main" xmlns="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307</xdr:row>
      <xdr:rowOff>9525</xdr:rowOff>
    </xdr:from>
    <xdr:to>
      <xdr:col>0</xdr:col>
      <xdr:colOff>1628775</xdr:colOff>
      <xdr:row>307</xdr:row>
      <xdr:rowOff>1628775</xdr:rowOff>
    </xdr:to>
    <xdr:pic>
      <xdr:nvPicPr>
        <xdr:cNvPr id="283" name="Имя " descr="Descr ">
          <a:extLst>
            <a:ext uri="{FF2B5EF4-FFF2-40B4-BE49-F238E27FC236}">
              <a16:creationId xmlns:a16="http://schemas.microsoft.com/office/drawing/2014/main" xmlns="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309</xdr:row>
      <xdr:rowOff>9525</xdr:rowOff>
    </xdr:from>
    <xdr:to>
      <xdr:col>0</xdr:col>
      <xdr:colOff>1628775</xdr:colOff>
      <xdr:row>309</xdr:row>
      <xdr:rowOff>1628775</xdr:rowOff>
    </xdr:to>
    <xdr:pic>
      <xdr:nvPicPr>
        <xdr:cNvPr id="284" name="Имя " descr="Descr ">
          <a:extLst>
            <a:ext uri="{FF2B5EF4-FFF2-40B4-BE49-F238E27FC236}">
              <a16:creationId xmlns:a16="http://schemas.microsoft.com/office/drawing/2014/main" xmlns="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310</xdr:row>
      <xdr:rowOff>9525</xdr:rowOff>
    </xdr:from>
    <xdr:to>
      <xdr:col>0</xdr:col>
      <xdr:colOff>1628775</xdr:colOff>
      <xdr:row>310</xdr:row>
      <xdr:rowOff>1628775</xdr:rowOff>
    </xdr:to>
    <xdr:pic>
      <xdr:nvPicPr>
        <xdr:cNvPr id="285" name="Имя " descr="Descr ">
          <a:extLst>
            <a:ext uri="{FF2B5EF4-FFF2-40B4-BE49-F238E27FC236}">
              <a16:creationId xmlns:a16="http://schemas.microsoft.com/office/drawing/2014/main" xmlns="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311</xdr:row>
      <xdr:rowOff>9525</xdr:rowOff>
    </xdr:from>
    <xdr:to>
      <xdr:col>0</xdr:col>
      <xdr:colOff>1628775</xdr:colOff>
      <xdr:row>311</xdr:row>
      <xdr:rowOff>1628775</xdr:rowOff>
    </xdr:to>
    <xdr:pic>
      <xdr:nvPicPr>
        <xdr:cNvPr id="286" name="Имя " descr="Descr ">
          <a:extLst>
            <a:ext uri="{FF2B5EF4-FFF2-40B4-BE49-F238E27FC236}">
              <a16:creationId xmlns:a16="http://schemas.microsoft.com/office/drawing/2014/main" xmlns="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312</xdr:row>
      <xdr:rowOff>9525</xdr:rowOff>
    </xdr:from>
    <xdr:to>
      <xdr:col>0</xdr:col>
      <xdr:colOff>1628775</xdr:colOff>
      <xdr:row>312</xdr:row>
      <xdr:rowOff>1628775</xdr:rowOff>
    </xdr:to>
    <xdr:pic>
      <xdr:nvPicPr>
        <xdr:cNvPr id="287" name="Имя " descr="Descr ">
          <a:extLst>
            <a:ext uri="{FF2B5EF4-FFF2-40B4-BE49-F238E27FC236}">
              <a16:creationId xmlns:a16="http://schemas.microsoft.com/office/drawing/2014/main" xmlns="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313</xdr:row>
      <xdr:rowOff>9525</xdr:rowOff>
    </xdr:from>
    <xdr:to>
      <xdr:col>0</xdr:col>
      <xdr:colOff>1628775</xdr:colOff>
      <xdr:row>313</xdr:row>
      <xdr:rowOff>1628775</xdr:rowOff>
    </xdr:to>
    <xdr:pic>
      <xdr:nvPicPr>
        <xdr:cNvPr id="288" name="Имя " descr="Descr ">
          <a:extLst>
            <a:ext uri="{FF2B5EF4-FFF2-40B4-BE49-F238E27FC236}">
              <a16:creationId xmlns:a16="http://schemas.microsoft.com/office/drawing/2014/main" xmlns="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314</xdr:row>
      <xdr:rowOff>9525</xdr:rowOff>
    </xdr:from>
    <xdr:to>
      <xdr:col>0</xdr:col>
      <xdr:colOff>1628775</xdr:colOff>
      <xdr:row>314</xdr:row>
      <xdr:rowOff>1628775</xdr:rowOff>
    </xdr:to>
    <xdr:pic>
      <xdr:nvPicPr>
        <xdr:cNvPr id="289" name="Имя " descr="Descr ">
          <a:extLst>
            <a:ext uri="{FF2B5EF4-FFF2-40B4-BE49-F238E27FC236}">
              <a16:creationId xmlns:a16="http://schemas.microsoft.com/office/drawing/2014/main" xmlns="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315</xdr:row>
      <xdr:rowOff>9525</xdr:rowOff>
    </xdr:from>
    <xdr:to>
      <xdr:col>0</xdr:col>
      <xdr:colOff>1628775</xdr:colOff>
      <xdr:row>315</xdr:row>
      <xdr:rowOff>1628775</xdr:rowOff>
    </xdr:to>
    <xdr:pic>
      <xdr:nvPicPr>
        <xdr:cNvPr id="290" name="Имя " descr="Descr ">
          <a:extLst>
            <a:ext uri="{FF2B5EF4-FFF2-40B4-BE49-F238E27FC236}">
              <a16:creationId xmlns:a16="http://schemas.microsoft.com/office/drawing/2014/main" xmlns="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316</xdr:row>
      <xdr:rowOff>9525</xdr:rowOff>
    </xdr:from>
    <xdr:to>
      <xdr:col>0</xdr:col>
      <xdr:colOff>1628775</xdr:colOff>
      <xdr:row>316</xdr:row>
      <xdr:rowOff>1628775</xdr:rowOff>
    </xdr:to>
    <xdr:pic>
      <xdr:nvPicPr>
        <xdr:cNvPr id="291" name="Имя " descr="Descr ">
          <a:extLst>
            <a:ext uri="{FF2B5EF4-FFF2-40B4-BE49-F238E27FC236}">
              <a16:creationId xmlns:a16="http://schemas.microsoft.com/office/drawing/2014/main" xmlns="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317</xdr:row>
      <xdr:rowOff>9525</xdr:rowOff>
    </xdr:from>
    <xdr:to>
      <xdr:col>0</xdr:col>
      <xdr:colOff>1628775</xdr:colOff>
      <xdr:row>317</xdr:row>
      <xdr:rowOff>1628775</xdr:rowOff>
    </xdr:to>
    <xdr:pic>
      <xdr:nvPicPr>
        <xdr:cNvPr id="292" name="Имя " descr="Descr ">
          <a:extLst>
            <a:ext uri="{FF2B5EF4-FFF2-40B4-BE49-F238E27FC236}">
              <a16:creationId xmlns:a16="http://schemas.microsoft.com/office/drawing/2014/main" xmlns="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319</xdr:row>
      <xdr:rowOff>9525</xdr:rowOff>
    </xdr:from>
    <xdr:to>
      <xdr:col>0</xdr:col>
      <xdr:colOff>1628775</xdr:colOff>
      <xdr:row>319</xdr:row>
      <xdr:rowOff>1628775</xdr:rowOff>
    </xdr:to>
    <xdr:pic>
      <xdr:nvPicPr>
        <xdr:cNvPr id="293" name="Имя " descr="Descr ">
          <a:extLst>
            <a:ext uri="{FF2B5EF4-FFF2-40B4-BE49-F238E27FC236}">
              <a16:creationId xmlns:a16="http://schemas.microsoft.com/office/drawing/2014/main" xmlns="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320</xdr:row>
      <xdr:rowOff>9525</xdr:rowOff>
    </xdr:from>
    <xdr:to>
      <xdr:col>0</xdr:col>
      <xdr:colOff>1628775</xdr:colOff>
      <xdr:row>320</xdr:row>
      <xdr:rowOff>1628775</xdr:rowOff>
    </xdr:to>
    <xdr:pic>
      <xdr:nvPicPr>
        <xdr:cNvPr id="294" name="Имя " descr="Descr ">
          <a:extLst>
            <a:ext uri="{FF2B5EF4-FFF2-40B4-BE49-F238E27FC236}">
              <a16:creationId xmlns:a16="http://schemas.microsoft.com/office/drawing/2014/main" xmlns="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321</xdr:row>
      <xdr:rowOff>9525</xdr:rowOff>
    </xdr:from>
    <xdr:to>
      <xdr:col>0</xdr:col>
      <xdr:colOff>1628775</xdr:colOff>
      <xdr:row>321</xdr:row>
      <xdr:rowOff>1628775</xdr:rowOff>
    </xdr:to>
    <xdr:pic>
      <xdr:nvPicPr>
        <xdr:cNvPr id="295" name="Имя " descr="Descr ">
          <a:extLst>
            <a:ext uri="{FF2B5EF4-FFF2-40B4-BE49-F238E27FC236}">
              <a16:creationId xmlns:a16="http://schemas.microsoft.com/office/drawing/2014/main" xmlns="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322</xdr:row>
      <xdr:rowOff>9525</xdr:rowOff>
    </xdr:from>
    <xdr:to>
      <xdr:col>0</xdr:col>
      <xdr:colOff>1628775</xdr:colOff>
      <xdr:row>322</xdr:row>
      <xdr:rowOff>1628775</xdr:rowOff>
    </xdr:to>
    <xdr:pic>
      <xdr:nvPicPr>
        <xdr:cNvPr id="296" name="Имя " descr="Descr ">
          <a:extLst>
            <a:ext uri="{FF2B5EF4-FFF2-40B4-BE49-F238E27FC236}">
              <a16:creationId xmlns:a16="http://schemas.microsoft.com/office/drawing/2014/main" xmlns="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323</xdr:row>
      <xdr:rowOff>9525</xdr:rowOff>
    </xdr:from>
    <xdr:to>
      <xdr:col>0</xdr:col>
      <xdr:colOff>1628775</xdr:colOff>
      <xdr:row>323</xdr:row>
      <xdr:rowOff>1628775</xdr:rowOff>
    </xdr:to>
    <xdr:pic>
      <xdr:nvPicPr>
        <xdr:cNvPr id="297" name="Имя " descr="Descr ">
          <a:extLst>
            <a:ext uri="{FF2B5EF4-FFF2-40B4-BE49-F238E27FC236}">
              <a16:creationId xmlns:a16="http://schemas.microsoft.com/office/drawing/2014/main" xmlns="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324</xdr:row>
      <xdr:rowOff>9525</xdr:rowOff>
    </xdr:from>
    <xdr:to>
      <xdr:col>0</xdr:col>
      <xdr:colOff>1628775</xdr:colOff>
      <xdr:row>324</xdr:row>
      <xdr:rowOff>1628775</xdr:rowOff>
    </xdr:to>
    <xdr:pic>
      <xdr:nvPicPr>
        <xdr:cNvPr id="298" name="Имя " descr="Descr ">
          <a:extLst>
            <a:ext uri="{FF2B5EF4-FFF2-40B4-BE49-F238E27FC236}">
              <a16:creationId xmlns:a16="http://schemas.microsoft.com/office/drawing/2014/main" xmlns="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325</xdr:row>
      <xdr:rowOff>9525</xdr:rowOff>
    </xdr:from>
    <xdr:to>
      <xdr:col>0</xdr:col>
      <xdr:colOff>1628775</xdr:colOff>
      <xdr:row>325</xdr:row>
      <xdr:rowOff>1628775</xdr:rowOff>
    </xdr:to>
    <xdr:pic>
      <xdr:nvPicPr>
        <xdr:cNvPr id="299" name="Имя " descr="Descr ">
          <a:extLst>
            <a:ext uri="{FF2B5EF4-FFF2-40B4-BE49-F238E27FC236}">
              <a16:creationId xmlns:a16="http://schemas.microsoft.com/office/drawing/2014/main" xmlns="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326</xdr:row>
      <xdr:rowOff>9525</xdr:rowOff>
    </xdr:from>
    <xdr:to>
      <xdr:col>0</xdr:col>
      <xdr:colOff>1628775</xdr:colOff>
      <xdr:row>326</xdr:row>
      <xdr:rowOff>1628775</xdr:rowOff>
    </xdr:to>
    <xdr:pic>
      <xdr:nvPicPr>
        <xdr:cNvPr id="300" name="Имя " descr="Descr ">
          <a:extLst>
            <a:ext uri="{FF2B5EF4-FFF2-40B4-BE49-F238E27FC236}">
              <a16:creationId xmlns:a16="http://schemas.microsoft.com/office/drawing/2014/main" xmlns="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327</xdr:row>
      <xdr:rowOff>9525</xdr:rowOff>
    </xdr:from>
    <xdr:to>
      <xdr:col>0</xdr:col>
      <xdr:colOff>1628775</xdr:colOff>
      <xdr:row>327</xdr:row>
      <xdr:rowOff>1628775</xdr:rowOff>
    </xdr:to>
    <xdr:pic>
      <xdr:nvPicPr>
        <xdr:cNvPr id="301" name="Имя " descr="Descr ">
          <a:extLst>
            <a:ext uri="{FF2B5EF4-FFF2-40B4-BE49-F238E27FC236}">
              <a16:creationId xmlns:a16="http://schemas.microsoft.com/office/drawing/2014/main" xmlns="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328</xdr:row>
      <xdr:rowOff>9525</xdr:rowOff>
    </xdr:from>
    <xdr:to>
      <xdr:col>0</xdr:col>
      <xdr:colOff>1628775</xdr:colOff>
      <xdr:row>328</xdr:row>
      <xdr:rowOff>1628775</xdr:rowOff>
    </xdr:to>
    <xdr:pic>
      <xdr:nvPicPr>
        <xdr:cNvPr id="302" name="Имя " descr="Descr ">
          <a:extLst>
            <a:ext uri="{FF2B5EF4-FFF2-40B4-BE49-F238E27FC236}">
              <a16:creationId xmlns:a16="http://schemas.microsoft.com/office/drawing/2014/main" xmlns="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329</xdr:row>
      <xdr:rowOff>9525</xdr:rowOff>
    </xdr:from>
    <xdr:to>
      <xdr:col>0</xdr:col>
      <xdr:colOff>1628775</xdr:colOff>
      <xdr:row>329</xdr:row>
      <xdr:rowOff>1628775</xdr:rowOff>
    </xdr:to>
    <xdr:pic>
      <xdr:nvPicPr>
        <xdr:cNvPr id="303" name="Имя " descr="Descr ">
          <a:extLst>
            <a:ext uri="{FF2B5EF4-FFF2-40B4-BE49-F238E27FC236}">
              <a16:creationId xmlns:a16="http://schemas.microsoft.com/office/drawing/2014/main" xmlns="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330</xdr:row>
      <xdr:rowOff>9525</xdr:rowOff>
    </xdr:from>
    <xdr:to>
      <xdr:col>0</xdr:col>
      <xdr:colOff>1628775</xdr:colOff>
      <xdr:row>330</xdr:row>
      <xdr:rowOff>1628775</xdr:rowOff>
    </xdr:to>
    <xdr:pic>
      <xdr:nvPicPr>
        <xdr:cNvPr id="304" name="Имя " descr="Descr ">
          <a:extLst>
            <a:ext uri="{FF2B5EF4-FFF2-40B4-BE49-F238E27FC236}">
              <a16:creationId xmlns:a16="http://schemas.microsoft.com/office/drawing/2014/main" xmlns="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331</xdr:row>
      <xdr:rowOff>9525</xdr:rowOff>
    </xdr:from>
    <xdr:to>
      <xdr:col>0</xdr:col>
      <xdr:colOff>1628775</xdr:colOff>
      <xdr:row>331</xdr:row>
      <xdr:rowOff>1628775</xdr:rowOff>
    </xdr:to>
    <xdr:pic>
      <xdr:nvPicPr>
        <xdr:cNvPr id="305" name="Имя " descr="Descr ">
          <a:extLst>
            <a:ext uri="{FF2B5EF4-FFF2-40B4-BE49-F238E27FC236}">
              <a16:creationId xmlns:a16="http://schemas.microsoft.com/office/drawing/2014/main" xmlns="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332</xdr:row>
      <xdr:rowOff>9525</xdr:rowOff>
    </xdr:from>
    <xdr:to>
      <xdr:col>0</xdr:col>
      <xdr:colOff>1628775</xdr:colOff>
      <xdr:row>332</xdr:row>
      <xdr:rowOff>1628775</xdr:rowOff>
    </xdr:to>
    <xdr:pic>
      <xdr:nvPicPr>
        <xdr:cNvPr id="306" name="Имя " descr="Descr ">
          <a:extLst>
            <a:ext uri="{FF2B5EF4-FFF2-40B4-BE49-F238E27FC236}">
              <a16:creationId xmlns:a16="http://schemas.microsoft.com/office/drawing/2014/main" xmlns="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333</xdr:row>
      <xdr:rowOff>9525</xdr:rowOff>
    </xdr:from>
    <xdr:to>
      <xdr:col>0</xdr:col>
      <xdr:colOff>1628775</xdr:colOff>
      <xdr:row>333</xdr:row>
      <xdr:rowOff>1628775</xdr:rowOff>
    </xdr:to>
    <xdr:pic>
      <xdr:nvPicPr>
        <xdr:cNvPr id="307" name="Имя " descr="Descr ">
          <a:extLst>
            <a:ext uri="{FF2B5EF4-FFF2-40B4-BE49-F238E27FC236}">
              <a16:creationId xmlns:a16="http://schemas.microsoft.com/office/drawing/2014/main" xmlns="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334</xdr:row>
      <xdr:rowOff>9525</xdr:rowOff>
    </xdr:from>
    <xdr:to>
      <xdr:col>0</xdr:col>
      <xdr:colOff>1628775</xdr:colOff>
      <xdr:row>334</xdr:row>
      <xdr:rowOff>1628775</xdr:rowOff>
    </xdr:to>
    <xdr:pic>
      <xdr:nvPicPr>
        <xdr:cNvPr id="308" name="Имя " descr="Descr ">
          <a:extLst>
            <a:ext uri="{FF2B5EF4-FFF2-40B4-BE49-F238E27FC236}">
              <a16:creationId xmlns:a16="http://schemas.microsoft.com/office/drawing/2014/main" xmlns="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335</xdr:row>
      <xdr:rowOff>9525</xdr:rowOff>
    </xdr:from>
    <xdr:to>
      <xdr:col>0</xdr:col>
      <xdr:colOff>1628775</xdr:colOff>
      <xdr:row>335</xdr:row>
      <xdr:rowOff>1628775</xdr:rowOff>
    </xdr:to>
    <xdr:pic>
      <xdr:nvPicPr>
        <xdr:cNvPr id="309" name="Имя " descr="Descr ">
          <a:extLst>
            <a:ext uri="{FF2B5EF4-FFF2-40B4-BE49-F238E27FC236}">
              <a16:creationId xmlns:a16="http://schemas.microsoft.com/office/drawing/2014/main" xmlns="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336</xdr:row>
      <xdr:rowOff>9525</xdr:rowOff>
    </xdr:from>
    <xdr:to>
      <xdr:col>0</xdr:col>
      <xdr:colOff>1628775</xdr:colOff>
      <xdr:row>336</xdr:row>
      <xdr:rowOff>1628775</xdr:rowOff>
    </xdr:to>
    <xdr:pic>
      <xdr:nvPicPr>
        <xdr:cNvPr id="310" name="Имя " descr="Descr ">
          <a:extLst>
            <a:ext uri="{FF2B5EF4-FFF2-40B4-BE49-F238E27FC236}">
              <a16:creationId xmlns:a16="http://schemas.microsoft.com/office/drawing/2014/main" xmlns="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337</xdr:row>
      <xdr:rowOff>9525</xdr:rowOff>
    </xdr:from>
    <xdr:to>
      <xdr:col>0</xdr:col>
      <xdr:colOff>1628775</xdr:colOff>
      <xdr:row>337</xdr:row>
      <xdr:rowOff>1628775</xdr:rowOff>
    </xdr:to>
    <xdr:pic>
      <xdr:nvPicPr>
        <xdr:cNvPr id="311" name="Имя " descr="Descr ">
          <a:extLst>
            <a:ext uri="{FF2B5EF4-FFF2-40B4-BE49-F238E27FC236}">
              <a16:creationId xmlns:a16="http://schemas.microsoft.com/office/drawing/2014/main" xmlns="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338</xdr:row>
      <xdr:rowOff>9525</xdr:rowOff>
    </xdr:from>
    <xdr:to>
      <xdr:col>0</xdr:col>
      <xdr:colOff>1628775</xdr:colOff>
      <xdr:row>338</xdr:row>
      <xdr:rowOff>1628775</xdr:rowOff>
    </xdr:to>
    <xdr:pic>
      <xdr:nvPicPr>
        <xdr:cNvPr id="312" name="Имя " descr="Descr ">
          <a:extLst>
            <a:ext uri="{FF2B5EF4-FFF2-40B4-BE49-F238E27FC236}">
              <a16:creationId xmlns:a16="http://schemas.microsoft.com/office/drawing/2014/main" xmlns="" id="{00000000-0008-0000-00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339</xdr:row>
      <xdr:rowOff>9525</xdr:rowOff>
    </xdr:from>
    <xdr:to>
      <xdr:col>0</xdr:col>
      <xdr:colOff>1628775</xdr:colOff>
      <xdr:row>339</xdr:row>
      <xdr:rowOff>1628775</xdr:rowOff>
    </xdr:to>
    <xdr:pic>
      <xdr:nvPicPr>
        <xdr:cNvPr id="313" name="Имя " descr="Descr ">
          <a:extLst>
            <a:ext uri="{FF2B5EF4-FFF2-40B4-BE49-F238E27FC236}">
              <a16:creationId xmlns:a16="http://schemas.microsoft.com/office/drawing/2014/main" xmlns="" id="{00000000-0008-0000-00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340</xdr:row>
      <xdr:rowOff>9525</xdr:rowOff>
    </xdr:from>
    <xdr:to>
      <xdr:col>0</xdr:col>
      <xdr:colOff>1628775</xdr:colOff>
      <xdr:row>340</xdr:row>
      <xdr:rowOff>1628775</xdr:rowOff>
    </xdr:to>
    <xdr:pic>
      <xdr:nvPicPr>
        <xdr:cNvPr id="314" name="Имя " descr="Descr ">
          <a:extLst>
            <a:ext uri="{FF2B5EF4-FFF2-40B4-BE49-F238E27FC236}">
              <a16:creationId xmlns:a16="http://schemas.microsoft.com/office/drawing/2014/main" xmlns="" id="{00000000-0008-0000-00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341</xdr:row>
      <xdr:rowOff>9525</xdr:rowOff>
    </xdr:from>
    <xdr:to>
      <xdr:col>0</xdr:col>
      <xdr:colOff>1628775</xdr:colOff>
      <xdr:row>341</xdr:row>
      <xdr:rowOff>1628775</xdr:rowOff>
    </xdr:to>
    <xdr:pic>
      <xdr:nvPicPr>
        <xdr:cNvPr id="315" name="Имя " descr="Descr ">
          <a:extLst>
            <a:ext uri="{FF2B5EF4-FFF2-40B4-BE49-F238E27FC236}">
              <a16:creationId xmlns:a16="http://schemas.microsoft.com/office/drawing/2014/main" xmlns="" id="{00000000-0008-0000-00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342</xdr:row>
      <xdr:rowOff>9525</xdr:rowOff>
    </xdr:from>
    <xdr:to>
      <xdr:col>0</xdr:col>
      <xdr:colOff>1628775</xdr:colOff>
      <xdr:row>342</xdr:row>
      <xdr:rowOff>1628775</xdr:rowOff>
    </xdr:to>
    <xdr:pic>
      <xdr:nvPicPr>
        <xdr:cNvPr id="316" name="Имя " descr="Descr ">
          <a:extLst>
            <a:ext uri="{FF2B5EF4-FFF2-40B4-BE49-F238E27FC236}">
              <a16:creationId xmlns:a16="http://schemas.microsoft.com/office/drawing/2014/main" xmlns="" id="{00000000-0008-0000-00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343</xdr:row>
      <xdr:rowOff>9525</xdr:rowOff>
    </xdr:from>
    <xdr:to>
      <xdr:col>0</xdr:col>
      <xdr:colOff>1628775</xdr:colOff>
      <xdr:row>343</xdr:row>
      <xdr:rowOff>1628775</xdr:rowOff>
    </xdr:to>
    <xdr:pic>
      <xdr:nvPicPr>
        <xdr:cNvPr id="317" name="Имя " descr="Descr ">
          <a:extLst>
            <a:ext uri="{FF2B5EF4-FFF2-40B4-BE49-F238E27FC236}">
              <a16:creationId xmlns:a16="http://schemas.microsoft.com/office/drawing/2014/main" xmlns="" id="{00000000-0008-0000-00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344</xdr:row>
      <xdr:rowOff>9525</xdr:rowOff>
    </xdr:from>
    <xdr:to>
      <xdr:col>0</xdr:col>
      <xdr:colOff>1628775</xdr:colOff>
      <xdr:row>344</xdr:row>
      <xdr:rowOff>1628775</xdr:rowOff>
    </xdr:to>
    <xdr:pic>
      <xdr:nvPicPr>
        <xdr:cNvPr id="318" name="Имя " descr="Descr ">
          <a:extLst>
            <a:ext uri="{FF2B5EF4-FFF2-40B4-BE49-F238E27FC236}">
              <a16:creationId xmlns:a16="http://schemas.microsoft.com/office/drawing/2014/main" xmlns="" id="{00000000-0008-0000-00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345</xdr:row>
      <xdr:rowOff>9525</xdr:rowOff>
    </xdr:from>
    <xdr:to>
      <xdr:col>0</xdr:col>
      <xdr:colOff>1628775</xdr:colOff>
      <xdr:row>345</xdr:row>
      <xdr:rowOff>1628775</xdr:rowOff>
    </xdr:to>
    <xdr:pic>
      <xdr:nvPicPr>
        <xdr:cNvPr id="319" name="Имя " descr="Descr ">
          <a:extLst>
            <a:ext uri="{FF2B5EF4-FFF2-40B4-BE49-F238E27FC236}">
              <a16:creationId xmlns:a16="http://schemas.microsoft.com/office/drawing/2014/main" xmlns="" id="{00000000-0008-0000-00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346</xdr:row>
      <xdr:rowOff>9525</xdr:rowOff>
    </xdr:from>
    <xdr:to>
      <xdr:col>0</xdr:col>
      <xdr:colOff>1628775</xdr:colOff>
      <xdr:row>346</xdr:row>
      <xdr:rowOff>1628775</xdr:rowOff>
    </xdr:to>
    <xdr:pic>
      <xdr:nvPicPr>
        <xdr:cNvPr id="320" name="Имя " descr="Descr ">
          <a:extLst>
            <a:ext uri="{FF2B5EF4-FFF2-40B4-BE49-F238E27FC236}">
              <a16:creationId xmlns:a16="http://schemas.microsoft.com/office/drawing/2014/main" xmlns="" id="{00000000-0008-0000-00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347</xdr:row>
      <xdr:rowOff>9525</xdr:rowOff>
    </xdr:from>
    <xdr:to>
      <xdr:col>0</xdr:col>
      <xdr:colOff>1628775</xdr:colOff>
      <xdr:row>347</xdr:row>
      <xdr:rowOff>1628775</xdr:rowOff>
    </xdr:to>
    <xdr:pic>
      <xdr:nvPicPr>
        <xdr:cNvPr id="321" name="Имя " descr="Descr ">
          <a:extLst>
            <a:ext uri="{FF2B5EF4-FFF2-40B4-BE49-F238E27FC236}">
              <a16:creationId xmlns:a16="http://schemas.microsoft.com/office/drawing/2014/main" xmlns="" id="{00000000-0008-0000-00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348</xdr:row>
      <xdr:rowOff>9525</xdr:rowOff>
    </xdr:from>
    <xdr:to>
      <xdr:col>0</xdr:col>
      <xdr:colOff>1628775</xdr:colOff>
      <xdr:row>348</xdr:row>
      <xdr:rowOff>1628775</xdr:rowOff>
    </xdr:to>
    <xdr:pic>
      <xdr:nvPicPr>
        <xdr:cNvPr id="322" name="Имя " descr="Descr ">
          <a:extLst>
            <a:ext uri="{FF2B5EF4-FFF2-40B4-BE49-F238E27FC236}">
              <a16:creationId xmlns:a16="http://schemas.microsoft.com/office/drawing/2014/main" xmlns="" id="{00000000-0008-0000-00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350</xdr:row>
      <xdr:rowOff>9525</xdr:rowOff>
    </xdr:from>
    <xdr:to>
      <xdr:col>0</xdr:col>
      <xdr:colOff>1628775</xdr:colOff>
      <xdr:row>350</xdr:row>
      <xdr:rowOff>1628775</xdr:rowOff>
    </xdr:to>
    <xdr:pic>
      <xdr:nvPicPr>
        <xdr:cNvPr id="323" name="Имя " descr="Descr ">
          <a:extLst>
            <a:ext uri="{FF2B5EF4-FFF2-40B4-BE49-F238E27FC236}">
              <a16:creationId xmlns:a16="http://schemas.microsoft.com/office/drawing/2014/main" xmlns="" id="{00000000-0008-0000-00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351</xdr:row>
      <xdr:rowOff>9525</xdr:rowOff>
    </xdr:from>
    <xdr:to>
      <xdr:col>0</xdr:col>
      <xdr:colOff>1628775</xdr:colOff>
      <xdr:row>351</xdr:row>
      <xdr:rowOff>1628775</xdr:rowOff>
    </xdr:to>
    <xdr:pic>
      <xdr:nvPicPr>
        <xdr:cNvPr id="324" name="Имя " descr="Descr ">
          <a:extLst>
            <a:ext uri="{FF2B5EF4-FFF2-40B4-BE49-F238E27FC236}">
              <a16:creationId xmlns:a16="http://schemas.microsoft.com/office/drawing/2014/main" xmlns="" id="{00000000-0008-0000-00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352</xdr:row>
      <xdr:rowOff>9525</xdr:rowOff>
    </xdr:from>
    <xdr:to>
      <xdr:col>0</xdr:col>
      <xdr:colOff>1628775</xdr:colOff>
      <xdr:row>352</xdr:row>
      <xdr:rowOff>1628775</xdr:rowOff>
    </xdr:to>
    <xdr:pic>
      <xdr:nvPicPr>
        <xdr:cNvPr id="325" name="Имя " descr="Descr ">
          <a:extLst>
            <a:ext uri="{FF2B5EF4-FFF2-40B4-BE49-F238E27FC236}">
              <a16:creationId xmlns:a16="http://schemas.microsoft.com/office/drawing/2014/main" xmlns="" id="{00000000-0008-0000-00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353</xdr:row>
      <xdr:rowOff>9525</xdr:rowOff>
    </xdr:from>
    <xdr:to>
      <xdr:col>0</xdr:col>
      <xdr:colOff>1628775</xdr:colOff>
      <xdr:row>353</xdr:row>
      <xdr:rowOff>1628775</xdr:rowOff>
    </xdr:to>
    <xdr:pic>
      <xdr:nvPicPr>
        <xdr:cNvPr id="326" name="Имя " descr="Descr ">
          <a:extLst>
            <a:ext uri="{FF2B5EF4-FFF2-40B4-BE49-F238E27FC236}">
              <a16:creationId xmlns:a16="http://schemas.microsoft.com/office/drawing/2014/main" xmlns="" id="{00000000-0008-0000-00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354</xdr:row>
      <xdr:rowOff>9525</xdr:rowOff>
    </xdr:from>
    <xdr:to>
      <xdr:col>0</xdr:col>
      <xdr:colOff>1628775</xdr:colOff>
      <xdr:row>354</xdr:row>
      <xdr:rowOff>1628775</xdr:rowOff>
    </xdr:to>
    <xdr:pic>
      <xdr:nvPicPr>
        <xdr:cNvPr id="327" name="Имя " descr="Descr ">
          <a:extLst>
            <a:ext uri="{FF2B5EF4-FFF2-40B4-BE49-F238E27FC236}">
              <a16:creationId xmlns:a16="http://schemas.microsoft.com/office/drawing/2014/main" xmlns="" id="{00000000-0008-0000-00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355</xdr:row>
      <xdr:rowOff>9525</xdr:rowOff>
    </xdr:from>
    <xdr:to>
      <xdr:col>0</xdr:col>
      <xdr:colOff>1628775</xdr:colOff>
      <xdr:row>355</xdr:row>
      <xdr:rowOff>1628775</xdr:rowOff>
    </xdr:to>
    <xdr:pic>
      <xdr:nvPicPr>
        <xdr:cNvPr id="328" name="Имя " descr="Descr ">
          <a:extLst>
            <a:ext uri="{FF2B5EF4-FFF2-40B4-BE49-F238E27FC236}">
              <a16:creationId xmlns:a16="http://schemas.microsoft.com/office/drawing/2014/main" xmlns="" id="{00000000-0008-0000-00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356</xdr:row>
      <xdr:rowOff>9525</xdr:rowOff>
    </xdr:from>
    <xdr:to>
      <xdr:col>0</xdr:col>
      <xdr:colOff>1628775</xdr:colOff>
      <xdr:row>356</xdr:row>
      <xdr:rowOff>1628775</xdr:rowOff>
    </xdr:to>
    <xdr:pic>
      <xdr:nvPicPr>
        <xdr:cNvPr id="329" name="Имя " descr="Descr ">
          <a:extLst>
            <a:ext uri="{FF2B5EF4-FFF2-40B4-BE49-F238E27FC236}">
              <a16:creationId xmlns:a16="http://schemas.microsoft.com/office/drawing/2014/main" xmlns="" id="{00000000-0008-0000-00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357</xdr:row>
      <xdr:rowOff>9525</xdr:rowOff>
    </xdr:from>
    <xdr:to>
      <xdr:col>0</xdr:col>
      <xdr:colOff>1628775</xdr:colOff>
      <xdr:row>357</xdr:row>
      <xdr:rowOff>1628775</xdr:rowOff>
    </xdr:to>
    <xdr:pic>
      <xdr:nvPicPr>
        <xdr:cNvPr id="330" name="Имя " descr="Descr ">
          <a:extLst>
            <a:ext uri="{FF2B5EF4-FFF2-40B4-BE49-F238E27FC236}">
              <a16:creationId xmlns:a16="http://schemas.microsoft.com/office/drawing/2014/main" xmlns="" id="{00000000-0008-0000-00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358</xdr:row>
      <xdr:rowOff>9525</xdr:rowOff>
    </xdr:from>
    <xdr:to>
      <xdr:col>0</xdr:col>
      <xdr:colOff>1628775</xdr:colOff>
      <xdr:row>358</xdr:row>
      <xdr:rowOff>1628775</xdr:rowOff>
    </xdr:to>
    <xdr:pic>
      <xdr:nvPicPr>
        <xdr:cNvPr id="331" name="Имя " descr="Descr ">
          <a:extLst>
            <a:ext uri="{FF2B5EF4-FFF2-40B4-BE49-F238E27FC236}">
              <a16:creationId xmlns:a16="http://schemas.microsoft.com/office/drawing/2014/main" xmlns="" id="{00000000-0008-0000-00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363</xdr:row>
      <xdr:rowOff>9525</xdr:rowOff>
    </xdr:from>
    <xdr:to>
      <xdr:col>0</xdr:col>
      <xdr:colOff>1628775</xdr:colOff>
      <xdr:row>363</xdr:row>
      <xdr:rowOff>1628775</xdr:rowOff>
    </xdr:to>
    <xdr:pic>
      <xdr:nvPicPr>
        <xdr:cNvPr id="332" name="Имя " descr="Descr ">
          <a:extLst>
            <a:ext uri="{FF2B5EF4-FFF2-40B4-BE49-F238E27FC236}">
              <a16:creationId xmlns:a16="http://schemas.microsoft.com/office/drawing/2014/main" xmlns="" id="{00000000-0008-0000-00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364</xdr:row>
      <xdr:rowOff>9525</xdr:rowOff>
    </xdr:from>
    <xdr:to>
      <xdr:col>0</xdr:col>
      <xdr:colOff>1628775</xdr:colOff>
      <xdr:row>364</xdr:row>
      <xdr:rowOff>1628775</xdr:rowOff>
    </xdr:to>
    <xdr:pic>
      <xdr:nvPicPr>
        <xdr:cNvPr id="333" name="Имя " descr="Descr ">
          <a:extLst>
            <a:ext uri="{FF2B5EF4-FFF2-40B4-BE49-F238E27FC236}">
              <a16:creationId xmlns:a16="http://schemas.microsoft.com/office/drawing/2014/main" xmlns="" id="{00000000-0008-0000-00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365</xdr:row>
      <xdr:rowOff>9525</xdr:rowOff>
    </xdr:from>
    <xdr:to>
      <xdr:col>0</xdr:col>
      <xdr:colOff>1628775</xdr:colOff>
      <xdr:row>365</xdr:row>
      <xdr:rowOff>1628775</xdr:rowOff>
    </xdr:to>
    <xdr:pic>
      <xdr:nvPicPr>
        <xdr:cNvPr id="334" name="Имя " descr="Descr ">
          <a:extLst>
            <a:ext uri="{FF2B5EF4-FFF2-40B4-BE49-F238E27FC236}">
              <a16:creationId xmlns:a16="http://schemas.microsoft.com/office/drawing/2014/main" xmlns="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367</xdr:row>
      <xdr:rowOff>9525</xdr:rowOff>
    </xdr:from>
    <xdr:to>
      <xdr:col>0</xdr:col>
      <xdr:colOff>1628775</xdr:colOff>
      <xdr:row>367</xdr:row>
      <xdr:rowOff>1628775</xdr:rowOff>
    </xdr:to>
    <xdr:pic>
      <xdr:nvPicPr>
        <xdr:cNvPr id="335" name="Имя " descr="Descr ">
          <a:extLst>
            <a:ext uri="{FF2B5EF4-FFF2-40B4-BE49-F238E27FC236}">
              <a16:creationId xmlns:a16="http://schemas.microsoft.com/office/drawing/2014/main" xmlns="" id="{00000000-0008-0000-00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368</xdr:row>
      <xdr:rowOff>9525</xdr:rowOff>
    </xdr:from>
    <xdr:to>
      <xdr:col>0</xdr:col>
      <xdr:colOff>1628775</xdr:colOff>
      <xdr:row>368</xdr:row>
      <xdr:rowOff>1628775</xdr:rowOff>
    </xdr:to>
    <xdr:pic>
      <xdr:nvPicPr>
        <xdr:cNvPr id="336" name="Имя " descr="Descr ">
          <a:extLst>
            <a:ext uri="{FF2B5EF4-FFF2-40B4-BE49-F238E27FC236}">
              <a16:creationId xmlns:a16="http://schemas.microsoft.com/office/drawing/2014/main" xmlns="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369</xdr:row>
      <xdr:rowOff>9525</xdr:rowOff>
    </xdr:from>
    <xdr:to>
      <xdr:col>0</xdr:col>
      <xdr:colOff>1628775</xdr:colOff>
      <xdr:row>369</xdr:row>
      <xdr:rowOff>1628775</xdr:rowOff>
    </xdr:to>
    <xdr:pic>
      <xdr:nvPicPr>
        <xdr:cNvPr id="337" name="Имя " descr="Descr ">
          <a:extLst>
            <a:ext uri="{FF2B5EF4-FFF2-40B4-BE49-F238E27FC236}">
              <a16:creationId xmlns:a16="http://schemas.microsoft.com/office/drawing/2014/main" xmlns="" id="{00000000-0008-0000-00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371</xdr:row>
      <xdr:rowOff>9525</xdr:rowOff>
    </xdr:from>
    <xdr:to>
      <xdr:col>0</xdr:col>
      <xdr:colOff>1628775</xdr:colOff>
      <xdr:row>371</xdr:row>
      <xdr:rowOff>1628775</xdr:rowOff>
    </xdr:to>
    <xdr:pic>
      <xdr:nvPicPr>
        <xdr:cNvPr id="338" name="Имя " descr="Descr ">
          <a:extLst>
            <a:ext uri="{FF2B5EF4-FFF2-40B4-BE49-F238E27FC236}">
              <a16:creationId xmlns:a16="http://schemas.microsoft.com/office/drawing/2014/main" xmlns="" id="{00000000-0008-0000-00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372</xdr:row>
      <xdr:rowOff>9525</xdr:rowOff>
    </xdr:from>
    <xdr:to>
      <xdr:col>0</xdr:col>
      <xdr:colOff>1628775</xdr:colOff>
      <xdr:row>372</xdr:row>
      <xdr:rowOff>1628775</xdr:rowOff>
    </xdr:to>
    <xdr:pic>
      <xdr:nvPicPr>
        <xdr:cNvPr id="339" name="Имя " descr="Descr ">
          <a:extLst>
            <a:ext uri="{FF2B5EF4-FFF2-40B4-BE49-F238E27FC236}">
              <a16:creationId xmlns:a16="http://schemas.microsoft.com/office/drawing/2014/main" xmlns="" id="{00000000-0008-0000-00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373</xdr:row>
      <xdr:rowOff>9525</xdr:rowOff>
    </xdr:from>
    <xdr:to>
      <xdr:col>0</xdr:col>
      <xdr:colOff>1628775</xdr:colOff>
      <xdr:row>373</xdr:row>
      <xdr:rowOff>1628775</xdr:rowOff>
    </xdr:to>
    <xdr:pic>
      <xdr:nvPicPr>
        <xdr:cNvPr id="340" name="Имя " descr="Descr ">
          <a:extLst>
            <a:ext uri="{FF2B5EF4-FFF2-40B4-BE49-F238E27FC236}">
              <a16:creationId xmlns:a16="http://schemas.microsoft.com/office/drawing/2014/main" xmlns="" id="{00000000-0008-0000-00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376</xdr:row>
      <xdr:rowOff>9525</xdr:rowOff>
    </xdr:from>
    <xdr:to>
      <xdr:col>0</xdr:col>
      <xdr:colOff>1628775</xdr:colOff>
      <xdr:row>376</xdr:row>
      <xdr:rowOff>1628775</xdr:rowOff>
    </xdr:to>
    <xdr:pic>
      <xdr:nvPicPr>
        <xdr:cNvPr id="341" name="Имя " descr="Descr ">
          <a:extLst>
            <a:ext uri="{FF2B5EF4-FFF2-40B4-BE49-F238E27FC236}">
              <a16:creationId xmlns:a16="http://schemas.microsoft.com/office/drawing/2014/main" xmlns="" id="{00000000-0008-0000-00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377</xdr:row>
      <xdr:rowOff>9525</xdr:rowOff>
    </xdr:from>
    <xdr:to>
      <xdr:col>0</xdr:col>
      <xdr:colOff>1628775</xdr:colOff>
      <xdr:row>377</xdr:row>
      <xdr:rowOff>1628775</xdr:rowOff>
    </xdr:to>
    <xdr:pic>
      <xdr:nvPicPr>
        <xdr:cNvPr id="342" name="Имя " descr="Descr ">
          <a:extLst>
            <a:ext uri="{FF2B5EF4-FFF2-40B4-BE49-F238E27FC236}">
              <a16:creationId xmlns:a16="http://schemas.microsoft.com/office/drawing/2014/main" xmlns="" id="{00000000-0008-0000-00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378</xdr:row>
      <xdr:rowOff>9525</xdr:rowOff>
    </xdr:from>
    <xdr:to>
      <xdr:col>0</xdr:col>
      <xdr:colOff>1628775</xdr:colOff>
      <xdr:row>378</xdr:row>
      <xdr:rowOff>1628775</xdr:rowOff>
    </xdr:to>
    <xdr:pic>
      <xdr:nvPicPr>
        <xdr:cNvPr id="343" name="Имя " descr="Descr ">
          <a:extLst>
            <a:ext uri="{FF2B5EF4-FFF2-40B4-BE49-F238E27FC236}">
              <a16:creationId xmlns:a16="http://schemas.microsoft.com/office/drawing/2014/main" xmlns="" id="{00000000-0008-0000-00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379</xdr:row>
      <xdr:rowOff>9525</xdr:rowOff>
    </xdr:from>
    <xdr:to>
      <xdr:col>0</xdr:col>
      <xdr:colOff>1628775</xdr:colOff>
      <xdr:row>379</xdr:row>
      <xdr:rowOff>1628775</xdr:rowOff>
    </xdr:to>
    <xdr:pic>
      <xdr:nvPicPr>
        <xdr:cNvPr id="344" name="Имя " descr="Descr ">
          <a:extLst>
            <a:ext uri="{FF2B5EF4-FFF2-40B4-BE49-F238E27FC236}">
              <a16:creationId xmlns:a16="http://schemas.microsoft.com/office/drawing/2014/main" xmlns="" id="{00000000-0008-0000-00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380</xdr:row>
      <xdr:rowOff>9525</xdr:rowOff>
    </xdr:from>
    <xdr:to>
      <xdr:col>0</xdr:col>
      <xdr:colOff>1628775</xdr:colOff>
      <xdr:row>380</xdr:row>
      <xdr:rowOff>1628775</xdr:rowOff>
    </xdr:to>
    <xdr:pic>
      <xdr:nvPicPr>
        <xdr:cNvPr id="345" name="Имя " descr="Descr ">
          <a:extLst>
            <a:ext uri="{FF2B5EF4-FFF2-40B4-BE49-F238E27FC236}">
              <a16:creationId xmlns:a16="http://schemas.microsoft.com/office/drawing/2014/main" xmlns="" id="{00000000-0008-0000-00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381</xdr:row>
      <xdr:rowOff>9525</xdr:rowOff>
    </xdr:from>
    <xdr:to>
      <xdr:col>0</xdr:col>
      <xdr:colOff>1628775</xdr:colOff>
      <xdr:row>381</xdr:row>
      <xdr:rowOff>1628775</xdr:rowOff>
    </xdr:to>
    <xdr:pic>
      <xdr:nvPicPr>
        <xdr:cNvPr id="346" name="Имя " descr="Descr ">
          <a:extLst>
            <a:ext uri="{FF2B5EF4-FFF2-40B4-BE49-F238E27FC236}">
              <a16:creationId xmlns:a16="http://schemas.microsoft.com/office/drawing/2014/main" xmlns="" id="{00000000-0008-0000-00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382</xdr:row>
      <xdr:rowOff>9525</xdr:rowOff>
    </xdr:from>
    <xdr:to>
      <xdr:col>0</xdr:col>
      <xdr:colOff>1628775</xdr:colOff>
      <xdr:row>382</xdr:row>
      <xdr:rowOff>1628775</xdr:rowOff>
    </xdr:to>
    <xdr:pic>
      <xdr:nvPicPr>
        <xdr:cNvPr id="347" name="Имя " descr="Descr ">
          <a:extLst>
            <a:ext uri="{FF2B5EF4-FFF2-40B4-BE49-F238E27FC236}">
              <a16:creationId xmlns:a16="http://schemas.microsoft.com/office/drawing/2014/main" xmlns="" id="{00000000-0008-0000-00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383</xdr:row>
      <xdr:rowOff>9525</xdr:rowOff>
    </xdr:from>
    <xdr:to>
      <xdr:col>0</xdr:col>
      <xdr:colOff>1628775</xdr:colOff>
      <xdr:row>383</xdr:row>
      <xdr:rowOff>1628775</xdr:rowOff>
    </xdr:to>
    <xdr:pic>
      <xdr:nvPicPr>
        <xdr:cNvPr id="348" name="Имя " descr="Descr ">
          <a:extLst>
            <a:ext uri="{FF2B5EF4-FFF2-40B4-BE49-F238E27FC236}">
              <a16:creationId xmlns:a16="http://schemas.microsoft.com/office/drawing/2014/main" xmlns="" id="{00000000-0008-0000-00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384</xdr:row>
      <xdr:rowOff>9525</xdr:rowOff>
    </xdr:from>
    <xdr:to>
      <xdr:col>0</xdr:col>
      <xdr:colOff>1628775</xdr:colOff>
      <xdr:row>384</xdr:row>
      <xdr:rowOff>1628775</xdr:rowOff>
    </xdr:to>
    <xdr:pic>
      <xdr:nvPicPr>
        <xdr:cNvPr id="349" name="Имя " descr="Descr ">
          <a:extLst>
            <a:ext uri="{FF2B5EF4-FFF2-40B4-BE49-F238E27FC236}">
              <a16:creationId xmlns:a16="http://schemas.microsoft.com/office/drawing/2014/main" xmlns="" id="{00000000-0008-0000-00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385</xdr:row>
      <xdr:rowOff>9525</xdr:rowOff>
    </xdr:from>
    <xdr:to>
      <xdr:col>0</xdr:col>
      <xdr:colOff>1628775</xdr:colOff>
      <xdr:row>385</xdr:row>
      <xdr:rowOff>1628775</xdr:rowOff>
    </xdr:to>
    <xdr:pic>
      <xdr:nvPicPr>
        <xdr:cNvPr id="350" name="Имя " descr="Descr ">
          <a:extLst>
            <a:ext uri="{FF2B5EF4-FFF2-40B4-BE49-F238E27FC236}">
              <a16:creationId xmlns:a16="http://schemas.microsoft.com/office/drawing/2014/main" xmlns="" id="{00000000-0008-0000-00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386</xdr:row>
      <xdr:rowOff>9525</xdr:rowOff>
    </xdr:from>
    <xdr:to>
      <xdr:col>0</xdr:col>
      <xdr:colOff>1628775</xdr:colOff>
      <xdr:row>386</xdr:row>
      <xdr:rowOff>1628775</xdr:rowOff>
    </xdr:to>
    <xdr:pic>
      <xdr:nvPicPr>
        <xdr:cNvPr id="351" name="Имя " descr="Descr ">
          <a:extLst>
            <a:ext uri="{FF2B5EF4-FFF2-40B4-BE49-F238E27FC236}">
              <a16:creationId xmlns:a16="http://schemas.microsoft.com/office/drawing/2014/main" xmlns="" id="{00000000-0008-0000-00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387</xdr:row>
      <xdr:rowOff>9525</xdr:rowOff>
    </xdr:from>
    <xdr:to>
      <xdr:col>0</xdr:col>
      <xdr:colOff>1619250</xdr:colOff>
      <xdr:row>387</xdr:row>
      <xdr:rowOff>1057275</xdr:rowOff>
    </xdr:to>
    <xdr:pic>
      <xdr:nvPicPr>
        <xdr:cNvPr id="352" name="Имя " descr="Descr ">
          <a:extLst>
            <a:ext uri="{FF2B5EF4-FFF2-40B4-BE49-F238E27FC236}">
              <a16:creationId xmlns:a16="http://schemas.microsoft.com/office/drawing/2014/main" xmlns="" id="{00000000-0008-0000-00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388</xdr:row>
      <xdr:rowOff>9525</xdr:rowOff>
    </xdr:from>
    <xdr:to>
      <xdr:col>0</xdr:col>
      <xdr:colOff>1628775</xdr:colOff>
      <xdr:row>388</xdr:row>
      <xdr:rowOff>1628775</xdr:rowOff>
    </xdr:to>
    <xdr:pic>
      <xdr:nvPicPr>
        <xdr:cNvPr id="353" name="Имя " descr="Descr ">
          <a:extLst>
            <a:ext uri="{FF2B5EF4-FFF2-40B4-BE49-F238E27FC236}">
              <a16:creationId xmlns:a16="http://schemas.microsoft.com/office/drawing/2014/main" xmlns="" id="{00000000-0008-0000-00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389</xdr:row>
      <xdr:rowOff>9525</xdr:rowOff>
    </xdr:from>
    <xdr:to>
      <xdr:col>0</xdr:col>
      <xdr:colOff>1628775</xdr:colOff>
      <xdr:row>389</xdr:row>
      <xdr:rowOff>1628775</xdr:rowOff>
    </xdr:to>
    <xdr:pic>
      <xdr:nvPicPr>
        <xdr:cNvPr id="354" name="Имя " descr="Descr ">
          <a:extLst>
            <a:ext uri="{FF2B5EF4-FFF2-40B4-BE49-F238E27FC236}">
              <a16:creationId xmlns:a16="http://schemas.microsoft.com/office/drawing/2014/main" xmlns="" id="{00000000-0008-0000-00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390</xdr:row>
      <xdr:rowOff>9525</xdr:rowOff>
    </xdr:from>
    <xdr:to>
      <xdr:col>0</xdr:col>
      <xdr:colOff>1628775</xdr:colOff>
      <xdr:row>390</xdr:row>
      <xdr:rowOff>1628775</xdr:rowOff>
    </xdr:to>
    <xdr:pic>
      <xdr:nvPicPr>
        <xdr:cNvPr id="355" name="Имя " descr="Descr ">
          <a:extLst>
            <a:ext uri="{FF2B5EF4-FFF2-40B4-BE49-F238E27FC236}">
              <a16:creationId xmlns:a16="http://schemas.microsoft.com/office/drawing/2014/main" xmlns="" id="{00000000-0008-0000-00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391</xdr:row>
      <xdr:rowOff>9525</xdr:rowOff>
    </xdr:from>
    <xdr:to>
      <xdr:col>0</xdr:col>
      <xdr:colOff>1628775</xdr:colOff>
      <xdr:row>391</xdr:row>
      <xdr:rowOff>1628775</xdr:rowOff>
    </xdr:to>
    <xdr:pic>
      <xdr:nvPicPr>
        <xdr:cNvPr id="356" name="Имя " descr="Descr ">
          <a:extLst>
            <a:ext uri="{FF2B5EF4-FFF2-40B4-BE49-F238E27FC236}">
              <a16:creationId xmlns:a16="http://schemas.microsoft.com/office/drawing/2014/main" xmlns="" id="{00000000-0008-0000-00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392</xdr:row>
      <xdr:rowOff>9525</xdr:rowOff>
    </xdr:from>
    <xdr:to>
      <xdr:col>0</xdr:col>
      <xdr:colOff>1628775</xdr:colOff>
      <xdr:row>392</xdr:row>
      <xdr:rowOff>1628775</xdr:rowOff>
    </xdr:to>
    <xdr:pic>
      <xdr:nvPicPr>
        <xdr:cNvPr id="357" name="Имя " descr="Descr ">
          <a:extLst>
            <a:ext uri="{FF2B5EF4-FFF2-40B4-BE49-F238E27FC236}">
              <a16:creationId xmlns:a16="http://schemas.microsoft.com/office/drawing/2014/main" xmlns="" id="{00000000-0008-0000-00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393</xdr:row>
      <xdr:rowOff>9525</xdr:rowOff>
    </xdr:from>
    <xdr:to>
      <xdr:col>0</xdr:col>
      <xdr:colOff>1619250</xdr:colOff>
      <xdr:row>393</xdr:row>
      <xdr:rowOff>1047750</xdr:rowOff>
    </xdr:to>
    <xdr:pic>
      <xdr:nvPicPr>
        <xdr:cNvPr id="358" name="Имя " descr="Descr ">
          <a:extLst>
            <a:ext uri="{FF2B5EF4-FFF2-40B4-BE49-F238E27FC236}">
              <a16:creationId xmlns:a16="http://schemas.microsoft.com/office/drawing/2014/main" xmlns="" id="{00000000-0008-0000-00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394</xdr:row>
      <xdr:rowOff>9525</xdr:rowOff>
    </xdr:from>
    <xdr:to>
      <xdr:col>0</xdr:col>
      <xdr:colOff>1619250</xdr:colOff>
      <xdr:row>394</xdr:row>
      <xdr:rowOff>1114425</xdr:rowOff>
    </xdr:to>
    <xdr:pic>
      <xdr:nvPicPr>
        <xdr:cNvPr id="359" name="Имя " descr="Descr ">
          <a:extLst>
            <a:ext uri="{FF2B5EF4-FFF2-40B4-BE49-F238E27FC236}">
              <a16:creationId xmlns:a16="http://schemas.microsoft.com/office/drawing/2014/main" xmlns="" id="{00000000-0008-0000-00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395</xdr:row>
      <xdr:rowOff>9525</xdr:rowOff>
    </xdr:from>
    <xdr:to>
      <xdr:col>0</xdr:col>
      <xdr:colOff>1628775</xdr:colOff>
      <xdr:row>395</xdr:row>
      <xdr:rowOff>1628775</xdr:rowOff>
    </xdr:to>
    <xdr:pic>
      <xdr:nvPicPr>
        <xdr:cNvPr id="360" name="Имя " descr="Descr ">
          <a:extLst>
            <a:ext uri="{FF2B5EF4-FFF2-40B4-BE49-F238E27FC236}">
              <a16:creationId xmlns:a16="http://schemas.microsoft.com/office/drawing/2014/main" xmlns="" id="{00000000-0008-0000-00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396</xdr:row>
      <xdr:rowOff>9525</xdr:rowOff>
    </xdr:from>
    <xdr:to>
      <xdr:col>0</xdr:col>
      <xdr:colOff>1628775</xdr:colOff>
      <xdr:row>396</xdr:row>
      <xdr:rowOff>1628775</xdr:rowOff>
    </xdr:to>
    <xdr:pic>
      <xdr:nvPicPr>
        <xdr:cNvPr id="361" name="Имя " descr="Descr ">
          <a:extLst>
            <a:ext uri="{FF2B5EF4-FFF2-40B4-BE49-F238E27FC236}">
              <a16:creationId xmlns:a16="http://schemas.microsoft.com/office/drawing/2014/main" xmlns="" id="{00000000-0008-0000-00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397</xdr:row>
      <xdr:rowOff>9525</xdr:rowOff>
    </xdr:from>
    <xdr:to>
      <xdr:col>0</xdr:col>
      <xdr:colOff>1628775</xdr:colOff>
      <xdr:row>397</xdr:row>
      <xdr:rowOff>1628775</xdr:rowOff>
    </xdr:to>
    <xdr:pic>
      <xdr:nvPicPr>
        <xdr:cNvPr id="362" name="Имя " descr="Descr ">
          <a:extLst>
            <a:ext uri="{FF2B5EF4-FFF2-40B4-BE49-F238E27FC236}">
              <a16:creationId xmlns:a16="http://schemas.microsoft.com/office/drawing/2014/main" xmlns="" id="{00000000-0008-0000-00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400</xdr:row>
      <xdr:rowOff>9525</xdr:rowOff>
    </xdr:from>
    <xdr:to>
      <xdr:col>0</xdr:col>
      <xdr:colOff>1628775</xdr:colOff>
      <xdr:row>400</xdr:row>
      <xdr:rowOff>1628775</xdr:rowOff>
    </xdr:to>
    <xdr:pic>
      <xdr:nvPicPr>
        <xdr:cNvPr id="363" name="Имя " descr="Descr ">
          <a:extLst>
            <a:ext uri="{FF2B5EF4-FFF2-40B4-BE49-F238E27FC236}">
              <a16:creationId xmlns:a16="http://schemas.microsoft.com/office/drawing/2014/main" xmlns="" id="{00000000-0008-0000-00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401</xdr:row>
      <xdr:rowOff>9525</xdr:rowOff>
    </xdr:from>
    <xdr:to>
      <xdr:col>0</xdr:col>
      <xdr:colOff>1628775</xdr:colOff>
      <xdr:row>401</xdr:row>
      <xdr:rowOff>1628775</xdr:rowOff>
    </xdr:to>
    <xdr:pic>
      <xdr:nvPicPr>
        <xdr:cNvPr id="364" name="Имя " descr="Descr ">
          <a:extLst>
            <a:ext uri="{FF2B5EF4-FFF2-40B4-BE49-F238E27FC236}">
              <a16:creationId xmlns:a16="http://schemas.microsoft.com/office/drawing/2014/main" xmlns="" id="{00000000-0008-0000-00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402</xdr:row>
      <xdr:rowOff>9525</xdr:rowOff>
    </xdr:from>
    <xdr:to>
      <xdr:col>0</xdr:col>
      <xdr:colOff>1619250</xdr:colOff>
      <xdr:row>402</xdr:row>
      <xdr:rowOff>1047750</xdr:rowOff>
    </xdr:to>
    <xdr:pic>
      <xdr:nvPicPr>
        <xdr:cNvPr id="365" name="Имя " descr="Descr ">
          <a:extLst>
            <a:ext uri="{FF2B5EF4-FFF2-40B4-BE49-F238E27FC236}">
              <a16:creationId xmlns:a16="http://schemas.microsoft.com/office/drawing/2014/main" xmlns="" id="{00000000-0008-0000-00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403</xdr:row>
      <xdr:rowOff>9525</xdr:rowOff>
    </xdr:from>
    <xdr:to>
      <xdr:col>0</xdr:col>
      <xdr:colOff>1628775</xdr:colOff>
      <xdr:row>403</xdr:row>
      <xdr:rowOff>1628775</xdr:rowOff>
    </xdr:to>
    <xdr:pic>
      <xdr:nvPicPr>
        <xdr:cNvPr id="366" name="Имя " descr="Descr ">
          <a:extLst>
            <a:ext uri="{FF2B5EF4-FFF2-40B4-BE49-F238E27FC236}">
              <a16:creationId xmlns:a16="http://schemas.microsoft.com/office/drawing/2014/main" xmlns="" id="{00000000-0008-0000-00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404</xdr:row>
      <xdr:rowOff>9525</xdr:rowOff>
    </xdr:from>
    <xdr:to>
      <xdr:col>0</xdr:col>
      <xdr:colOff>1628775</xdr:colOff>
      <xdr:row>404</xdr:row>
      <xdr:rowOff>1628775</xdr:rowOff>
    </xdr:to>
    <xdr:pic>
      <xdr:nvPicPr>
        <xdr:cNvPr id="367" name="Имя " descr="Descr ">
          <a:extLst>
            <a:ext uri="{FF2B5EF4-FFF2-40B4-BE49-F238E27FC236}">
              <a16:creationId xmlns:a16="http://schemas.microsoft.com/office/drawing/2014/main" xmlns="" id="{00000000-0008-0000-00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405</xdr:row>
      <xdr:rowOff>9525</xdr:rowOff>
    </xdr:from>
    <xdr:to>
      <xdr:col>0</xdr:col>
      <xdr:colOff>1628775</xdr:colOff>
      <xdr:row>405</xdr:row>
      <xdr:rowOff>1628775</xdr:rowOff>
    </xdr:to>
    <xdr:pic>
      <xdr:nvPicPr>
        <xdr:cNvPr id="368" name="Имя " descr="Descr ">
          <a:extLst>
            <a:ext uri="{FF2B5EF4-FFF2-40B4-BE49-F238E27FC236}">
              <a16:creationId xmlns:a16="http://schemas.microsoft.com/office/drawing/2014/main" xmlns="" id="{00000000-0008-0000-0000-00007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406</xdr:row>
      <xdr:rowOff>9525</xdr:rowOff>
    </xdr:from>
    <xdr:to>
      <xdr:col>0</xdr:col>
      <xdr:colOff>1628775</xdr:colOff>
      <xdr:row>406</xdr:row>
      <xdr:rowOff>1628775</xdr:rowOff>
    </xdr:to>
    <xdr:pic>
      <xdr:nvPicPr>
        <xdr:cNvPr id="369" name="Имя " descr="Descr ">
          <a:extLst>
            <a:ext uri="{FF2B5EF4-FFF2-40B4-BE49-F238E27FC236}">
              <a16:creationId xmlns:a16="http://schemas.microsoft.com/office/drawing/2014/main" xmlns="" id="{00000000-0008-0000-0000-00007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407</xdr:row>
      <xdr:rowOff>9525</xdr:rowOff>
    </xdr:from>
    <xdr:to>
      <xdr:col>0</xdr:col>
      <xdr:colOff>1628775</xdr:colOff>
      <xdr:row>407</xdr:row>
      <xdr:rowOff>1628775</xdr:rowOff>
    </xdr:to>
    <xdr:pic>
      <xdr:nvPicPr>
        <xdr:cNvPr id="370" name="Имя " descr="Descr ">
          <a:extLst>
            <a:ext uri="{FF2B5EF4-FFF2-40B4-BE49-F238E27FC236}">
              <a16:creationId xmlns:a16="http://schemas.microsoft.com/office/drawing/2014/main" xmlns="" id="{00000000-0008-0000-0000-00007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408</xdr:row>
      <xdr:rowOff>9525</xdr:rowOff>
    </xdr:from>
    <xdr:to>
      <xdr:col>0</xdr:col>
      <xdr:colOff>1628775</xdr:colOff>
      <xdr:row>408</xdr:row>
      <xdr:rowOff>1628775</xdr:rowOff>
    </xdr:to>
    <xdr:pic>
      <xdr:nvPicPr>
        <xdr:cNvPr id="371" name="Имя " descr="Descr ">
          <a:extLst>
            <a:ext uri="{FF2B5EF4-FFF2-40B4-BE49-F238E27FC236}">
              <a16:creationId xmlns:a16="http://schemas.microsoft.com/office/drawing/2014/main" xmlns="" id="{00000000-0008-0000-0000-00007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409</xdr:row>
      <xdr:rowOff>9525</xdr:rowOff>
    </xdr:from>
    <xdr:to>
      <xdr:col>0</xdr:col>
      <xdr:colOff>1628775</xdr:colOff>
      <xdr:row>409</xdr:row>
      <xdr:rowOff>1628775</xdr:rowOff>
    </xdr:to>
    <xdr:pic>
      <xdr:nvPicPr>
        <xdr:cNvPr id="372" name="Имя " descr="Descr ">
          <a:extLst>
            <a:ext uri="{FF2B5EF4-FFF2-40B4-BE49-F238E27FC236}">
              <a16:creationId xmlns:a16="http://schemas.microsoft.com/office/drawing/2014/main" xmlns="" id="{00000000-0008-0000-00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410</xdr:row>
      <xdr:rowOff>9525</xdr:rowOff>
    </xdr:from>
    <xdr:to>
      <xdr:col>0</xdr:col>
      <xdr:colOff>1628775</xdr:colOff>
      <xdr:row>410</xdr:row>
      <xdr:rowOff>1628775</xdr:rowOff>
    </xdr:to>
    <xdr:pic>
      <xdr:nvPicPr>
        <xdr:cNvPr id="373" name="Имя " descr="Descr ">
          <a:extLst>
            <a:ext uri="{FF2B5EF4-FFF2-40B4-BE49-F238E27FC236}">
              <a16:creationId xmlns:a16="http://schemas.microsoft.com/office/drawing/2014/main" xmlns="" id="{00000000-0008-0000-00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411</xdr:row>
      <xdr:rowOff>9525</xdr:rowOff>
    </xdr:from>
    <xdr:to>
      <xdr:col>0</xdr:col>
      <xdr:colOff>1628775</xdr:colOff>
      <xdr:row>411</xdr:row>
      <xdr:rowOff>1628775</xdr:rowOff>
    </xdr:to>
    <xdr:pic>
      <xdr:nvPicPr>
        <xdr:cNvPr id="374" name="Имя " descr="Descr ">
          <a:extLst>
            <a:ext uri="{FF2B5EF4-FFF2-40B4-BE49-F238E27FC236}">
              <a16:creationId xmlns:a16="http://schemas.microsoft.com/office/drawing/2014/main" xmlns="" id="{00000000-0008-0000-00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412</xdr:row>
      <xdr:rowOff>9525</xdr:rowOff>
    </xdr:from>
    <xdr:to>
      <xdr:col>0</xdr:col>
      <xdr:colOff>1628775</xdr:colOff>
      <xdr:row>412</xdr:row>
      <xdr:rowOff>1628775</xdr:rowOff>
    </xdr:to>
    <xdr:pic>
      <xdr:nvPicPr>
        <xdr:cNvPr id="375" name="Имя " descr="Descr ">
          <a:extLst>
            <a:ext uri="{FF2B5EF4-FFF2-40B4-BE49-F238E27FC236}">
              <a16:creationId xmlns:a16="http://schemas.microsoft.com/office/drawing/2014/main" xmlns="" id="{00000000-0008-0000-00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413</xdr:row>
      <xdr:rowOff>9525</xdr:rowOff>
    </xdr:from>
    <xdr:to>
      <xdr:col>0</xdr:col>
      <xdr:colOff>1628775</xdr:colOff>
      <xdr:row>413</xdr:row>
      <xdr:rowOff>1628775</xdr:rowOff>
    </xdr:to>
    <xdr:pic>
      <xdr:nvPicPr>
        <xdr:cNvPr id="376" name="Имя " descr="Descr ">
          <a:extLst>
            <a:ext uri="{FF2B5EF4-FFF2-40B4-BE49-F238E27FC236}">
              <a16:creationId xmlns:a16="http://schemas.microsoft.com/office/drawing/2014/main" xmlns="" id="{00000000-0008-0000-0000-00007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414</xdr:row>
      <xdr:rowOff>9525</xdr:rowOff>
    </xdr:from>
    <xdr:to>
      <xdr:col>0</xdr:col>
      <xdr:colOff>1628775</xdr:colOff>
      <xdr:row>414</xdr:row>
      <xdr:rowOff>1628775</xdr:rowOff>
    </xdr:to>
    <xdr:pic>
      <xdr:nvPicPr>
        <xdr:cNvPr id="377" name="Имя " descr="Descr ">
          <a:extLst>
            <a:ext uri="{FF2B5EF4-FFF2-40B4-BE49-F238E27FC236}">
              <a16:creationId xmlns:a16="http://schemas.microsoft.com/office/drawing/2014/main" xmlns="" id="{00000000-0008-0000-0000-00007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415</xdr:row>
      <xdr:rowOff>9525</xdr:rowOff>
    </xdr:from>
    <xdr:to>
      <xdr:col>0</xdr:col>
      <xdr:colOff>1628775</xdr:colOff>
      <xdr:row>415</xdr:row>
      <xdr:rowOff>1628775</xdr:rowOff>
    </xdr:to>
    <xdr:pic>
      <xdr:nvPicPr>
        <xdr:cNvPr id="378" name="Имя " descr="Descr ">
          <a:extLst>
            <a:ext uri="{FF2B5EF4-FFF2-40B4-BE49-F238E27FC236}">
              <a16:creationId xmlns:a16="http://schemas.microsoft.com/office/drawing/2014/main" xmlns="" id="{00000000-0008-0000-00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416</xdr:row>
      <xdr:rowOff>9525</xdr:rowOff>
    </xdr:from>
    <xdr:to>
      <xdr:col>0</xdr:col>
      <xdr:colOff>1628775</xdr:colOff>
      <xdr:row>416</xdr:row>
      <xdr:rowOff>1628775</xdr:rowOff>
    </xdr:to>
    <xdr:pic>
      <xdr:nvPicPr>
        <xdr:cNvPr id="379" name="Имя " descr="Descr ">
          <a:extLst>
            <a:ext uri="{FF2B5EF4-FFF2-40B4-BE49-F238E27FC236}">
              <a16:creationId xmlns:a16="http://schemas.microsoft.com/office/drawing/2014/main" xmlns="" id="{00000000-0008-0000-00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417</xdr:row>
      <xdr:rowOff>9525</xdr:rowOff>
    </xdr:from>
    <xdr:to>
      <xdr:col>0</xdr:col>
      <xdr:colOff>1628775</xdr:colOff>
      <xdr:row>417</xdr:row>
      <xdr:rowOff>1628775</xdr:rowOff>
    </xdr:to>
    <xdr:pic>
      <xdr:nvPicPr>
        <xdr:cNvPr id="380" name="Имя " descr="Descr ">
          <a:extLst>
            <a:ext uri="{FF2B5EF4-FFF2-40B4-BE49-F238E27FC236}">
              <a16:creationId xmlns:a16="http://schemas.microsoft.com/office/drawing/2014/main" xmlns="" id="{00000000-0008-0000-00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418</xdr:row>
      <xdr:rowOff>9525</xdr:rowOff>
    </xdr:from>
    <xdr:to>
      <xdr:col>0</xdr:col>
      <xdr:colOff>1628775</xdr:colOff>
      <xdr:row>418</xdr:row>
      <xdr:rowOff>1628775</xdr:rowOff>
    </xdr:to>
    <xdr:pic>
      <xdr:nvPicPr>
        <xdr:cNvPr id="381" name="Имя " descr="Descr ">
          <a:extLst>
            <a:ext uri="{FF2B5EF4-FFF2-40B4-BE49-F238E27FC236}">
              <a16:creationId xmlns:a16="http://schemas.microsoft.com/office/drawing/2014/main" xmlns="" id="{00000000-0008-0000-0000-00007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419</xdr:row>
      <xdr:rowOff>9525</xdr:rowOff>
    </xdr:from>
    <xdr:to>
      <xdr:col>0</xdr:col>
      <xdr:colOff>1628775</xdr:colOff>
      <xdr:row>419</xdr:row>
      <xdr:rowOff>1628775</xdr:rowOff>
    </xdr:to>
    <xdr:pic>
      <xdr:nvPicPr>
        <xdr:cNvPr id="382" name="Имя " descr="Descr ">
          <a:extLst>
            <a:ext uri="{FF2B5EF4-FFF2-40B4-BE49-F238E27FC236}">
              <a16:creationId xmlns:a16="http://schemas.microsoft.com/office/drawing/2014/main" xmlns="" id="{00000000-0008-0000-0000-00007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420</xdr:row>
      <xdr:rowOff>9525</xdr:rowOff>
    </xdr:from>
    <xdr:to>
      <xdr:col>0</xdr:col>
      <xdr:colOff>1628775</xdr:colOff>
      <xdr:row>420</xdr:row>
      <xdr:rowOff>1628775</xdr:rowOff>
    </xdr:to>
    <xdr:pic>
      <xdr:nvPicPr>
        <xdr:cNvPr id="383" name="Имя " descr="Descr ">
          <a:extLst>
            <a:ext uri="{FF2B5EF4-FFF2-40B4-BE49-F238E27FC236}">
              <a16:creationId xmlns:a16="http://schemas.microsoft.com/office/drawing/2014/main" xmlns="" id="{00000000-0008-0000-0000-00007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423</xdr:row>
      <xdr:rowOff>9525</xdr:rowOff>
    </xdr:from>
    <xdr:to>
      <xdr:col>0</xdr:col>
      <xdr:colOff>1628775</xdr:colOff>
      <xdr:row>423</xdr:row>
      <xdr:rowOff>1628775</xdr:rowOff>
    </xdr:to>
    <xdr:pic>
      <xdr:nvPicPr>
        <xdr:cNvPr id="384" name="Имя " descr="Descr ">
          <a:extLst>
            <a:ext uri="{FF2B5EF4-FFF2-40B4-BE49-F238E27FC236}">
              <a16:creationId xmlns:a16="http://schemas.microsoft.com/office/drawing/2014/main" xmlns="" id="{00000000-0008-0000-00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424</xdr:row>
      <xdr:rowOff>9525</xdr:rowOff>
    </xdr:from>
    <xdr:to>
      <xdr:col>0</xdr:col>
      <xdr:colOff>1628775</xdr:colOff>
      <xdr:row>424</xdr:row>
      <xdr:rowOff>1628775</xdr:rowOff>
    </xdr:to>
    <xdr:pic>
      <xdr:nvPicPr>
        <xdr:cNvPr id="385" name="Имя " descr="Descr ">
          <a:extLst>
            <a:ext uri="{FF2B5EF4-FFF2-40B4-BE49-F238E27FC236}">
              <a16:creationId xmlns:a16="http://schemas.microsoft.com/office/drawing/2014/main" xmlns="" id="{00000000-0008-0000-0000-00008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425</xdr:row>
      <xdr:rowOff>9525</xdr:rowOff>
    </xdr:from>
    <xdr:to>
      <xdr:col>0</xdr:col>
      <xdr:colOff>1628775</xdr:colOff>
      <xdr:row>425</xdr:row>
      <xdr:rowOff>1628775</xdr:rowOff>
    </xdr:to>
    <xdr:pic>
      <xdr:nvPicPr>
        <xdr:cNvPr id="386" name="Имя " descr="Descr ">
          <a:extLst>
            <a:ext uri="{FF2B5EF4-FFF2-40B4-BE49-F238E27FC236}">
              <a16:creationId xmlns:a16="http://schemas.microsoft.com/office/drawing/2014/main" xmlns="" id="{00000000-0008-0000-00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427</xdr:row>
      <xdr:rowOff>9525</xdr:rowOff>
    </xdr:from>
    <xdr:to>
      <xdr:col>0</xdr:col>
      <xdr:colOff>1628775</xdr:colOff>
      <xdr:row>427</xdr:row>
      <xdr:rowOff>1628775</xdr:rowOff>
    </xdr:to>
    <xdr:pic>
      <xdr:nvPicPr>
        <xdr:cNvPr id="387" name="Имя " descr="Descr ">
          <a:extLst>
            <a:ext uri="{FF2B5EF4-FFF2-40B4-BE49-F238E27FC236}">
              <a16:creationId xmlns:a16="http://schemas.microsoft.com/office/drawing/2014/main" xmlns="" id="{00000000-0008-0000-00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428</xdr:row>
      <xdr:rowOff>9525</xdr:rowOff>
    </xdr:from>
    <xdr:to>
      <xdr:col>0</xdr:col>
      <xdr:colOff>1619250</xdr:colOff>
      <xdr:row>428</xdr:row>
      <xdr:rowOff>1114425</xdr:rowOff>
    </xdr:to>
    <xdr:pic>
      <xdr:nvPicPr>
        <xdr:cNvPr id="388" name="Имя " descr="Descr ">
          <a:extLst>
            <a:ext uri="{FF2B5EF4-FFF2-40B4-BE49-F238E27FC236}">
              <a16:creationId xmlns:a16="http://schemas.microsoft.com/office/drawing/2014/main" xmlns="" id="{00000000-0008-0000-00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429</xdr:row>
      <xdr:rowOff>9525</xdr:rowOff>
    </xdr:from>
    <xdr:to>
      <xdr:col>0</xdr:col>
      <xdr:colOff>1628775</xdr:colOff>
      <xdr:row>429</xdr:row>
      <xdr:rowOff>1628775</xdr:rowOff>
    </xdr:to>
    <xdr:pic>
      <xdr:nvPicPr>
        <xdr:cNvPr id="389" name="Имя " descr="Descr ">
          <a:extLst>
            <a:ext uri="{FF2B5EF4-FFF2-40B4-BE49-F238E27FC236}">
              <a16:creationId xmlns:a16="http://schemas.microsoft.com/office/drawing/2014/main" xmlns="" id="{00000000-0008-0000-0000-00008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430</xdr:row>
      <xdr:rowOff>9525</xdr:rowOff>
    </xdr:from>
    <xdr:to>
      <xdr:col>0</xdr:col>
      <xdr:colOff>1628775</xdr:colOff>
      <xdr:row>430</xdr:row>
      <xdr:rowOff>1628775</xdr:rowOff>
    </xdr:to>
    <xdr:pic>
      <xdr:nvPicPr>
        <xdr:cNvPr id="390" name="Имя " descr="Descr ">
          <a:extLst>
            <a:ext uri="{FF2B5EF4-FFF2-40B4-BE49-F238E27FC236}">
              <a16:creationId xmlns:a16="http://schemas.microsoft.com/office/drawing/2014/main" xmlns="" id="{00000000-0008-0000-00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431</xdr:row>
      <xdr:rowOff>9525</xdr:rowOff>
    </xdr:from>
    <xdr:to>
      <xdr:col>0</xdr:col>
      <xdr:colOff>1628775</xdr:colOff>
      <xdr:row>431</xdr:row>
      <xdr:rowOff>1628775</xdr:rowOff>
    </xdr:to>
    <xdr:pic>
      <xdr:nvPicPr>
        <xdr:cNvPr id="391" name="Имя " descr="Descr ">
          <a:extLst>
            <a:ext uri="{FF2B5EF4-FFF2-40B4-BE49-F238E27FC236}">
              <a16:creationId xmlns:a16="http://schemas.microsoft.com/office/drawing/2014/main" xmlns="" id="{00000000-0008-0000-0000-00008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432</xdr:row>
      <xdr:rowOff>9525</xdr:rowOff>
    </xdr:from>
    <xdr:to>
      <xdr:col>0</xdr:col>
      <xdr:colOff>1628775</xdr:colOff>
      <xdr:row>432</xdr:row>
      <xdr:rowOff>1628775</xdr:rowOff>
    </xdr:to>
    <xdr:pic>
      <xdr:nvPicPr>
        <xdr:cNvPr id="392" name="Имя " descr="Descr ">
          <a:extLst>
            <a:ext uri="{FF2B5EF4-FFF2-40B4-BE49-F238E27FC236}">
              <a16:creationId xmlns:a16="http://schemas.microsoft.com/office/drawing/2014/main" xmlns="" id="{00000000-0008-0000-0000-00008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433</xdr:row>
      <xdr:rowOff>9525</xdr:rowOff>
    </xdr:from>
    <xdr:to>
      <xdr:col>0</xdr:col>
      <xdr:colOff>1628775</xdr:colOff>
      <xdr:row>433</xdr:row>
      <xdr:rowOff>1628775</xdr:rowOff>
    </xdr:to>
    <xdr:pic>
      <xdr:nvPicPr>
        <xdr:cNvPr id="393" name="Имя " descr="Descr ">
          <a:extLst>
            <a:ext uri="{FF2B5EF4-FFF2-40B4-BE49-F238E27FC236}">
              <a16:creationId xmlns:a16="http://schemas.microsoft.com/office/drawing/2014/main" xmlns="" id="{00000000-0008-0000-0000-00008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434</xdr:row>
      <xdr:rowOff>9525</xdr:rowOff>
    </xdr:from>
    <xdr:to>
      <xdr:col>0</xdr:col>
      <xdr:colOff>1628775</xdr:colOff>
      <xdr:row>434</xdr:row>
      <xdr:rowOff>1628775</xdr:rowOff>
    </xdr:to>
    <xdr:pic>
      <xdr:nvPicPr>
        <xdr:cNvPr id="394" name="Имя " descr="Descr ">
          <a:extLst>
            <a:ext uri="{FF2B5EF4-FFF2-40B4-BE49-F238E27FC236}">
              <a16:creationId xmlns:a16="http://schemas.microsoft.com/office/drawing/2014/main" xmlns="" id="{00000000-0008-0000-00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435</xdr:row>
      <xdr:rowOff>9525</xdr:rowOff>
    </xdr:from>
    <xdr:to>
      <xdr:col>0</xdr:col>
      <xdr:colOff>1628775</xdr:colOff>
      <xdr:row>435</xdr:row>
      <xdr:rowOff>1628775</xdr:rowOff>
    </xdr:to>
    <xdr:pic>
      <xdr:nvPicPr>
        <xdr:cNvPr id="395" name="Имя " descr="Descr ">
          <a:extLst>
            <a:ext uri="{FF2B5EF4-FFF2-40B4-BE49-F238E27FC236}">
              <a16:creationId xmlns:a16="http://schemas.microsoft.com/office/drawing/2014/main" xmlns="" id="{00000000-0008-0000-0000-00008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436</xdr:row>
      <xdr:rowOff>9525</xdr:rowOff>
    </xdr:from>
    <xdr:to>
      <xdr:col>0</xdr:col>
      <xdr:colOff>1628775</xdr:colOff>
      <xdr:row>436</xdr:row>
      <xdr:rowOff>1628775</xdr:rowOff>
    </xdr:to>
    <xdr:pic>
      <xdr:nvPicPr>
        <xdr:cNvPr id="396" name="Имя " descr="Descr ">
          <a:extLst>
            <a:ext uri="{FF2B5EF4-FFF2-40B4-BE49-F238E27FC236}">
              <a16:creationId xmlns:a16="http://schemas.microsoft.com/office/drawing/2014/main" xmlns="" id="{00000000-0008-0000-0000-00008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437</xdr:row>
      <xdr:rowOff>9525</xdr:rowOff>
    </xdr:from>
    <xdr:to>
      <xdr:col>0</xdr:col>
      <xdr:colOff>1628775</xdr:colOff>
      <xdr:row>437</xdr:row>
      <xdr:rowOff>1628775</xdr:rowOff>
    </xdr:to>
    <xdr:pic>
      <xdr:nvPicPr>
        <xdr:cNvPr id="397" name="Имя " descr="Descr ">
          <a:extLst>
            <a:ext uri="{FF2B5EF4-FFF2-40B4-BE49-F238E27FC236}">
              <a16:creationId xmlns:a16="http://schemas.microsoft.com/office/drawing/2014/main" xmlns="" id="{00000000-0008-0000-0000-00008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438</xdr:row>
      <xdr:rowOff>9525</xdr:rowOff>
    </xdr:from>
    <xdr:to>
      <xdr:col>0</xdr:col>
      <xdr:colOff>1628775</xdr:colOff>
      <xdr:row>438</xdr:row>
      <xdr:rowOff>1628775</xdr:rowOff>
    </xdr:to>
    <xdr:pic>
      <xdr:nvPicPr>
        <xdr:cNvPr id="398" name="Имя " descr="Descr ">
          <a:extLst>
            <a:ext uri="{FF2B5EF4-FFF2-40B4-BE49-F238E27FC236}">
              <a16:creationId xmlns:a16="http://schemas.microsoft.com/office/drawing/2014/main" xmlns="" id="{00000000-0008-0000-0000-00008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440</xdr:row>
      <xdr:rowOff>9525</xdr:rowOff>
    </xdr:from>
    <xdr:to>
      <xdr:col>0</xdr:col>
      <xdr:colOff>1628775</xdr:colOff>
      <xdr:row>440</xdr:row>
      <xdr:rowOff>1628775</xdr:rowOff>
    </xdr:to>
    <xdr:pic>
      <xdr:nvPicPr>
        <xdr:cNvPr id="399" name="Имя " descr="Descr ">
          <a:extLst>
            <a:ext uri="{FF2B5EF4-FFF2-40B4-BE49-F238E27FC236}">
              <a16:creationId xmlns:a16="http://schemas.microsoft.com/office/drawing/2014/main" xmlns="" id="{00000000-0008-0000-0000-00008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441</xdr:row>
      <xdr:rowOff>9525</xdr:rowOff>
    </xdr:from>
    <xdr:to>
      <xdr:col>0</xdr:col>
      <xdr:colOff>1628775</xdr:colOff>
      <xdr:row>441</xdr:row>
      <xdr:rowOff>1628775</xdr:rowOff>
    </xdr:to>
    <xdr:pic>
      <xdr:nvPicPr>
        <xdr:cNvPr id="400" name="Имя " descr="Descr ">
          <a:extLst>
            <a:ext uri="{FF2B5EF4-FFF2-40B4-BE49-F238E27FC236}">
              <a16:creationId xmlns:a16="http://schemas.microsoft.com/office/drawing/2014/main" xmlns="" id="{00000000-0008-0000-00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442</xdr:row>
      <xdr:rowOff>9525</xdr:rowOff>
    </xdr:from>
    <xdr:to>
      <xdr:col>0</xdr:col>
      <xdr:colOff>1628775</xdr:colOff>
      <xdr:row>442</xdr:row>
      <xdr:rowOff>1628775</xdr:rowOff>
    </xdr:to>
    <xdr:pic>
      <xdr:nvPicPr>
        <xdr:cNvPr id="401" name="Имя " descr="Descr ">
          <a:extLst>
            <a:ext uri="{FF2B5EF4-FFF2-40B4-BE49-F238E27FC236}">
              <a16:creationId xmlns:a16="http://schemas.microsoft.com/office/drawing/2014/main" xmlns="" id="{00000000-0008-0000-00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443</xdr:row>
      <xdr:rowOff>9525</xdr:rowOff>
    </xdr:from>
    <xdr:to>
      <xdr:col>0</xdr:col>
      <xdr:colOff>1628775</xdr:colOff>
      <xdr:row>443</xdr:row>
      <xdr:rowOff>1628775</xdr:rowOff>
    </xdr:to>
    <xdr:pic>
      <xdr:nvPicPr>
        <xdr:cNvPr id="402" name="Имя " descr="Descr ">
          <a:extLst>
            <a:ext uri="{FF2B5EF4-FFF2-40B4-BE49-F238E27FC236}">
              <a16:creationId xmlns:a16="http://schemas.microsoft.com/office/drawing/2014/main" xmlns="" id="{00000000-0008-0000-00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444</xdr:row>
      <xdr:rowOff>9525</xdr:rowOff>
    </xdr:from>
    <xdr:to>
      <xdr:col>0</xdr:col>
      <xdr:colOff>1628775</xdr:colOff>
      <xdr:row>444</xdr:row>
      <xdr:rowOff>1628775</xdr:rowOff>
    </xdr:to>
    <xdr:pic>
      <xdr:nvPicPr>
        <xdr:cNvPr id="403" name="Имя " descr="Descr ">
          <a:extLst>
            <a:ext uri="{FF2B5EF4-FFF2-40B4-BE49-F238E27FC236}">
              <a16:creationId xmlns:a16="http://schemas.microsoft.com/office/drawing/2014/main" xmlns="" id="{00000000-0008-0000-00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447</xdr:row>
      <xdr:rowOff>9525</xdr:rowOff>
    </xdr:from>
    <xdr:to>
      <xdr:col>0</xdr:col>
      <xdr:colOff>1628775</xdr:colOff>
      <xdr:row>447</xdr:row>
      <xdr:rowOff>1628775</xdr:rowOff>
    </xdr:to>
    <xdr:pic>
      <xdr:nvPicPr>
        <xdr:cNvPr id="404" name="Имя " descr="Descr ">
          <a:extLst>
            <a:ext uri="{FF2B5EF4-FFF2-40B4-BE49-F238E27FC236}">
              <a16:creationId xmlns:a16="http://schemas.microsoft.com/office/drawing/2014/main" xmlns="" id="{00000000-0008-0000-00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449</xdr:row>
      <xdr:rowOff>9525</xdr:rowOff>
    </xdr:from>
    <xdr:to>
      <xdr:col>0</xdr:col>
      <xdr:colOff>1628775</xdr:colOff>
      <xdr:row>449</xdr:row>
      <xdr:rowOff>1628775</xdr:rowOff>
    </xdr:to>
    <xdr:pic>
      <xdr:nvPicPr>
        <xdr:cNvPr id="405" name="Имя " descr="Descr ">
          <a:extLst>
            <a:ext uri="{FF2B5EF4-FFF2-40B4-BE49-F238E27FC236}">
              <a16:creationId xmlns:a16="http://schemas.microsoft.com/office/drawing/2014/main" xmlns="" id="{00000000-0008-0000-00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451</xdr:row>
      <xdr:rowOff>9525</xdr:rowOff>
    </xdr:from>
    <xdr:to>
      <xdr:col>0</xdr:col>
      <xdr:colOff>1628775</xdr:colOff>
      <xdr:row>451</xdr:row>
      <xdr:rowOff>1628775</xdr:rowOff>
    </xdr:to>
    <xdr:pic>
      <xdr:nvPicPr>
        <xdr:cNvPr id="406" name="Имя " descr="Descr ">
          <a:extLst>
            <a:ext uri="{FF2B5EF4-FFF2-40B4-BE49-F238E27FC236}">
              <a16:creationId xmlns:a16="http://schemas.microsoft.com/office/drawing/2014/main" xmlns="" id="{00000000-0008-0000-0000-00009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453</xdr:row>
      <xdr:rowOff>9525</xdr:rowOff>
    </xdr:from>
    <xdr:to>
      <xdr:col>0</xdr:col>
      <xdr:colOff>1628775</xdr:colOff>
      <xdr:row>453</xdr:row>
      <xdr:rowOff>1628775</xdr:rowOff>
    </xdr:to>
    <xdr:pic>
      <xdr:nvPicPr>
        <xdr:cNvPr id="407" name="Имя " descr="Descr ">
          <a:extLst>
            <a:ext uri="{FF2B5EF4-FFF2-40B4-BE49-F238E27FC236}">
              <a16:creationId xmlns:a16="http://schemas.microsoft.com/office/drawing/2014/main" xmlns="" id="{00000000-0008-0000-0000-00009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456</xdr:row>
      <xdr:rowOff>9525</xdr:rowOff>
    </xdr:from>
    <xdr:to>
      <xdr:col>0</xdr:col>
      <xdr:colOff>1628775</xdr:colOff>
      <xdr:row>456</xdr:row>
      <xdr:rowOff>1628775</xdr:rowOff>
    </xdr:to>
    <xdr:pic>
      <xdr:nvPicPr>
        <xdr:cNvPr id="408" name="Имя " descr="Descr ">
          <a:extLst>
            <a:ext uri="{FF2B5EF4-FFF2-40B4-BE49-F238E27FC236}">
              <a16:creationId xmlns:a16="http://schemas.microsoft.com/office/drawing/2014/main" xmlns="" id="{00000000-0008-0000-0000-00009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457</xdr:row>
      <xdr:rowOff>9525</xdr:rowOff>
    </xdr:from>
    <xdr:to>
      <xdr:col>0</xdr:col>
      <xdr:colOff>1628775</xdr:colOff>
      <xdr:row>457</xdr:row>
      <xdr:rowOff>1628775</xdr:rowOff>
    </xdr:to>
    <xdr:pic>
      <xdr:nvPicPr>
        <xdr:cNvPr id="409" name="Имя " descr="Descr ">
          <a:extLst>
            <a:ext uri="{FF2B5EF4-FFF2-40B4-BE49-F238E27FC236}">
              <a16:creationId xmlns:a16="http://schemas.microsoft.com/office/drawing/2014/main" xmlns="" id="{00000000-0008-0000-00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458</xdr:row>
      <xdr:rowOff>9525</xdr:rowOff>
    </xdr:from>
    <xdr:to>
      <xdr:col>0</xdr:col>
      <xdr:colOff>1628775</xdr:colOff>
      <xdr:row>458</xdr:row>
      <xdr:rowOff>1628775</xdr:rowOff>
    </xdr:to>
    <xdr:pic>
      <xdr:nvPicPr>
        <xdr:cNvPr id="410" name="Имя " descr="Descr ">
          <a:extLst>
            <a:ext uri="{FF2B5EF4-FFF2-40B4-BE49-F238E27FC236}">
              <a16:creationId xmlns:a16="http://schemas.microsoft.com/office/drawing/2014/main" xmlns="" id="{00000000-0008-0000-00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460</xdr:row>
      <xdr:rowOff>9525</xdr:rowOff>
    </xdr:from>
    <xdr:to>
      <xdr:col>0</xdr:col>
      <xdr:colOff>1628775</xdr:colOff>
      <xdr:row>460</xdr:row>
      <xdr:rowOff>1628775</xdr:rowOff>
    </xdr:to>
    <xdr:pic>
      <xdr:nvPicPr>
        <xdr:cNvPr id="411" name="Имя " descr="Descr ">
          <a:extLst>
            <a:ext uri="{FF2B5EF4-FFF2-40B4-BE49-F238E27FC236}">
              <a16:creationId xmlns:a16="http://schemas.microsoft.com/office/drawing/2014/main" xmlns="" id="{00000000-0008-0000-00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461</xdr:row>
      <xdr:rowOff>9525</xdr:rowOff>
    </xdr:from>
    <xdr:to>
      <xdr:col>0</xdr:col>
      <xdr:colOff>1628775</xdr:colOff>
      <xdr:row>461</xdr:row>
      <xdr:rowOff>1628775</xdr:rowOff>
    </xdr:to>
    <xdr:pic>
      <xdr:nvPicPr>
        <xdr:cNvPr id="412" name="Имя " descr="Descr ">
          <a:extLst>
            <a:ext uri="{FF2B5EF4-FFF2-40B4-BE49-F238E27FC236}">
              <a16:creationId xmlns:a16="http://schemas.microsoft.com/office/drawing/2014/main" xmlns="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462</xdr:row>
      <xdr:rowOff>9525</xdr:rowOff>
    </xdr:from>
    <xdr:to>
      <xdr:col>0</xdr:col>
      <xdr:colOff>1628775</xdr:colOff>
      <xdr:row>462</xdr:row>
      <xdr:rowOff>1628775</xdr:rowOff>
    </xdr:to>
    <xdr:pic>
      <xdr:nvPicPr>
        <xdr:cNvPr id="413" name="Имя " descr="Descr ">
          <a:extLst>
            <a:ext uri="{FF2B5EF4-FFF2-40B4-BE49-F238E27FC236}">
              <a16:creationId xmlns:a16="http://schemas.microsoft.com/office/drawing/2014/main" xmlns="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465</xdr:row>
      <xdr:rowOff>9525</xdr:rowOff>
    </xdr:from>
    <xdr:to>
      <xdr:col>0</xdr:col>
      <xdr:colOff>1628775</xdr:colOff>
      <xdr:row>465</xdr:row>
      <xdr:rowOff>1628775</xdr:rowOff>
    </xdr:to>
    <xdr:pic>
      <xdr:nvPicPr>
        <xdr:cNvPr id="414" name="Имя " descr="Descr ">
          <a:extLst>
            <a:ext uri="{FF2B5EF4-FFF2-40B4-BE49-F238E27FC236}">
              <a16:creationId xmlns:a16="http://schemas.microsoft.com/office/drawing/2014/main" xmlns="" id="{00000000-0008-0000-00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466</xdr:row>
      <xdr:rowOff>9525</xdr:rowOff>
    </xdr:from>
    <xdr:to>
      <xdr:col>0</xdr:col>
      <xdr:colOff>1628775</xdr:colOff>
      <xdr:row>466</xdr:row>
      <xdr:rowOff>1628775</xdr:rowOff>
    </xdr:to>
    <xdr:pic>
      <xdr:nvPicPr>
        <xdr:cNvPr id="415" name="Имя " descr="Descr ">
          <a:extLst>
            <a:ext uri="{FF2B5EF4-FFF2-40B4-BE49-F238E27FC236}">
              <a16:creationId xmlns:a16="http://schemas.microsoft.com/office/drawing/2014/main" xmlns="" id="{00000000-0008-0000-00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467</xdr:row>
      <xdr:rowOff>9525</xdr:rowOff>
    </xdr:from>
    <xdr:to>
      <xdr:col>0</xdr:col>
      <xdr:colOff>1628775</xdr:colOff>
      <xdr:row>467</xdr:row>
      <xdr:rowOff>1628775</xdr:rowOff>
    </xdr:to>
    <xdr:pic>
      <xdr:nvPicPr>
        <xdr:cNvPr id="416" name="Имя " descr="Descr ">
          <a:extLst>
            <a:ext uri="{FF2B5EF4-FFF2-40B4-BE49-F238E27FC236}">
              <a16:creationId xmlns:a16="http://schemas.microsoft.com/office/drawing/2014/main" xmlns="" id="{00000000-0008-0000-00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468</xdr:row>
      <xdr:rowOff>9525</xdr:rowOff>
    </xdr:from>
    <xdr:to>
      <xdr:col>0</xdr:col>
      <xdr:colOff>1628775</xdr:colOff>
      <xdr:row>468</xdr:row>
      <xdr:rowOff>1628775</xdr:rowOff>
    </xdr:to>
    <xdr:pic>
      <xdr:nvPicPr>
        <xdr:cNvPr id="417" name="Имя " descr="Descr ">
          <a:extLst>
            <a:ext uri="{FF2B5EF4-FFF2-40B4-BE49-F238E27FC236}">
              <a16:creationId xmlns:a16="http://schemas.microsoft.com/office/drawing/2014/main" xmlns="" id="{00000000-0008-0000-0000-0000A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469</xdr:row>
      <xdr:rowOff>9525</xdr:rowOff>
    </xdr:from>
    <xdr:to>
      <xdr:col>0</xdr:col>
      <xdr:colOff>1628775</xdr:colOff>
      <xdr:row>469</xdr:row>
      <xdr:rowOff>1628775</xdr:rowOff>
    </xdr:to>
    <xdr:pic>
      <xdr:nvPicPr>
        <xdr:cNvPr id="418" name="Имя " descr="Descr ">
          <a:extLst>
            <a:ext uri="{FF2B5EF4-FFF2-40B4-BE49-F238E27FC236}">
              <a16:creationId xmlns:a16="http://schemas.microsoft.com/office/drawing/2014/main" xmlns="" id="{00000000-0008-0000-00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470</xdr:row>
      <xdr:rowOff>9525</xdr:rowOff>
    </xdr:from>
    <xdr:to>
      <xdr:col>0</xdr:col>
      <xdr:colOff>1628775</xdr:colOff>
      <xdr:row>470</xdr:row>
      <xdr:rowOff>1628775</xdr:rowOff>
    </xdr:to>
    <xdr:pic>
      <xdr:nvPicPr>
        <xdr:cNvPr id="419" name="Имя " descr="Descr ">
          <a:extLst>
            <a:ext uri="{FF2B5EF4-FFF2-40B4-BE49-F238E27FC236}">
              <a16:creationId xmlns:a16="http://schemas.microsoft.com/office/drawing/2014/main" xmlns="" id="{00000000-0008-0000-00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471</xdr:row>
      <xdr:rowOff>9525</xdr:rowOff>
    </xdr:from>
    <xdr:to>
      <xdr:col>0</xdr:col>
      <xdr:colOff>1628775</xdr:colOff>
      <xdr:row>471</xdr:row>
      <xdr:rowOff>1628775</xdr:rowOff>
    </xdr:to>
    <xdr:pic>
      <xdr:nvPicPr>
        <xdr:cNvPr id="420" name="Имя " descr="Descr ">
          <a:extLst>
            <a:ext uri="{FF2B5EF4-FFF2-40B4-BE49-F238E27FC236}">
              <a16:creationId xmlns:a16="http://schemas.microsoft.com/office/drawing/2014/main" xmlns="" id="{00000000-0008-0000-0000-0000A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472</xdr:row>
      <xdr:rowOff>9525</xdr:rowOff>
    </xdr:from>
    <xdr:to>
      <xdr:col>0</xdr:col>
      <xdr:colOff>1628775</xdr:colOff>
      <xdr:row>472</xdr:row>
      <xdr:rowOff>1628775</xdr:rowOff>
    </xdr:to>
    <xdr:pic>
      <xdr:nvPicPr>
        <xdr:cNvPr id="421" name="Имя " descr="Descr ">
          <a:extLst>
            <a:ext uri="{FF2B5EF4-FFF2-40B4-BE49-F238E27FC236}">
              <a16:creationId xmlns:a16="http://schemas.microsoft.com/office/drawing/2014/main" xmlns="" id="{00000000-0008-0000-0000-0000A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473</xdr:row>
      <xdr:rowOff>9525</xdr:rowOff>
    </xdr:from>
    <xdr:to>
      <xdr:col>0</xdr:col>
      <xdr:colOff>1628775</xdr:colOff>
      <xdr:row>473</xdr:row>
      <xdr:rowOff>1628775</xdr:rowOff>
    </xdr:to>
    <xdr:pic>
      <xdr:nvPicPr>
        <xdr:cNvPr id="422" name="Имя " descr="Descr ">
          <a:extLst>
            <a:ext uri="{FF2B5EF4-FFF2-40B4-BE49-F238E27FC236}">
              <a16:creationId xmlns:a16="http://schemas.microsoft.com/office/drawing/2014/main" xmlns="" id="{00000000-0008-0000-0000-0000A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474</xdr:row>
      <xdr:rowOff>0</xdr:rowOff>
    </xdr:from>
    <xdr:to>
      <xdr:col>0</xdr:col>
      <xdr:colOff>1638300</xdr:colOff>
      <xdr:row>474</xdr:row>
      <xdr:rowOff>2266950</xdr:rowOff>
    </xdr:to>
    <xdr:pic>
      <xdr:nvPicPr>
        <xdr:cNvPr id="423" name="Имя " descr="Descr ">
          <a:extLst>
            <a:ext uri="{FF2B5EF4-FFF2-40B4-BE49-F238E27FC236}">
              <a16:creationId xmlns:a16="http://schemas.microsoft.com/office/drawing/2014/main" xmlns="" id="{00000000-0008-0000-0000-0000A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475</xdr:row>
      <xdr:rowOff>9525</xdr:rowOff>
    </xdr:from>
    <xdr:to>
      <xdr:col>0</xdr:col>
      <xdr:colOff>1628775</xdr:colOff>
      <xdr:row>475</xdr:row>
      <xdr:rowOff>1628775</xdr:rowOff>
    </xdr:to>
    <xdr:pic>
      <xdr:nvPicPr>
        <xdr:cNvPr id="424" name="Имя " descr="Descr ">
          <a:extLst>
            <a:ext uri="{FF2B5EF4-FFF2-40B4-BE49-F238E27FC236}">
              <a16:creationId xmlns:a16="http://schemas.microsoft.com/office/drawing/2014/main" xmlns="" id="{00000000-0008-0000-0000-0000A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476</xdr:row>
      <xdr:rowOff>9525</xdr:rowOff>
    </xdr:from>
    <xdr:to>
      <xdr:col>0</xdr:col>
      <xdr:colOff>1628775</xdr:colOff>
      <xdr:row>476</xdr:row>
      <xdr:rowOff>1628775</xdr:rowOff>
    </xdr:to>
    <xdr:pic>
      <xdr:nvPicPr>
        <xdr:cNvPr id="425" name="Имя " descr="Descr ">
          <a:extLst>
            <a:ext uri="{FF2B5EF4-FFF2-40B4-BE49-F238E27FC236}">
              <a16:creationId xmlns:a16="http://schemas.microsoft.com/office/drawing/2014/main" xmlns="" id="{00000000-0008-0000-0000-0000A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477</xdr:row>
      <xdr:rowOff>9525</xdr:rowOff>
    </xdr:from>
    <xdr:to>
      <xdr:col>0</xdr:col>
      <xdr:colOff>1628775</xdr:colOff>
      <xdr:row>477</xdr:row>
      <xdr:rowOff>1628775</xdr:rowOff>
    </xdr:to>
    <xdr:pic>
      <xdr:nvPicPr>
        <xdr:cNvPr id="426" name="Имя " descr="Descr ">
          <a:extLst>
            <a:ext uri="{FF2B5EF4-FFF2-40B4-BE49-F238E27FC236}">
              <a16:creationId xmlns:a16="http://schemas.microsoft.com/office/drawing/2014/main" xmlns="" id="{00000000-0008-0000-00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478</xdr:row>
      <xdr:rowOff>0</xdr:rowOff>
    </xdr:from>
    <xdr:to>
      <xdr:col>0</xdr:col>
      <xdr:colOff>1638300</xdr:colOff>
      <xdr:row>478</xdr:row>
      <xdr:rowOff>2266950</xdr:rowOff>
    </xdr:to>
    <xdr:pic>
      <xdr:nvPicPr>
        <xdr:cNvPr id="427" name="Имя " descr="Descr ">
          <a:extLst>
            <a:ext uri="{FF2B5EF4-FFF2-40B4-BE49-F238E27FC236}">
              <a16:creationId xmlns:a16="http://schemas.microsoft.com/office/drawing/2014/main" xmlns="" id="{00000000-0008-0000-0000-0000A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479</xdr:row>
      <xdr:rowOff>9525</xdr:rowOff>
    </xdr:from>
    <xdr:to>
      <xdr:col>0</xdr:col>
      <xdr:colOff>1628775</xdr:colOff>
      <xdr:row>479</xdr:row>
      <xdr:rowOff>1628775</xdr:rowOff>
    </xdr:to>
    <xdr:pic>
      <xdr:nvPicPr>
        <xdr:cNvPr id="428" name="Имя " descr="Descr ">
          <a:extLst>
            <a:ext uri="{FF2B5EF4-FFF2-40B4-BE49-F238E27FC236}">
              <a16:creationId xmlns:a16="http://schemas.microsoft.com/office/drawing/2014/main" xmlns="" id="{00000000-0008-0000-0000-0000A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481</xdr:row>
      <xdr:rowOff>9525</xdr:rowOff>
    </xdr:from>
    <xdr:to>
      <xdr:col>0</xdr:col>
      <xdr:colOff>1628775</xdr:colOff>
      <xdr:row>481</xdr:row>
      <xdr:rowOff>1628775</xdr:rowOff>
    </xdr:to>
    <xdr:pic>
      <xdr:nvPicPr>
        <xdr:cNvPr id="429" name="Имя " descr="Descr ">
          <a:extLst>
            <a:ext uri="{FF2B5EF4-FFF2-40B4-BE49-F238E27FC236}">
              <a16:creationId xmlns:a16="http://schemas.microsoft.com/office/drawing/2014/main" xmlns="" id="{00000000-0008-0000-0000-0000A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482</xdr:row>
      <xdr:rowOff>9525</xdr:rowOff>
    </xdr:from>
    <xdr:to>
      <xdr:col>0</xdr:col>
      <xdr:colOff>1628775</xdr:colOff>
      <xdr:row>482</xdr:row>
      <xdr:rowOff>1628775</xdr:rowOff>
    </xdr:to>
    <xdr:pic>
      <xdr:nvPicPr>
        <xdr:cNvPr id="430" name="Имя " descr="Descr ">
          <a:extLst>
            <a:ext uri="{FF2B5EF4-FFF2-40B4-BE49-F238E27FC236}">
              <a16:creationId xmlns:a16="http://schemas.microsoft.com/office/drawing/2014/main" xmlns="" id="{00000000-0008-0000-0000-0000A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483</xdr:row>
      <xdr:rowOff>9525</xdr:rowOff>
    </xdr:from>
    <xdr:to>
      <xdr:col>0</xdr:col>
      <xdr:colOff>1628775</xdr:colOff>
      <xdr:row>483</xdr:row>
      <xdr:rowOff>1628775</xdr:rowOff>
    </xdr:to>
    <xdr:pic>
      <xdr:nvPicPr>
        <xdr:cNvPr id="431" name="Имя " descr="Descr ">
          <a:extLst>
            <a:ext uri="{FF2B5EF4-FFF2-40B4-BE49-F238E27FC236}">
              <a16:creationId xmlns:a16="http://schemas.microsoft.com/office/drawing/2014/main" xmlns="" id="{00000000-0008-0000-0000-0000A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484</xdr:row>
      <xdr:rowOff>9525</xdr:rowOff>
    </xdr:from>
    <xdr:to>
      <xdr:col>0</xdr:col>
      <xdr:colOff>1628775</xdr:colOff>
      <xdr:row>484</xdr:row>
      <xdr:rowOff>1628775</xdr:rowOff>
    </xdr:to>
    <xdr:pic>
      <xdr:nvPicPr>
        <xdr:cNvPr id="432" name="Имя " descr="Descr ">
          <a:extLst>
            <a:ext uri="{FF2B5EF4-FFF2-40B4-BE49-F238E27FC236}">
              <a16:creationId xmlns:a16="http://schemas.microsoft.com/office/drawing/2014/main" xmlns="" id="{00000000-0008-0000-0000-0000B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485</xdr:row>
      <xdr:rowOff>9525</xdr:rowOff>
    </xdr:from>
    <xdr:to>
      <xdr:col>0</xdr:col>
      <xdr:colOff>1628775</xdr:colOff>
      <xdr:row>485</xdr:row>
      <xdr:rowOff>1628775</xdr:rowOff>
    </xdr:to>
    <xdr:pic>
      <xdr:nvPicPr>
        <xdr:cNvPr id="433" name="Имя " descr="Descr ">
          <a:extLst>
            <a:ext uri="{FF2B5EF4-FFF2-40B4-BE49-F238E27FC236}">
              <a16:creationId xmlns:a16="http://schemas.microsoft.com/office/drawing/2014/main" xmlns="" id="{00000000-0008-0000-00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486</xdr:row>
      <xdr:rowOff>9525</xdr:rowOff>
    </xdr:from>
    <xdr:to>
      <xdr:col>0</xdr:col>
      <xdr:colOff>1628775</xdr:colOff>
      <xdr:row>486</xdr:row>
      <xdr:rowOff>2028825</xdr:rowOff>
    </xdr:to>
    <xdr:pic>
      <xdr:nvPicPr>
        <xdr:cNvPr id="434" name="Имя " descr="Descr ">
          <a:extLst>
            <a:ext uri="{FF2B5EF4-FFF2-40B4-BE49-F238E27FC236}">
              <a16:creationId xmlns:a16="http://schemas.microsoft.com/office/drawing/2014/main" xmlns="" id="{00000000-0008-0000-0000-0000B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487</xdr:row>
      <xdr:rowOff>9525</xdr:rowOff>
    </xdr:from>
    <xdr:to>
      <xdr:col>0</xdr:col>
      <xdr:colOff>1628775</xdr:colOff>
      <xdr:row>487</xdr:row>
      <xdr:rowOff>1628775</xdr:rowOff>
    </xdr:to>
    <xdr:pic>
      <xdr:nvPicPr>
        <xdr:cNvPr id="435" name="Имя " descr="Descr ">
          <a:extLst>
            <a:ext uri="{FF2B5EF4-FFF2-40B4-BE49-F238E27FC236}">
              <a16:creationId xmlns:a16="http://schemas.microsoft.com/office/drawing/2014/main" xmlns="" id="{00000000-0008-0000-00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488</xdr:row>
      <xdr:rowOff>9525</xdr:rowOff>
    </xdr:from>
    <xdr:to>
      <xdr:col>0</xdr:col>
      <xdr:colOff>1628775</xdr:colOff>
      <xdr:row>488</xdr:row>
      <xdr:rowOff>1628775</xdr:rowOff>
    </xdr:to>
    <xdr:pic>
      <xdr:nvPicPr>
        <xdr:cNvPr id="436" name="Имя " descr="Descr ">
          <a:extLst>
            <a:ext uri="{FF2B5EF4-FFF2-40B4-BE49-F238E27FC236}">
              <a16:creationId xmlns:a16="http://schemas.microsoft.com/office/drawing/2014/main" xmlns="" id="{00000000-0008-0000-00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489</xdr:row>
      <xdr:rowOff>9525</xdr:rowOff>
    </xdr:from>
    <xdr:to>
      <xdr:col>0</xdr:col>
      <xdr:colOff>1628775</xdr:colOff>
      <xdr:row>489</xdr:row>
      <xdr:rowOff>1133475</xdr:rowOff>
    </xdr:to>
    <xdr:pic>
      <xdr:nvPicPr>
        <xdr:cNvPr id="437" name="Имя " descr="Descr ">
          <a:extLst>
            <a:ext uri="{FF2B5EF4-FFF2-40B4-BE49-F238E27FC236}">
              <a16:creationId xmlns:a16="http://schemas.microsoft.com/office/drawing/2014/main" xmlns="" id="{00000000-0008-0000-00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490</xdr:row>
      <xdr:rowOff>9525</xdr:rowOff>
    </xdr:from>
    <xdr:to>
      <xdr:col>0</xdr:col>
      <xdr:colOff>1628775</xdr:colOff>
      <xdr:row>490</xdr:row>
      <xdr:rowOff>1628775</xdr:rowOff>
    </xdr:to>
    <xdr:pic>
      <xdr:nvPicPr>
        <xdr:cNvPr id="438" name="Имя " descr="Descr ">
          <a:extLst>
            <a:ext uri="{FF2B5EF4-FFF2-40B4-BE49-F238E27FC236}">
              <a16:creationId xmlns:a16="http://schemas.microsoft.com/office/drawing/2014/main" xmlns="" id="{00000000-0008-0000-00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491</xdr:row>
      <xdr:rowOff>9525</xdr:rowOff>
    </xdr:from>
    <xdr:to>
      <xdr:col>0</xdr:col>
      <xdr:colOff>1628775</xdr:colOff>
      <xdr:row>491</xdr:row>
      <xdr:rowOff>1628775</xdr:rowOff>
    </xdr:to>
    <xdr:pic>
      <xdr:nvPicPr>
        <xdr:cNvPr id="439" name="Имя " descr="Descr ">
          <a:extLst>
            <a:ext uri="{FF2B5EF4-FFF2-40B4-BE49-F238E27FC236}">
              <a16:creationId xmlns:a16="http://schemas.microsoft.com/office/drawing/2014/main" xmlns="" id="{00000000-0008-0000-0000-0000B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492</xdr:row>
      <xdr:rowOff>9525</xdr:rowOff>
    </xdr:from>
    <xdr:to>
      <xdr:col>0</xdr:col>
      <xdr:colOff>1628775</xdr:colOff>
      <xdr:row>492</xdr:row>
      <xdr:rowOff>1628775</xdr:rowOff>
    </xdr:to>
    <xdr:pic>
      <xdr:nvPicPr>
        <xdr:cNvPr id="440" name="Имя " descr="Descr ">
          <a:extLst>
            <a:ext uri="{FF2B5EF4-FFF2-40B4-BE49-F238E27FC236}">
              <a16:creationId xmlns:a16="http://schemas.microsoft.com/office/drawing/2014/main" xmlns="" id="{00000000-0008-0000-0000-0000B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493</xdr:row>
      <xdr:rowOff>9525</xdr:rowOff>
    </xdr:from>
    <xdr:to>
      <xdr:col>0</xdr:col>
      <xdr:colOff>1628775</xdr:colOff>
      <xdr:row>493</xdr:row>
      <xdr:rowOff>1628775</xdr:rowOff>
    </xdr:to>
    <xdr:pic>
      <xdr:nvPicPr>
        <xdr:cNvPr id="441" name="Имя " descr="Descr ">
          <a:extLst>
            <a:ext uri="{FF2B5EF4-FFF2-40B4-BE49-F238E27FC236}">
              <a16:creationId xmlns:a16="http://schemas.microsoft.com/office/drawing/2014/main" xmlns="" id="{00000000-0008-0000-0000-0000B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494</xdr:row>
      <xdr:rowOff>9525</xdr:rowOff>
    </xdr:from>
    <xdr:to>
      <xdr:col>0</xdr:col>
      <xdr:colOff>1628775</xdr:colOff>
      <xdr:row>494</xdr:row>
      <xdr:rowOff>1628775</xdr:rowOff>
    </xdr:to>
    <xdr:pic>
      <xdr:nvPicPr>
        <xdr:cNvPr id="442" name="Имя " descr="Descr ">
          <a:extLst>
            <a:ext uri="{FF2B5EF4-FFF2-40B4-BE49-F238E27FC236}">
              <a16:creationId xmlns:a16="http://schemas.microsoft.com/office/drawing/2014/main" xmlns="" id="{00000000-0008-0000-0000-0000B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1</xdr:row>
      <xdr:rowOff>38100</xdr:rowOff>
    </xdr:from>
    <xdr:to>
      <xdr:col>1</xdr:col>
      <xdr:colOff>66786</xdr:colOff>
      <xdr:row>1</xdr:row>
      <xdr:rowOff>495300</xdr:rowOff>
    </xdr:to>
    <xdr:pic>
      <xdr:nvPicPr>
        <xdr:cNvPr id="443" name="Имя " descr="Descr ">
          <a:extLst>
            <a:ext uri="{FF2B5EF4-FFF2-40B4-BE49-F238E27FC236}">
              <a16:creationId xmlns:a16="http://schemas.microsoft.com/office/drawing/2014/main" xmlns="" id="{00000000-0008-0000-0000-0000B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-24358" b="-24358"/>
        <a:stretch>
          <a:fillRect/>
        </a:stretch>
      </xdr:blipFill>
      <xdr:spPr>
        <a:xfrm>
          <a:off x="0" y="358140"/>
          <a:ext cx="1613646" cy="4572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232637</xdr:colOff>
      <xdr:row>30</xdr:row>
      <xdr:rowOff>27999</xdr:rowOff>
    </xdr:from>
    <xdr:to>
      <xdr:col>8</xdr:col>
      <xdr:colOff>1990724</xdr:colOff>
      <xdr:row>30</xdr:row>
      <xdr:rowOff>735757</xdr:rowOff>
    </xdr:to>
    <xdr:pic>
      <xdr:nvPicPr>
        <xdr:cNvPr id="444" name="Рисунок 443">
          <a:extLst>
            <a:ext uri="{FF2B5EF4-FFF2-40B4-BE49-F238E27FC236}">
              <a16:creationId xmlns:a16="http://schemas.microsoft.com/office/drawing/2014/main" xmlns="" id="{12D31B28-CD05-4DE0-8CB1-DF46BA323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67612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8</xdr:col>
      <xdr:colOff>480287</xdr:colOff>
      <xdr:row>363</xdr:row>
      <xdr:rowOff>27999</xdr:rowOff>
    </xdr:from>
    <xdr:to>
      <xdr:col>8</xdr:col>
      <xdr:colOff>2238374</xdr:colOff>
      <xdr:row>363</xdr:row>
      <xdr:rowOff>735757</xdr:rowOff>
    </xdr:to>
    <xdr:pic>
      <xdr:nvPicPr>
        <xdr:cNvPr id="447" name="Рисунок 446">
          <a:extLst>
            <a:ext uri="{FF2B5EF4-FFF2-40B4-BE49-F238E27FC236}">
              <a16:creationId xmlns:a16="http://schemas.microsoft.com/office/drawing/2014/main" xmlns="" id="{4F3533BA-7A9D-4FFE-9E7E-D76F3CCA3C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0568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8</xdr:col>
      <xdr:colOff>480287</xdr:colOff>
      <xdr:row>444</xdr:row>
      <xdr:rowOff>27999</xdr:rowOff>
    </xdr:from>
    <xdr:to>
      <xdr:col>8</xdr:col>
      <xdr:colOff>2238374</xdr:colOff>
      <xdr:row>444</xdr:row>
      <xdr:rowOff>735757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xmlns="" id="{DD57885A-613C-4C73-B115-9F7EFB02E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0568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8</xdr:col>
      <xdr:colOff>480287</xdr:colOff>
      <xdr:row>443</xdr:row>
      <xdr:rowOff>27999</xdr:rowOff>
    </xdr:from>
    <xdr:to>
      <xdr:col>8</xdr:col>
      <xdr:colOff>2238374</xdr:colOff>
      <xdr:row>443</xdr:row>
      <xdr:rowOff>735757</xdr:rowOff>
    </xdr:to>
    <xdr:pic>
      <xdr:nvPicPr>
        <xdr:cNvPr id="449" name="Рисунок 448">
          <a:extLst>
            <a:ext uri="{FF2B5EF4-FFF2-40B4-BE49-F238E27FC236}">
              <a16:creationId xmlns:a16="http://schemas.microsoft.com/office/drawing/2014/main" xmlns="" id="{DD9BE4DD-BF41-4B2C-B84D-801F4B8A2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0568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8</xdr:col>
      <xdr:colOff>480287</xdr:colOff>
      <xdr:row>442</xdr:row>
      <xdr:rowOff>27999</xdr:rowOff>
    </xdr:from>
    <xdr:to>
      <xdr:col>8</xdr:col>
      <xdr:colOff>2238374</xdr:colOff>
      <xdr:row>442</xdr:row>
      <xdr:rowOff>735757</xdr:rowOff>
    </xdr:to>
    <xdr:pic>
      <xdr:nvPicPr>
        <xdr:cNvPr id="450" name="Рисунок 449">
          <a:extLst>
            <a:ext uri="{FF2B5EF4-FFF2-40B4-BE49-F238E27FC236}">
              <a16:creationId xmlns:a16="http://schemas.microsoft.com/office/drawing/2014/main" xmlns="" id="{824EFB25-E177-4A98-B82A-87ACDAEC85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0568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8</xdr:col>
      <xdr:colOff>480287</xdr:colOff>
      <xdr:row>441</xdr:row>
      <xdr:rowOff>27999</xdr:rowOff>
    </xdr:from>
    <xdr:to>
      <xdr:col>8</xdr:col>
      <xdr:colOff>2238374</xdr:colOff>
      <xdr:row>441</xdr:row>
      <xdr:rowOff>735757</xdr:rowOff>
    </xdr:to>
    <xdr:pic>
      <xdr:nvPicPr>
        <xdr:cNvPr id="451" name="Рисунок 450">
          <a:extLst>
            <a:ext uri="{FF2B5EF4-FFF2-40B4-BE49-F238E27FC236}">
              <a16:creationId xmlns:a16="http://schemas.microsoft.com/office/drawing/2014/main" xmlns="" id="{B6E61B23-98FF-4D8C-8AAE-54B59B667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0568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8</xdr:col>
      <xdr:colOff>480287</xdr:colOff>
      <xdr:row>438</xdr:row>
      <xdr:rowOff>27999</xdr:rowOff>
    </xdr:from>
    <xdr:to>
      <xdr:col>8</xdr:col>
      <xdr:colOff>2238374</xdr:colOff>
      <xdr:row>438</xdr:row>
      <xdr:rowOff>735757</xdr:rowOff>
    </xdr:to>
    <xdr:pic>
      <xdr:nvPicPr>
        <xdr:cNvPr id="452" name="Рисунок 451">
          <a:extLst>
            <a:ext uri="{FF2B5EF4-FFF2-40B4-BE49-F238E27FC236}">
              <a16:creationId xmlns:a16="http://schemas.microsoft.com/office/drawing/2014/main" xmlns="" id="{82F1DC9E-4FF8-43F1-8BE9-4B9355BD2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0568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8</xdr:col>
      <xdr:colOff>480287</xdr:colOff>
      <xdr:row>437</xdr:row>
      <xdr:rowOff>27999</xdr:rowOff>
    </xdr:from>
    <xdr:to>
      <xdr:col>8</xdr:col>
      <xdr:colOff>2238374</xdr:colOff>
      <xdr:row>437</xdr:row>
      <xdr:rowOff>735757</xdr:rowOff>
    </xdr:to>
    <xdr:pic>
      <xdr:nvPicPr>
        <xdr:cNvPr id="453" name="Рисунок 452">
          <a:extLst>
            <a:ext uri="{FF2B5EF4-FFF2-40B4-BE49-F238E27FC236}">
              <a16:creationId xmlns:a16="http://schemas.microsoft.com/office/drawing/2014/main" xmlns="" id="{D8E841FB-E134-4741-95BA-29910430E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0568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8</xdr:col>
      <xdr:colOff>480287</xdr:colOff>
      <xdr:row>436</xdr:row>
      <xdr:rowOff>27999</xdr:rowOff>
    </xdr:from>
    <xdr:to>
      <xdr:col>8</xdr:col>
      <xdr:colOff>2238374</xdr:colOff>
      <xdr:row>436</xdr:row>
      <xdr:rowOff>735757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xmlns="" id="{2ACC4A40-2D2C-4C77-A963-4FD5C104C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0568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8</xdr:col>
      <xdr:colOff>480287</xdr:colOff>
      <xdr:row>435</xdr:row>
      <xdr:rowOff>27999</xdr:rowOff>
    </xdr:from>
    <xdr:to>
      <xdr:col>8</xdr:col>
      <xdr:colOff>2238374</xdr:colOff>
      <xdr:row>435</xdr:row>
      <xdr:rowOff>735757</xdr:rowOff>
    </xdr:to>
    <xdr:pic>
      <xdr:nvPicPr>
        <xdr:cNvPr id="455" name="Рисунок 454">
          <a:extLst>
            <a:ext uri="{FF2B5EF4-FFF2-40B4-BE49-F238E27FC236}">
              <a16:creationId xmlns:a16="http://schemas.microsoft.com/office/drawing/2014/main" xmlns="" id="{E2B4D8A2-D03C-4649-993C-EFEDE59DE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0568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8</xdr:col>
      <xdr:colOff>480287</xdr:colOff>
      <xdr:row>425</xdr:row>
      <xdr:rowOff>27999</xdr:rowOff>
    </xdr:from>
    <xdr:to>
      <xdr:col>8</xdr:col>
      <xdr:colOff>2238374</xdr:colOff>
      <xdr:row>425</xdr:row>
      <xdr:rowOff>735757</xdr:rowOff>
    </xdr:to>
    <xdr:pic>
      <xdr:nvPicPr>
        <xdr:cNvPr id="456" name="Рисунок 455">
          <a:extLst>
            <a:ext uri="{FF2B5EF4-FFF2-40B4-BE49-F238E27FC236}">
              <a16:creationId xmlns:a16="http://schemas.microsoft.com/office/drawing/2014/main" xmlns="" id="{C98A92B7-87CF-460E-AEAB-7C4D02C540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0568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8</xdr:col>
      <xdr:colOff>480287</xdr:colOff>
      <xdr:row>424</xdr:row>
      <xdr:rowOff>27999</xdr:rowOff>
    </xdr:from>
    <xdr:to>
      <xdr:col>8</xdr:col>
      <xdr:colOff>2238374</xdr:colOff>
      <xdr:row>424</xdr:row>
      <xdr:rowOff>735757</xdr:rowOff>
    </xdr:to>
    <xdr:pic>
      <xdr:nvPicPr>
        <xdr:cNvPr id="457" name="Рисунок 456">
          <a:extLst>
            <a:ext uri="{FF2B5EF4-FFF2-40B4-BE49-F238E27FC236}">
              <a16:creationId xmlns:a16="http://schemas.microsoft.com/office/drawing/2014/main" xmlns="" id="{2D1CE910-6EB1-4BA1-B4B7-06A6B3BD6D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0568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8</xdr:col>
      <xdr:colOff>480287</xdr:colOff>
      <xdr:row>423</xdr:row>
      <xdr:rowOff>27999</xdr:rowOff>
    </xdr:from>
    <xdr:to>
      <xdr:col>8</xdr:col>
      <xdr:colOff>2238374</xdr:colOff>
      <xdr:row>423</xdr:row>
      <xdr:rowOff>735757</xdr:rowOff>
    </xdr:to>
    <xdr:pic>
      <xdr:nvPicPr>
        <xdr:cNvPr id="458" name="Рисунок 457">
          <a:extLst>
            <a:ext uri="{FF2B5EF4-FFF2-40B4-BE49-F238E27FC236}">
              <a16:creationId xmlns:a16="http://schemas.microsoft.com/office/drawing/2014/main" xmlns="" id="{4F6CDA7B-958F-46AC-AEB8-3A3220B0F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0568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8</xdr:col>
      <xdr:colOff>480287</xdr:colOff>
      <xdr:row>420</xdr:row>
      <xdr:rowOff>27999</xdr:rowOff>
    </xdr:from>
    <xdr:to>
      <xdr:col>8</xdr:col>
      <xdr:colOff>2238374</xdr:colOff>
      <xdr:row>420</xdr:row>
      <xdr:rowOff>735757</xdr:rowOff>
    </xdr:to>
    <xdr:pic>
      <xdr:nvPicPr>
        <xdr:cNvPr id="459" name="Рисунок 458">
          <a:extLst>
            <a:ext uri="{FF2B5EF4-FFF2-40B4-BE49-F238E27FC236}">
              <a16:creationId xmlns:a16="http://schemas.microsoft.com/office/drawing/2014/main" xmlns="" id="{DCCFE420-6C47-4871-ABD1-D6124828A0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0568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8</xdr:col>
      <xdr:colOff>480287</xdr:colOff>
      <xdr:row>419</xdr:row>
      <xdr:rowOff>27999</xdr:rowOff>
    </xdr:from>
    <xdr:to>
      <xdr:col>8</xdr:col>
      <xdr:colOff>2238374</xdr:colOff>
      <xdr:row>419</xdr:row>
      <xdr:rowOff>735757</xdr:rowOff>
    </xdr:to>
    <xdr:pic>
      <xdr:nvPicPr>
        <xdr:cNvPr id="460" name="Рисунок 459">
          <a:extLst>
            <a:ext uri="{FF2B5EF4-FFF2-40B4-BE49-F238E27FC236}">
              <a16:creationId xmlns:a16="http://schemas.microsoft.com/office/drawing/2014/main" xmlns="" id="{8EC405B4-DDDC-4A11-8D42-F90A3CFEA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0568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8</xdr:col>
      <xdr:colOff>480287</xdr:colOff>
      <xdr:row>418</xdr:row>
      <xdr:rowOff>27999</xdr:rowOff>
    </xdr:from>
    <xdr:to>
      <xdr:col>8</xdr:col>
      <xdr:colOff>2238374</xdr:colOff>
      <xdr:row>418</xdr:row>
      <xdr:rowOff>735757</xdr:rowOff>
    </xdr:to>
    <xdr:pic>
      <xdr:nvPicPr>
        <xdr:cNvPr id="461" name="Рисунок 460">
          <a:extLst>
            <a:ext uri="{FF2B5EF4-FFF2-40B4-BE49-F238E27FC236}">
              <a16:creationId xmlns:a16="http://schemas.microsoft.com/office/drawing/2014/main" xmlns="" id="{D21850C5-6F72-477D-9573-3BD2E9FD6A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0568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8</xdr:col>
      <xdr:colOff>480287</xdr:colOff>
      <xdr:row>417</xdr:row>
      <xdr:rowOff>27999</xdr:rowOff>
    </xdr:from>
    <xdr:to>
      <xdr:col>8</xdr:col>
      <xdr:colOff>2238374</xdr:colOff>
      <xdr:row>417</xdr:row>
      <xdr:rowOff>735757</xdr:rowOff>
    </xdr:to>
    <xdr:pic>
      <xdr:nvPicPr>
        <xdr:cNvPr id="462" name="Рисунок 461">
          <a:extLst>
            <a:ext uri="{FF2B5EF4-FFF2-40B4-BE49-F238E27FC236}">
              <a16:creationId xmlns:a16="http://schemas.microsoft.com/office/drawing/2014/main" xmlns="" id="{7108BB17-5BBA-4E03-86C7-1F309F7BC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0568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8</xdr:col>
      <xdr:colOff>480287</xdr:colOff>
      <xdr:row>416</xdr:row>
      <xdr:rowOff>27999</xdr:rowOff>
    </xdr:from>
    <xdr:to>
      <xdr:col>8</xdr:col>
      <xdr:colOff>2238374</xdr:colOff>
      <xdr:row>416</xdr:row>
      <xdr:rowOff>735757</xdr:rowOff>
    </xdr:to>
    <xdr:pic>
      <xdr:nvPicPr>
        <xdr:cNvPr id="463" name="Рисунок 462">
          <a:extLst>
            <a:ext uri="{FF2B5EF4-FFF2-40B4-BE49-F238E27FC236}">
              <a16:creationId xmlns:a16="http://schemas.microsoft.com/office/drawing/2014/main" xmlns="" id="{AA97D231-C7AC-43CE-B296-18A053BB0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0568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8</xdr:col>
      <xdr:colOff>480287</xdr:colOff>
      <xdr:row>415</xdr:row>
      <xdr:rowOff>27999</xdr:rowOff>
    </xdr:from>
    <xdr:to>
      <xdr:col>8</xdr:col>
      <xdr:colOff>2238374</xdr:colOff>
      <xdr:row>415</xdr:row>
      <xdr:rowOff>735757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xmlns="" id="{1F87926C-3099-425A-83EF-17A027BEE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0568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8</xdr:col>
      <xdr:colOff>480287</xdr:colOff>
      <xdr:row>414</xdr:row>
      <xdr:rowOff>27999</xdr:rowOff>
    </xdr:from>
    <xdr:to>
      <xdr:col>8</xdr:col>
      <xdr:colOff>2238374</xdr:colOff>
      <xdr:row>414</xdr:row>
      <xdr:rowOff>735757</xdr:rowOff>
    </xdr:to>
    <xdr:pic>
      <xdr:nvPicPr>
        <xdr:cNvPr id="465" name="Рисунок 464">
          <a:extLst>
            <a:ext uri="{FF2B5EF4-FFF2-40B4-BE49-F238E27FC236}">
              <a16:creationId xmlns:a16="http://schemas.microsoft.com/office/drawing/2014/main" xmlns="" id="{BB0C9BDD-8AD2-46D0-945D-A9CACBE5E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0568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8</xdr:col>
      <xdr:colOff>480287</xdr:colOff>
      <xdr:row>413</xdr:row>
      <xdr:rowOff>27999</xdr:rowOff>
    </xdr:from>
    <xdr:to>
      <xdr:col>8</xdr:col>
      <xdr:colOff>2238374</xdr:colOff>
      <xdr:row>413</xdr:row>
      <xdr:rowOff>735757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xmlns="" id="{505464E5-E96A-4A54-ADA5-85971D09F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0568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8</xdr:col>
      <xdr:colOff>480287</xdr:colOff>
      <xdr:row>412</xdr:row>
      <xdr:rowOff>27999</xdr:rowOff>
    </xdr:from>
    <xdr:to>
      <xdr:col>8</xdr:col>
      <xdr:colOff>2238374</xdr:colOff>
      <xdr:row>412</xdr:row>
      <xdr:rowOff>735757</xdr:rowOff>
    </xdr:to>
    <xdr:pic>
      <xdr:nvPicPr>
        <xdr:cNvPr id="467" name="Рисунок 466">
          <a:extLst>
            <a:ext uri="{FF2B5EF4-FFF2-40B4-BE49-F238E27FC236}">
              <a16:creationId xmlns:a16="http://schemas.microsoft.com/office/drawing/2014/main" xmlns="" id="{341A868F-28FE-4CFA-A368-5DF61E92E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0568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8</xdr:col>
      <xdr:colOff>480287</xdr:colOff>
      <xdr:row>411</xdr:row>
      <xdr:rowOff>27999</xdr:rowOff>
    </xdr:from>
    <xdr:to>
      <xdr:col>8</xdr:col>
      <xdr:colOff>2238374</xdr:colOff>
      <xdr:row>411</xdr:row>
      <xdr:rowOff>735757</xdr:rowOff>
    </xdr:to>
    <xdr:pic>
      <xdr:nvPicPr>
        <xdr:cNvPr id="468" name="Рисунок 467">
          <a:extLst>
            <a:ext uri="{FF2B5EF4-FFF2-40B4-BE49-F238E27FC236}">
              <a16:creationId xmlns:a16="http://schemas.microsoft.com/office/drawing/2014/main" xmlns="" id="{3FB18FF5-3BC4-4FF4-B939-E34D93406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0568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8</xdr:col>
      <xdr:colOff>480287</xdr:colOff>
      <xdr:row>410</xdr:row>
      <xdr:rowOff>27999</xdr:rowOff>
    </xdr:from>
    <xdr:to>
      <xdr:col>8</xdr:col>
      <xdr:colOff>2238374</xdr:colOff>
      <xdr:row>410</xdr:row>
      <xdr:rowOff>735757</xdr:rowOff>
    </xdr:to>
    <xdr:pic>
      <xdr:nvPicPr>
        <xdr:cNvPr id="469" name="Рисунок 468">
          <a:extLst>
            <a:ext uri="{FF2B5EF4-FFF2-40B4-BE49-F238E27FC236}">
              <a16:creationId xmlns:a16="http://schemas.microsoft.com/office/drawing/2014/main" xmlns="" id="{AC3FA618-0CDC-4D78-94E5-FE9807067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0568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8</xdr:col>
      <xdr:colOff>480287</xdr:colOff>
      <xdr:row>409</xdr:row>
      <xdr:rowOff>27999</xdr:rowOff>
    </xdr:from>
    <xdr:to>
      <xdr:col>8</xdr:col>
      <xdr:colOff>2238374</xdr:colOff>
      <xdr:row>409</xdr:row>
      <xdr:rowOff>735757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xmlns="" id="{D593E895-D006-4ECF-A60D-A5068F34B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0568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8</xdr:col>
      <xdr:colOff>480287</xdr:colOff>
      <xdr:row>408</xdr:row>
      <xdr:rowOff>27999</xdr:rowOff>
    </xdr:from>
    <xdr:to>
      <xdr:col>8</xdr:col>
      <xdr:colOff>2238374</xdr:colOff>
      <xdr:row>408</xdr:row>
      <xdr:rowOff>735757</xdr:rowOff>
    </xdr:to>
    <xdr:pic>
      <xdr:nvPicPr>
        <xdr:cNvPr id="471" name="Рисунок 470">
          <a:extLst>
            <a:ext uri="{FF2B5EF4-FFF2-40B4-BE49-F238E27FC236}">
              <a16:creationId xmlns:a16="http://schemas.microsoft.com/office/drawing/2014/main" xmlns="" id="{EA43A4A2-0FFF-4295-9DF3-B4A27B0EE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0568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8</xdr:col>
      <xdr:colOff>480287</xdr:colOff>
      <xdr:row>407</xdr:row>
      <xdr:rowOff>27999</xdr:rowOff>
    </xdr:from>
    <xdr:to>
      <xdr:col>8</xdr:col>
      <xdr:colOff>2238374</xdr:colOff>
      <xdr:row>407</xdr:row>
      <xdr:rowOff>735757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xmlns="" id="{7BF53F23-36E8-4BAE-86FA-5AE812E85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0568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8</xdr:col>
      <xdr:colOff>480287</xdr:colOff>
      <xdr:row>406</xdr:row>
      <xdr:rowOff>27999</xdr:rowOff>
    </xdr:from>
    <xdr:to>
      <xdr:col>8</xdr:col>
      <xdr:colOff>2238374</xdr:colOff>
      <xdr:row>406</xdr:row>
      <xdr:rowOff>735757</xdr:rowOff>
    </xdr:to>
    <xdr:pic>
      <xdr:nvPicPr>
        <xdr:cNvPr id="473" name="Рисунок 472">
          <a:extLst>
            <a:ext uri="{FF2B5EF4-FFF2-40B4-BE49-F238E27FC236}">
              <a16:creationId xmlns:a16="http://schemas.microsoft.com/office/drawing/2014/main" xmlns="" id="{89B1AF86-CA8B-47AF-A4CC-447946BAF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0568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8</xdr:col>
      <xdr:colOff>480287</xdr:colOff>
      <xdr:row>405</xdr:row>
      <xdr:rowOff>27999</xdr:rowOff>
    </xdr:from>
    <xdr:to>
      <xdr:col>8</xdr:col>
      <xdr:colOff>2238374</xdr:colOff>
      <xdr:row>405</xdr:row>
      <xdr:rowOff>735757</xdr:rowOff>
    </xdr:to>
    <xdr:pic>
      <xdr:nvPicPr>
        <xdr:cNvPr id="474" name="Рисунок 473">
          <a:extLst>
            <a:ext uri="{FF2B5EF4-FFF2-40B4-BE49-F238E27FC236}">
              <a16:creationId xmlns:a16="http://schemas.microsoft.com/office/drawing/2014/main" xmlns="" id="{1E4B71ED-2166-4F42-A3F2-C9A4FCB32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0568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8</xdr:col>
      <xdr:colOff>480287</xdr:colOff>
      <xdr:row>404</xdr:row>
      <xdr:rowOff>27999</xdr:rowOff>
    </xdr:from>
    <xdr:to>
      <xdr:col>8</xdr:col>
      <xdr:colOff>2238374</xdr:colOff>
      <xdr:row>404</xdr:row>
      <xdr:rowOff>735757</xdr:rowOff>
    </xdr:to>
    <xdr:pic>
      <xdr:nvPicPr>
        <xdr:cNvPr id="475" name="Рисунок 474">
          <a:extLst>
            <a:ext uri="{FF2B5EF4-FFF2-40B4-BE49-F238E27FC236}">
              <a16:creationId xmlns:a16="http://schemas.microsoft.com/office/drawing/2014/main" xmlns="" id="{6502BF72-4FD9-41B3-A424-B748BA8F7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0568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8</xdr:col>
      <xdr:colOff>480287</xdr:colOff>
      <xdr:row>397</xdr:row>
      <xdr:rowOff>27999</xdr:rowOff>
    </xdr:from>
    <xdr:to>
      <xdr:col>8</xdr:col>
      <xdr:colOff>2238374</xdr:colOff>
      <xdr:row>397</xdr:row>
      <xdr:rowOff>735757</xdr:rowOff>
    </xdr:to>
    <xdr:pic>
      <xdr:nvPicPr>
        <xdr:cNvPr id="476" name="Рисунок 475">
          <a:extLst>
            <a:ext uri="{FF2B5EF4-FFF2-40B4-BE49-F238E27FC236}">
              <a16:creationId xmlns:a16="http://schemas.microsoft.com/office/drawing/2014/main" xmlns="" id="{7443BC25-A4D1-42E4-B775-1CA248A68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0568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8</xdr:col>
      <xdr:colOff>480287</xdr:colOff>
      <xdr:row>396</xdr:row>
      <xdr:rowOff>27999</xdr:rowOff>
    </xdr:from>
    <xdr:to>
      <xdr:col>8</xdr:col>
      <xdr:colOff>2238374</xdr:colOff>
      <xdr:row>396</xdr:row>
      <xdr:rowOff>735757</xdr:rowOff>
    </xdr:to>
    <xdr:pic>
      <xdr:nvPicPr>
        <xdr:cNvPr id="477" name="Рисунок 476">
          <a:extLst>
            <a:ext uri="{FF2B5EF4-FFF2-40B4-BE49-F238E27FC236}">
              <a16:creationId xmlns:a16="http://schemas.microsoft.com/office/drawing/2014/main" xmlns="" id="{9244C707-C02F-466C-8710-20B8679DB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0568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8</xdr:col>
      <xdr:colOff>480287</xdr:colOff>
      <xdr:row>395</xdr:row>
      <xdr:rowOff>27999</xdr:rowOff>
    </xdr:from>
    <xdr:to>
      <xdr:col>8</xdr:col>
      <xdr:colOff>2238374</xdr:colOff>
      <xdr:row>395</xdr:row>
      <xdr:rowOff>735757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xmlns="" id="{2984FDD3-367D-4C7B-B8AD-ABE0FA34F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0568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8</xdr:col>
      <xdr:colOff>480287</xdr:colOff>
      <xdr:row>394</xdr:row>
      <xdr:rowOff>27999</xdr:rowOff>
    </xdr:from>
    <xdr:to>
      <xdr:col>8</xdr:col>
      <xdr:colOff>2238374</xdr:colOff>
      <xdr:row>394</xdr:row>
      <xdr:rowOff>735757</xdr:rowOff>
    </xdr:to>
    <xdr:pic>
      <xdr:nvPicPr>
        <xdr:cNvPr id="479" name="Рисунок 478">
          <a:extLst>
            <a:ext uri="{FF2B5EF4-FFF2-40B4-BE49-F238E27FC236}">
              <a16:creationId xmlns:a16="http://schemas.microsoft.com/office/drawing/2014/main" xmlns="" id="{E97F9018-7291-4EFA-9689-C7B53FC61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0568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8</xdr:col>
      <xdr:colOff>480287</xdr:colOff>
      <xdr:row>393</xdr:row>
      <xdr:rowOff>27999</xdr:rowOff>
    </xdr:from>
    <xdr:to>
      <xdr:col>8</xdr:col>
      <xdr:colOff>2238374</xdr:colOff>
      <xdr:row>393</xdr:row>
      <xdr:rowOff>735757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xmlns="" id="{13EDFB5B-D2EA-4508-B260-6EEEEC469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0568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8</xdr:col>
      <xdr:colOff>480287</xdr:colOff>
      <xdr:row>392</xdr:row>
      <xdr:rowOff>27999</xdr:rowOff>
    </xdr:from>
    <xdr:to>
      <xdr:col>8</xdr:col>
      <xdr:colOff>2238374</xdr:colOff>
      <xdr:row>392</xdr:row>
      <xdr:rowOff>735757</xdr:rowOff>
    </xdr:to>
    <xdr:pic>
      <xdr:nvPicPr>
        <xdr:cNvPr id="481" name="Рисунок 480">
          <a:extLst>
            <a:ext uri="{FF2B5EF4-FFF2-40B4-BE49-F238E27FC236}">
              <a16:creationId xmlns:a16="http://schemas.microsoft.com/office/drawing/2014/main" xmlns="" id="{99C299E8-C708-43C1-BDB9-B99E30ECAF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0568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8</xdr:col>
      <xdr:colOff>480287</xdr:colOff>
      <xdr:row>391</xdr:row>
      <xdr:rowOff>27999</xdr:rowOff>
    </xdr:from>
    <xdr:to>
      <xdr:col>8</xdr:col>
      <xdr:colOff>2238374</xdr:colOff>
      <xdr:row>391</xdr:row>
      <xdr:rowOff>735757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xmlns="" id="{17774FFD-EF14-476F-8F51-52032A41D4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0568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8</xdr:col>
      <xdr:colOff>480287</xdr:colOff>
      <xdr:row>390</xdr:row>
      <xdr:rowOff>27999</xdr:rowOff>
    </xdr:from>
    <xdr:to>
      <xdr:col>8</xdr:col>
      <xdr:colOff>2238374</xdr:colOff>
      <xdr:row>390</xdr:row>
      <xdr:rowOff>735757</xdr:rowOff>
    </xdr:to>
    <xdr:pic>
      <xdr:nvPicPr>
        <xdr:cNvPr id="483" name="Рисунок 482">
          <a:extLst>
            <a:ext uri="{FF2B5EF4-FFF2-40B4-BE49-F238E27FC236}">
              <a16:creationId xmlns:a16="http://schemas.microsoft.com/office/drawing/2014/main" xmlns="" id="{EF0EA2BD-BC5E-4D78-BD8D-86C4DC292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0568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8</xdr:col>
      <xdr:colOff>480287</xdr:colOff>
      <xdr:row>389</xdr:row>
      <xdr:rowOff>27999</xdr:rowOff>
    </xdr:from>
    <xdr:to>
      <xdr:col>8</xdr:col>
      <xdr:colOff>2238374</xdr:colOff>
      <xdr:row>389</xdr:row>
      <xdr:rowOff>735757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xmlns="" id="{B443BD6D-C549-4950-A7E4-D0674E1942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0568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8</xdr:col>
      <xdr:colOff>480287</xdr:colOff>
      <xdr:row>388</xdr:row>
      <xdr:rowOff>27999</xdr:rowOff>
    </xdr:from>
    <xdr:to>
      <xdr:col>8</xdr:col>
      <xdr:colOff>2238374</xdr:colOff>
      <xdr:row>388</xdr:row>
      <xdr:rowOff>735757</xdr:rowOff>
    </xdr:to>
    <xdr:pic>
      <xdr:nvPicPr>
        <xdr:cNvPr id="485" name="Рисунок 484">
          <a:extLst>
            <a:ext uri="{FF2B5EF4-FFF2-40B4-BE49-F238E27FC236}">
              <a16:creationId xmlns:a16="http://schemas.microsoft.com/office/drawing/2014/main" xmlns="" id="{555626F4-91DE-434B-8B42-9BA5FFA3B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0568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8</xdr:col>
      <xdr:colOff>480287</xdr:colOff>
      <xdr:row>387</xdr:row>
      <xdr:rowOff>27999</xdr:rowOff>
    </xdr:from>
    <xdr:to>
      <xdr:col>8</xdr:col>
      <xdr:colOff>2238374</xdr:colOff>
      <xdr:row>387</xdr:row>
      <xdr:rowOff>735757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xmlns="" id="{91E466F0-0FC7-4FB1-A6DB-D06CEC314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0568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8</xdr:col>
      <xdr:colOff>480287</xdr:colOff>
      <xdr:row>386</xdr:row>
      <xdr:rowOff>27999</xdr:rowOff>
    </xdr:from>
    <xdr:to>
      <xdr:col>8</xdr:col>
      <xdr:colOff>2238374</xdr:colOff>
      <xdr:row>386</xdr:row>
      <xdr:rowOff>735757</xdr:rowOff>
    </xdr:to>
    <xdr:pic>
      <xdr:nvPicPr>
        <xdr:cNvPr id="487" name="Рисунок 486">
          <a:extLst>
            <a:ext uri="{FF2B5EF4-FFF2-40B4-BE49-F238E27FC236}">
              <a16:creationId xmlns:a16="http://schemas.microsoft.com/office/drawing/2014/main" xmlns="" id="{F55FC586-0210-4448-A222-64F82AD12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0568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8</xdr:col>
      <xdr:colOff>480287</xdr:colOff>
      <xdr:row>385</xdr:row>
      <xdr:rowOff>27999</xdr:rowOff>
    </xdr:from>
    <xdr:to>
      <xdr:col>8</xdr:col>
      <xdr:colOff>2238374</xdr:colOff>
      <xdr:row>385</xdr:row>
      <xdr:rowOff>735757</xdr:rowOff>
    </xdr:to>
    <xdr:pic>
      <xdr:nvPicPr>
        <xdr:cNvPr id="488" name="Рисунок 487">
          <a:extLst>
            <a:ext uri="{FF2B5EF4-FFF2-40B4-BE49-F238E27FC236}">
              <a16:creationId xmlns:a16="http://schemas.microsoft.com/office/drawing/2014/main" xmlns="" id="{90CFCC3F-C8E0-4D95-A8F0-EA6EC57D5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0568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8</xdr:col>
      <xdr:colOff>480287</xdr:colOff>
      <xdr:row>384</xdr:row>
      <xdr:rowOff>27999</xdr:rowOff>
    </xdr:from>
    <xdr:to>
      <xdr:col>8</xdr:col>
      <xdr:colOff>2238374</xdr:colOff>
      <xdr:row>384</xdr:row>
      <xdr:rowOff>735757</xdr:rowOff>
    </xdr:to>
    <xdr:pic>
      <xdr:nvPicPr>
        <xdr:cNvPr id="489" name="Рисунок 488">
          <a:extLst>
            <a:ext uri="{FF2B5EF4-FFF2-40B4-BE49-F238E27FC236}">
              <a16:creationId xmlns:a16="http://schemas.microsoft.com/office/drawing/2014/main" xmlns="" id="{89D35990-B9F1-458C-9CC1-11C01D071D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0568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8</xdr:col>
      <xdr:colOff>480287</xdr:colOff>
      <xdr:row>383</xdr:row>
      <xdr:rowOff>27999</xdr:rowOff>
    </xdr:from>
    <xdr:to>
      <xdr:col>8</xdr:col>
      <xdr:colOff>2238374</xdr:colOff>
      <xdr:row>383</xdr:row>
      <xdr:rowOff>735757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xmlns="" id="{FBD286D3-2864-40E6-A667-C1D6F1062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0568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8</xdr:col>
      <xdr:colOff>480287</xdr:colOff>
      <xdr:row>382</xdr:row>
      <xdr:rowOff>27999</xdr:rowOff>
    </xdr:from>
    <xdr:to>
      <xdr:col>8</xdr:col>
      <xdr:colOff>2238374</xdr:colOff>
      <xdr:row>382</xdr:row>
      <xdr:rowOff>735757</xdr:rowOff>
    </xdr:to>
    <xdr:pic>
      <xdr:nvPicPr>
        <xdr:cNvPr id="491" name="Рисунок 490">
          <a:extLst>
            <a:ext uri="{FF2B5EF4-FFF2-40B4-BE49-F238E27FC236}">
              <a16:creationId xmlns:a16="http://schemas.microsoft.com/office/drawing/2014/main" xmlns="" id="{9C4ED620-7607-43D4-94E6-CD29E94122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0568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8</xdr:col>
      <xdr:colOff>480287</xdr:colOff>
      <xdr:row>381</xdr:row>
      <xdr:rowOff>27999</xdr:rowOff>
    </xdr:from>
    <xdr:to>
      <xdr:col>8</xdr:col>
      <xdr:colOff>2238374</xdr:colOff>
      <xdr:row>381</xdr:row>
      <xdr:rowOff>735757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xmlns="" id="{C6D5037E-5190-4399-92FC-8973E7610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0568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8</xdr:col>
      <xdr:colOff>480287</xdr:colOff>
      <xdr:row>380</xdr:row>
      <xdr:rowOff>27999</xdr:rowOff>
    </xdr:from>
    <xdr:to>
      <xdr:col>8</xdr:col>
      <xdr:colOff>2238374</xdr:colOff>
      <xdr:row>380</xdr:row>
      <xdr:rowOff>735757</xdr:rowOff>
    </xdr:to>
    <xdr:pic>
      <xdr:nvPicPr>
        <xdr:cNvPr id="493" name="Рисунок 492">
          <a:extLst>
            <a:ext uri="{FF2B5EF4-FFF2-40B4-BE49-F238E27FC236}">
              <a16:creationId xmlns:a16="http://schemas.microsoft.com/office/drawing/2014/main" xmlns="" id="{45BA8209-2E78-48C5-BA87-CCCAA37651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0568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8</xdr:col>
      <xdr:colOff>480287</xdr:colOff>
      <xdr:row>379</xdr:row>
      <xdr:rowOff>27999</xdr:rowOff>
    </xdr:from>
    <xdr:to>
      <xdr:col>8</xdr:col>
      <xdr:colOff>2238374</xdr:colOff>
      <xdr:row>379</xdr:row>
      <xdr:rowOff>735757</xdr:rowOff>
    </xdr:to>
    <xdr:pic>
      <xdr:nvPicPr>
        <xdr:cNvPr id="494" name="Рисунок 493">
          <a:extLst>
            <a:ext uri="{FF2B5EF4-FFF2-40B4-BE49-F238E27FC236}">
              <a16:creationId xmlns:a16="http://schemas.microsoft.com/office/drawing/2014/main" xmlns="" id="{5DF95C45-3FB8-42DD-AB84-879896318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0568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8</xdr:col>
      <xdr:colOff>480287</xdr:colOff>
      <xdr:row>378</xdr:row>
      <xdr:rowOff>27999</xdr:rowOff>
    </xdr:from>
    <xdr:to>
      <xdr:col>8</xdr:col>
      <xdr:colOff>2238374</xdr:colOff>
      <xdr:row>378</xdr:row>
      <xdr:rowOff>735757</xdr:rowOff>
    </xdr:to>
    <xdr:pic>
      <xdr:nvPicPr>
        <xdr:cNvPr id="495" name="Рисунок 494">
          <a:extLst>
            <a:ext uri="{FF2B5EF4-FFF2-40B4-BE49-F238E27FC236}">
              <a16:creationId xmlns:a16="http://schemas.microsoft.com/office/drawing/2014/main" xmlns="" id="{AB30591C-FC68-4DC5-8009-8967AD165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0568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8</xdr:col>
      <xdr:colOff>480287</xdr:colOff>
      <xdr:row>373</xdr:row>
      <xdr:rowOff>27999</xdr:rowOff>
    </xdr:from>
    <xdr:to>
      <xdr:col>8</xdr:col>
      <xdr:colOff>2238374</xdr:colOff>
      <xdr:row>373</xdr:row>
      <xdr:rowOff>735757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xmlns="" id="{39E820AE-8D3D-46F1-B457-F670885612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0568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8</xdr:col>
      <xdr:colOff>480287</xdr:colOff>
      <xdr:row>372</xdr:row>
      <xdr:rowOff>27999</xdr:rowOff>
    </xdr:from>
    <xdr:to>
      <xdr:col>8</xdr:col>
      <xdr:colOff>2238374</xdr:colOff>
      <xdr:row>372</xdr:row>
      <xdr:rowOff>735757</xdr:rowOff>
    </xdr:to>
    <xdr:pic>
      <xdr:nvPicPr>
        <xdr:cNvPr id="497" name="Рисунок 496">
          <a:extLst>
            <a:ext uri="{FF2B5EF4-FFF2-40B4-BE49-F238E27FC236}">
              <a16:creationId xmlns:a16="http://schemas.microsoft.com/office/drawing/2014/main" xmlns="" id="{6B59DB7F-9531-4C94-806C-30059BD08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0568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8</xdr:col>
      <xdr:colOff>480287</xdr:colOff>
      <xdr:row>371</xdr:row>
      <xdr:rowOff>27999</xdr:rowOff>
    </xdr:from>
    <xdr:to>
      <xdr:col>8</xdr:col>
      <xdr:colOff>2238374</xdr:colOff>
      <xdr:row>371</xdr:row>
      <xdr:rowOff>735757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xmlns="" id="{0311259A-55E6-4C61-B67E-80EAE937F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0568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8</xdr:col>
      <xdr:colOff>480287</xdr:colOff>
      <xdr:row>369</xdr:row>
      <xdr:rowOff>27999</xdr:rowOff>
    </xdr:from>
    <xdr:to>
      <xdr:col>8</xdr:col>
      <xdr:colOff>2238374</xdr:colOff>
      <xdr:row>369</xdr:row>
      <xdr:rowOff>735757</xdr:rowOff>
    </xdr:to>
    <xdr:pic>
      <xdr:nvPicPr>
        <xdr:cNvPr id="499" name="Рисунок 498">
          <a:extLst>
            <a:ext uri="{FF2B5EF4-FFF2-40B4-BE49-F238E27FC236}">
              <a16:creationId xmlns:a16="http://schemas.microsoft.com/office/drawing/2014/main" xmlns="" id="{ACC890C2-DC2B-436E-8222-06789568B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0568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8</xdr:col>
      <xdr:colOff>480287</xdr:colOff>
      <xdr:row>368</xdr:row>
      <xdr:rowOff>27999</xdr:rowOff>
    </xdr:from>
    <xdr:to>
      <xdr:col>8</xdr:col>
      <xdr:colOff>2238374</xdr:colOff>
      <xdr:row>368</xdr:row>
      <xdr:rowOff>735757</xdr:rowOff>
    </xdr:to>
    <xdr:pic>
      <xdr:nvPicPr>
        <xdr:cNvPr id="500" name="Рисунок 499">
          <a:extLst>
            <a:ext uri="{FF2B5EF4-FFF2-40B4-BE49-F238E27FC236}">
              <a16:creationId xmlns:a16="http://schemas.microsoft.com/office/drawing/2014/main" xmlns="" id="{3FC7BA3D-D375-4C40-8079-AFF64DCA1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0568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8</xdr:col>
      <xdr:colOff>480287</xdr:colOff>
      <xdr:row>367</xdr:row>
      <xdr:rowOff>27999</xdr:rowOff>
    </xdr:from>
    <xdr:to>
      <xdr:col>8</xdr:col>
      <xdr:colOff>2238374</xdr:colOff>
      <xdr:row>367</xdr:row>
      <xdr:rowOff>735757</xdr:rowOff>
    </xdr:to>
    <xdr:pic>
      <xdr:nvPicPr>
        <xdr:cNvPr id="501" name="Рисунок 500">
          <a:extLst>
            <a:ext uri="{FF2B5EF4-FFF2-40B4-BE49-F238E27FC236}">
              <a16:creationId xmlns:a16="http://schemas.microsoft.com/office/drawing/2014/main" xmlns="" id="{CE3FB9D5-A3AB-4533-9842-7AE32ABB68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0568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8</xdr:col>
      <xdr:colOff>480287</xdr:colOff>
      <xdr:row>365</xdr:row>
      <xdr:rowOff>27999</xdr:rowOff>
    </xdr:from>
    <xdr:to>
      <xdr:col>8</xdr:col>
      <xdr:colOff>2238374</xdr:colOff>
      <xdr:row>365</xdr:row>
      <xdr:rowOff>735757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xmlns="" id="{2F72EDED-2095-4CF8-9A9F-62FDF9DF95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0568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8</xdr:col>
      <xdr:colOff>480287</xdr:colOff>
      <xdr:row>364</xdr:row>
      <xdr:rowOff>27999</xdr:rowOff>
    </xdr:from>
    <xdr:to>
      <xdr:col>8</xdr:col>
      <xdr:colOff>2238374</xdr:colOff>
      <xdr:row>364</xdr:row>
      <xdr:rowOff>735757</xdr:rowOff>
    </xdr:to>
    <xdr:pic>
      <xdr:nvPicPr>
        <xdr:cNvPr id="503" name="Рисунок 502">
          <a:extLst>
            <a:ext uri="{FF2B5EF4-FFF2-40B4-BE49-F238E27FC236}">
              <a16:creationId xmlns:a16="http://schemas.microsoft.com/office/drawing/2014/main" xmlns="" id="{A4FCCDDC-5D0A-44BF-B1CD-92E3145CB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0568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8</xdr:col>
      <xdr:colOff>480287</xdr:colOff>
      <xdr:row>363</xdr:row>
      <xdr:rowOff>27999</xdr:rowOff>
    </xdr:from>
    <xdr:to>
      <xdr:col>8</xdr:col>
      <xdr:colOff>2238374</xdr:colOff>
      <xdr:row>363</xdr:row>
      <xdr:rowOff>735757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xmlns="" id="{0837A3B9-A15E-4F3C-867D-E23969DAE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0568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8</xdr:col>
      <xdr:colOff>156437</xdr:colOff>
      <xdr:row>29</xdr:row>
      <xdr:rowOff>27999</xdr:rowOff>
    </xdr:from>
    <xdr:to>
      <xdr:col>8</xdr:col>
      <xdr:colOff>1914524</xdr:colOff>
      <xdr:row>29</xdr:row>
      <xdr:rowOff>735757</xdr:rowOff>
    </xdr:to>
    <xdr:pic>
      <xdr:nvPicPr>
        <xdr:cNvPr id="505" name="Рисунок 504">
          <a:extLst>
            <a:ext uri="{FF2B5EF4-FFF2-40B4-BE49-F238E27FC236}">
              <a16:creationId xmlns:a16="http://schemas.microsoft.com/office/drawing/2014/main" xmlns="" id="{EDA099FF-0B2F-4E43-B50E-4C31A142F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8</xdr:col>
      <xdr:colOff>156437</xdr:colOff>
      <xdr:row>29</xdr:row>
      <xdr:rowOff>27999</xdr:rowOff>
    </xdr:from>
    <xdr:to>
      <xdr:col>8</xdr:col>
      <xdr:colOff>1914524</xdr:colOff>
      <xdr:row>29</xdr:row>
      <xdr:rowOff>735757</xdr:rowOff>
    </xdr:to>
    <xdr:pic>
      <xdr:nvPicPr>
        <xdr:cNvPr id="506" name="Рисунок 505">
          <a:extLst>
            <a:ext uri="{FF2B5EF4-FFF2-40B4-BE49-F238E27FC236}">
              <a16:creationId xmlns:a16="http://schemas.microsoft.com/office/drawing/2014/main" xmlns="" id="{CA33A03B-A853-481E-ACFB-402D50FF4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8</xdr:col>
      <xdr:colOff>156437</xdr:colOff>
      <xdr:row>29</xdr:row>
      <xdr:rowOff>27999</xdr:rowOff>
    </xdr:from>
    <xdr:to>
      <xdr:col>8</xdr:col>
      <xdr:colOff>1914524</xdr:colOff>
      <xdr:row>29</xdr:row>
      <xdr:rowOff>735757</xdr:rowOff>
    </xdr:to>
    <xdr:pic>
      <xdr:nvPicPr>
        <xdr:cNvPr id="507" name="Рисунок 506">
          <a:extLst>
            <a:ext uri="{FF2B5EF4-FFF2-40B4-BE49-F238E27FC236}">
              <a16:creationId xmlns:a16="http://schemas.microsoft.com/office/drawing/2014/main" xmlns="" id="{71122540-6E4B-45A4-84A9-ADDA245FBF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8</xdr:col>
      <xdr:colOff>156437</xdr:colOff>
      <xdr:row>29</xdr:row>
      <xdr:rowOff>27999</xdr:rowOff>
    </xdr:from>
    <xdr:to>
      <xdr:col>8</xdr:col>
      <xdr:colOff>1914524</xdr:colOff>
      <xdr:row>29</xdr:row>
      <xdr:rowOff>735757</xdr:rowOff>
    </xdr:to>
    <xdr:pic>
      <xdr:nvPicPr>
        <xdr:cNvPr id="508" name="Рисунок 507">
          <a:extLst>
            <a:ext uri="{FF2B5EF4-FFF2-40B4-BE49-F238E27FC236}">
              <a16:creationId xmlns:a16="http://schemas.microsoft.com/office/drawing/2014/main" xmlns="" id="{C6EB6CBE-9174-4679-9134-4638B4E4A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8</xdr:col>
      <xdr:colOff>156437</xdr:colOff>
      <xdr:row>47</xdr:row>
      <xdr:rowOff>27999</xdr:rowOff>
    </xdr:from>
    <xdr:to>
      <xdr:col>8</xdr:col>
      <xdr:colOff>1914524</xdr:colOff>
      <xdr:row>47</xdr:row>
      <xdr:rowOff>735757</xdr:rowOff>
    </xdr:to>
    <xdr:pic>
      <xdr:nvPicPr>
        <xdr:cNvPr id="509" name="Рисунок 508">
          <a:extLst>
            <a:ext uri="{FF2B5EF4-FFF2-40B4-BE49-F238E27FC236}">
              <a16:creationId xmlns:a16="http://schemas.microsoft.com/office/drawing/2014/main" xmlns="" id="{0147A519-85A0-4F9B-B225-64E95B809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8</xdr:col>
      <xdr:colOff>156437</xdr:colOff>
      <xdr:row>47</xdr:row>
      <xdr:rowOff>27999</xdr:rowOff>
    </xdr:from>
    <xdr:to>
      <xdr:col>8</xdr:col>
      <xdr:colOff>1914524</xdr:colOff>
      <xdr:row>47</xdr:row>
      <xdr:rowOff>735757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xmlns="" id="{367CB03E-D67A-4CD3-9EEE-A4A96F042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8</xdr:col>
      <xdr:colOff>156437</xdr:colOff>
      <xdr:row>47</xdr:row>
      <xdr:rowOff>27999</xdr:rowOff>
    </xdr:from>
    <xdr:to>
      <xdr:col>8</xdr:col>
      <xdr:colOff>1914524</xdr:colOff>
      <xdr:row>47</xdr:row>
      <xdr:rowOff>735757</xdr:rowOff>
    </xdr:to>
    <xdr:pic>
      <xdr:nvPicPr>
        <xdr:cNvPr id="511" name="Рисунок 510">
          <a:extLst>
            <a:ext uri="{FF2B5EF4-FFF2-40B4-BE49-F238E27FC236}">
              <a16:creationId xmlns:a16="http://schemas.microsoft.com/office/drawing/2014/main" xmlns="" id="{555C49AA-A320-411E-9EF6-8ED915C8C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8</xdr:col>
      <xdr:colOff>156437</xdr:colOff>
      <xdr:row>47</xdr:row>
      <xdr:rowOff>27999</xdr:rowOff>
    </xdr:from>
    <xdr:to>
      <xdr:col>8</xdr:col>
      <xdr:colOff>1914524</xdr:colOff>
      <xdr:row>47</xdr:row>
      <xdr:rowOff>735757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xmlns="" id="{A3ABD2C9-0405-4F2E-A41D-ADF81C6D73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8</xdr:col>
      <xdr:colOff>156437</xdr:colOff>
      <xdr:row>61</xdr:row>
      <xdr:rowOff>27999</xdr:rowOff>
    </xdr:from>
    <xdr:to>
      <xdr:col>8</xdr:col>
      <xdr:colOff>1914524</xdr:colOff>
      <xdr:row>61</xdr:row>
      <xdr:rowOff>735757</xdr:rowOff>
    </xdr:to>
    <xdr:pic>
      <xdr:nvPicPr>
        <xdr:cNvPr id="513" name="Рисунок 512">
          <a:extLst>
            <a:ext uri="{FF2B5EF4-FFF2-40B4-BE49-F238E27FC236}">
              <a16:creationId xmlns:a16="http://schemas.microsoft.com/office/drawing/2014/main" xmlns="" id="{AD1719F4-B252-4D6E-8FD7-B3B95E61C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8</xdr:col>
      <xdr:colOff>156437</xdr:colOff>
      <xdr:row>61</xdr:row>
      <xdr:rowOff>27999</xdr:rowOff>
    </xdr:from>
    <xdr:to>
      <xdr:col>8</xdr:col>
      <xdr:colOff>1914524</xdr:colOff>
      <xdr:row>61</xdr:row>
      <xdr:rowOff>735757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xmlns="" id="{4CDE6DFA-61C0-4F2D-8119-E17232B03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8</xdr:col>
      <xdr:colOff>156437</xdr:colOff>
      <xdr:row>61</xdr:row>
      <xdr:rowOff>27999</xdr:rowOff>
    </xdr:from>
    <xdr:to>
      <xdr:col>8</xdr:col>
      <xdr:colOff>1914524</xdr:colOff>
      <xdr:row>61</xdr:row>
      <xdr:rowOff>735757</xdr:rowOff>
    </xdr:to>
    <xdr:pic>
      <xdr:nvPicPr>
        <xdr:cNvPr id="515" name="Рисунок 514">
          <a:extLst>
            <a:ext uri="{FF2B5EF4-FFF2-40B4-BE49-F238E27FC236}">
              <a16:creationId xmlns:a16="http://schemas.microsoft.com/office/drawing/2014/main" xmlns="" id="{8FF28841-C6A9-438D-8BF9-8BD5A8E58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8</xdr:col>
      <xdr:colOff>156437</xdr:colOff>
      <xdr:row>61</xdr:row>
      <xdr:rowOff>27999</xdr:rowOff>
    </xdr:from>
    <xdr:to>
      <xdr:col>8</xdr:col>
      <xdr:colOff>1914524</xdr:colOff>
      <xdr:row>61</xdr:row>
      <xdr:rowOff>735757</xdr:rowOff>
    </xdr:to>
    <xdr:pic>
      <xdr:nvPicPr>
        <xdr:cNvPr id="516" name="Рисунок 515">
          <a:extLst>
            <a:ext uri="{FF2B5EF4-FFF2-40B4-BE49-F238E27FC236}">
              <a16:creationId xmlns:a16="http://schemas.microsoft.com/office/drawing/2014/main" xmlns="" id="{FAE542FA-4F62-4C79-8373-ADF47D8C6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81837" y="1218624"/>
          <a:ext cx="1758087" cy="707758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136</xdr:row>
      <xdr:rowOff>9525</xdr:rowOff>
    </xdr:from>
    <xdr:to>
      <xdr:col>0</xdr:col>
      <xdr:colOff>1628775</xdr:colOff>
      <xdr:row>136</xdr:row>
      <xdr:rowOff>2171700</xdr:rowOff>
    </xdr:to>
    <xdr:pic>
      <xdr:nvPicPr>
        <xdr:cNvPr id="517" name="Имя " descr="Descr ">
          <a:extLst>
            <a:ext uri="{FF2B5EF4-FFF2-40B4-BE49-F238E27FC236}">
              <a16:creationId xmlns:a16="http://schemas.microsoft.com/office/drawing/2014/main" xmlns="" id="{9308F46B-8420-4932-BF2F-1A3716978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9525" y="288826575"/>
          <a:ext cx="1619250" cy="21621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9525</xdr:colOff>
      <xdr:row>136</xdr:row>
      <xdr:rowOff>9525</xdr:rowOff>
    </xdr:from>
    <xdr:to>
      <xdr:col>0</xdr:col>
      <xdr:colOff>1544955</xdr:colOff>
      <xdr:row>136</xdr:row>
      <xdr:rowOff>2171700</xdr:rowOff>
    </xdr:to>
    <xdr:pic>
      <xdr:nvPicPr>
        <xdr:cNvPr id="518" name="Имя " descr="Descr ">
          <a:extLst>
            <a:ext uri="{FF2B5EF4-FFF2-40B4-BE49-F238E27FC236}">
              <a16:creationId xmlns:a16="http://schemas.microsoft.com/office/drawing/2014/main" xmlns="" id="{29313683-5BE4-4CE3-90C3-853A2D785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20741875"/>
          <a:ext cx="1619250" cy="2162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</xdr:colOff>
      <xdr:row>163</xdr:row>
      <xdr:rowOff>9525</xdr:rowOff>
    </xdr:from>
    <xdr:to>
      <xdr:col>0</xdr:col>
      <xdr:colOff>1628775</xdr:colOff>
      <xdr:row>163</xdr:row>
      <xdr:rowOff>1628775</xdr:rowOff>
    </xdr:to>
    <xdr:pic>
      <xdr:nvPicPr>
        <xdr:cNvPr id="519" name="Имя " descr="Descr ">
          <a:extLst>
            <a:ext uri="{FF2B5EF4-FFF2-40B4-BE49-F238E27FC236}">
              <a16:creationId xmlns:a16="http://schemas.microsoft.com/office/drawing/2014/main" xmlns="" id="{6C9C0AA3-04FC-4DA4-ABD4-B89356552E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9525" y="289398075"/>
          <a:ext cx="1619250" cy="1619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164</xdr:row>
      <xdr:rowOff>9525</xdr:rowOff>
    </xdr:from>
    <xdr:to>
      <xdr:col>0</xdr:col>
      <xdr:colOff>1628775</xdr:colOff>
      <xdr:row>164</xdr:row>
      <xdr:rowOff>1628775</xdr:rowOff>
    </xdr:to>
    <xdr:pic>
      <xdr:nvPicPr>
        <xdr:cNvPr id="520" name="Имя " descr="Descr ">
          <a:extLst>
            <a:ext uri="{FF2B5EF4-FFF2-40B4-BE49-F238E27FC236}">
              <a16:creationId xmlns:a16="http://schemas.microsoft.com/office/drawing/2014/main" xmlns="" id="{49D5786A-2D04-40AF-920E-15CCF8C0F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9525" y="291122100"/>
          <a:ext cx="1619250" cy="1619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480287</xdr:colOff>
      <xdr:row>163</xdr:row>
      <xdr:rowOff>27999</xdr:rowOff>
    </xdr:from>
    <xdr:to>
      <xdr:col>8</xdr:col>
      <xdr:colOff>2238374</xdr:colOff>
      <xdr:row>163</xdr:row>
      <xdr:rowOff>735757</xdr:rowOff>
    </xdr:to>
    <xdr:pic>
      <xdr:nvPicPr>
        <xdr:cNvPr id="521" name="Рисунок 520">
          <a:extLst>
            <a:ext uri="{FF2B5EF4-FFF2-40B4-BE49-F238E27FC236}">
              <a16:creationId xmlns:a16="http://schemas.microsoft.com/office/drawing/2014/main" xmlns="" id="{F646F044-43C3-4098-A5FA-89AA885CD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05687" y="289416549"/>
          <a:ext cx="1758087" cy="707758"/>
        </a:xfrm>
        <a:prstGeom prst="rect">
          <a:avLst/>
        </a:prstGeom>
      </xdr:spPr>
    </xdr:pic>
    <xdr:clientData/>
  </xdr:twoCellAnchor>
  <xdr:twoCellAnchor>
    <xdr:from>
      <xdr:col>8</xdr:col>
      <xdr:colOff>480287</xdr:colOff>
      <xdr:row>164</xdr:row>
      <xdr:rowOff>27999</xdr:rowOff>
    </xdr:from>
    <xdr:to>
      <xdr:col>8</xdr:col>
      <xdr:colOff>2238374</xdr:colOff>
      <xdr:row>164</xdr:row>
      <xdr:rowOff>735757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xmlns="" id="{463F07A3-48A4-4542-A498-46D4D93C7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05687" y="291140574"/>
          <a:ext cx="1758087" cy="707758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163</xdr:row>
      <xdr:rowOff>9525</xdr:rowOff>
    </xdr:from>
    <xdr:to>
      <xdr:col>0</xdr:col>
      <xdr:colOff>1544955</xdr:colOff>
      <xdr:row>163</xdr:row>
      <xdr:rowOff>1628775</xdr:rowOff>
    </xdr:to>
    <xdr:pic>
      <xdr:nvPicPr>
        <xdr:cNvPr id="523" name="Имя " descr="Descr ">
          <a:extLst>
            <a:ext uri="{FF2B5EF4-FFF2-40B4-BE49-F238E27FC236}">
              <a16:creationId xmlns:a16="http://schemas.microsoft.com/office/drawing/2014/main" xmlns="" id="{70BB43D8-819D-4D15-B7DA-9229DDD65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61651750"/>
          <a:ext cx="1619250" cy="161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</xdr:colOff>
      <xdr:row>35</xdr:row>
      <xdr:rowOff>9525</xdr:rowOff>
    </xdr:from>
    <xdr:to>
      <xdr:col>0</xdr:col>
      <xdr:colOff>1628775</xdr:colOff>
      <xdr:row>35</xdr:row>
      <xdr:rowOff>1628775</xdr:rowOff>
    </xdr:to>
    <xdr:pic>
      <xdr:nvPicPr>
        <xdr:cNvPr id="524" name="Имя " descr="Descr ">
          <a:extLst>
            <a:ext uri="{FF2B5EF4-FFF2-40B4-BE49-F238E27FC236}">
              <a16:creationId xmlns:a16="http://schemas.microsoft.com/office/drawing/2014/main" xmlns="" id="{93AE9ED3-43E5-4231-A872-981130E79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9525" y="58407300"/>
          <a:ext cx="1619250" cy="1619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L496"/>
  <sheetViews>
    <sheetView showGridLines="0" tabSelected="1" workbookViewId="0">
      <pane ySplit="2" topLeftCell="A3" activePane="bottomLeft" state="frozenSplit"/>
      <selection pane="bottomLeft" activeCell="L2" sqref="A2:XFD2"/>
    </sheetView>
  </sheetViews>
  <sheetFormatPr defaultColWidth="10.42578125" defaultRowHeight="11.4" customHeight="1" outlineLevelRow="4" x14ac:dyDescent="0.2"/>
  <cols>
    <col min="1" max="1" width="29" style="1" customWidth="1"/>
    <col min="2" max="2" width="71.42578125" style="1" customWidth="1"/>
    <col min="3" max="3" width="26.7109375" style="1" customWidth="1"/>
    <col min="4" max="4" width="19" style="1" customWidth="1"/>
    <col min="5" max="5" width="13.7109375" style="1" customWidth="1"/>
    <col min="6" max="6" width="14.28515625" style="1" customWidth="1"/>
    <col min="7" max="7" width="13.85546875" style="1" customWidth="1"/>
    <col min="8" max="8" width="21.140625" style="1" customWidth="1"/>
    <col min="9" max="9" width="41" style="1" customWidth="1"/>
    <col min="10" max="10" width="13.42578125" style="1" customWidth="1"/>
    <col min="11" max="11" width="21.42578125" style="34" customWidth="1"/>
  </cols>
  <sheetData>
    <row r="1" spans="1:12" s="1" customFormat="1" ht="12.9" customHeight="1" x14ac:dyDescent="0.2">
      <c r="A1" s="36" t="s">
        <v>0</v>
      </c>
      <c r="B1" s="36" t="s">
        <v>1</v>
      </c>
      <c r="C1" s="36" t="s">
        <v>2</v>
      </c>
      <c r="D1" s="36" t="s">
        <v>3</v>
      </c>
      <c r="E1" s="38" t="s">
        <v>8</v>
      </c>
      <c r="F1" s="40" t="s">
        <v>9</v>
      </c>
      <c r="G1" s="42" t="s">
        <v>4</v>
      </c>
      <c r="H1" s="36" t="s">
        <v>5</v>
      </c>
      <c r="I1" s="36" t="s">
        <v>6</v>
      </c>
      <c r="J1" s="36" t="s">
        <v>7</v>
      </c>
      <c r="K1" s="36" t="s">
        <v>1107</v>
      </c>
      <c r="L1" s="19"/>
    </row>
    <row r="2" spans="1:12" s="1" customFormat="1" ht="48" customHeight="1" x14ac:dyDescent="0.2">
      <c r="A2" s="37"/>
      <c r="B2" s="37"/>
      <c r="C2" s="37"/>
      <c r="D2" s="37"/>
      <c r="E2" s="39"/>
      <c r="F2" s="41"/>
      <c r="G2" s="43"/>
      <c r="H2" s="37"/>
      <c r="I2" s="37"/>
      <c r="J2" s="37"/>
      <c r="K2" s="37"/>
      <c r="L2" s="19"/>
    </row>
    <row r="3" spans="1:12" s="4" customFormat="1" ht="15.9" customHeight="1" x14ac:dyDescent="0.3">
      <c r="A3" s="5"/>
      <c r="B3" s="24" t="s">
        <v>10</v>
      </c>
      <c r="C3" s="5"/>
      <c r="D3" s="5"/>
      <c r="E3" s="5"/>
      <c r="F3" s="5"/>
      <c r="G3" s="5"/>
      <c r="H3" s="5"/>
      <c r="I3" s="5"/>
      <c r="J3" s="5"/>
      <c r="K3" s="5"/>
      <c r="L3" s="20"/>
    </row>
    <row r="4" spans="1:12" s="6" customFormat="1" ht="135.9" customHeight="1" outlineLevel="1" x14ac:dyDescent="0.3">
      <c r="A4" s="8"/>
      <c r="B4" s="25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44">
        <v>877.9487179487179</v>
      </c>
      <c r="H4" s="7" t="s">
        <v>11</v>
      </c>
      <c r="I4" s="28" t="s">
        <v>17</v>
      </c>
      <c r="J4" s="21"/>
      <c r="K4" s="21">
        <f>J4*G4</f>
        <v>0</v>
      </c>
      <c r="L4" s="20"/>
    </row>
    <row r="5" spans="1:12" s="6" customFormat="1" ht="135.9" customHeight="1" outlineLevel="1" x14ac:dyDescent="0.3">
      <c r="A5" s="8"/>
      <c r="B5" s="25" t="s">
        <v>18</v>
      </c>
      <c r="C5" s="7" t="s">
        <v>19</v>
      </c>
      <c r="D5" s="7" t="s">
        <v>14</v>
      </c>
      <c r="E5" s="7" t="s">
        <v>15</v>
      </c>
      <c r="F5" s="7" t="s">
        <v>16</v>
      </c>
      <c r="G5" s="44">
        <v>877.9487179487179</v>
      </c>
      <c r="H5" s="7" t="s">
        <v>11</v>
      </c>
      <c r="I5" s="28" t="s">
        <v>17</v>
      </c>
      <c r="J5" s="21"/>
      <c r="K5" s="21">
        <f t="shared" ref="K5:K21" si="0">J5*G5</f>
        <v>0</v>
      </c>
      <c r="L5" s="20"/>
    </row>
    <row r="6" spans="1:12" s="6" customFormat="1" ht="135.9" customHeight="1" outlineLevel="1" x14ac:dyDescent="0.3">
      <c r="A6" s="8"/>
      <c r="B6" s="25" t="s">
        <v>20</v>
      </c>
      <c r="C6" s="7" t="s">
        <v>21</v>
      </c>
      <c r="D6" s="7" t="s">
        <v>14</v>
      </c>
      <c r="E6" s="7" t="s">
        <v>15</v>
      </c>
      <c r="F6" s="7" t="s">
        <v>16</v>
      </c>
      <c r="G6" s="44">
        <v>877.9487179487179</v>
      </c>
      <c r="H6" s="7" t="s">
        <v>11</v>
      </c>
      <c r="I6" s="28" t="s">
        <v>17</v>
      </c>
      <c r="J6" s="21"/>
      <c r="K6" s="21">
        <f t="shared" si="0"/>
        <v>0</v>
      </c>
      <c r="L6" s="20"/>
    </row>
    <row r="7" spans="1:12" s="6" customFormat="1" ht="135.9" customHeight="1" outlineLevel="1" x14ac:dyDescent="0.3">
      <c r="A7" s="8"/>
      <c r="B7" s="25" t="s">
        <v>23</v>
      </c>
      <c r="C7" s="7" t="s">
        <v>24</v>
      </c>
      <c r="D7" s="7" t="s">
        <v>14</v>
      </c>
      <c r="E7" s="7" t="s">
        <v>15</v>
      </c>
      <c r="F7" s="7" t="s">
        <v>16</v>
      </c>
      <c r="G7" s="44">
        <v>877.9487179487179</v>
      </c>
      <c r="H7" s="7" t="s">
        <v>11</v>
      </c>
      <c r="I7" s="28" t="s">
        <v>17</v>
      </c>
      <c r="J7" s="21"/>
      <c r="K7" s="21">
        <f t="shared" si="0"/>
        <v>0</v>
      </c>
      <c r="L7" s="20"/>
    </row>
    <row r="8" spans="1:12" s="6" customFormat="1" ht="135.9" customHeight="1" outlineLevel="1" x14ac:dyDescent="0.3">
      <c r="A8" s="8"/>
      <c r="B8" s="25" t="s">
        <v>25</v>
      </c>
      <c r="C8" s="7" t="s">
        <v>26</v>
      </c>
      <c r="D8" s="7" t="s">
        <v>14</v>
      </c>
      <c r="E8" s="7" t="s">
        <v>15</v>
      </c>
      <c r="F8" s="7" t="s">
        <v>16</v>
      </c>
      <c r="G8" s="44">
        <v>877.9487179487179</v>
      </c>
      <c r="H8" s="7" t="s">
        <v>11</v>
      </c>
      <c r="I8" s="28" t="s">
        <v>17</v>
      </c>
      <c r="J8" s="21"/>
      <c r="K8" s="21">
        <f t="shared" si="0"/>
        <v>0</v>
      </c>
      <c r="L8" s="20"/>
    </row>
    <row r="9" spans="1:12" s="6" customFormat="1" ht="135.9" customHeight="1" outlineLevel="1" x14ac:dyDescent="0.3">
      <c r="A9" s="8"/>
      <c r="B9" s="25" t="s">
        <v>28</v>
      </c>
      <c r="C9" s="7" t="s">
        <v>29</v>
      </c>
      <c r="D9" s="7" t="s">
        <v>14</v>
      </c>
      <c r="E9" s="7" t="s">
        <v>30</v>
      </c>
      <c r="F9" s="7" t="s">
        <v>31</v>
      </c>
      <c r="G9" s="44">
        <v>702.56410256410254</v>
      </c>
      <c r="H9" s="7" t="s">
        <v>32</v>
      </c>
      <c r="I9" s="28" t="s">
        <v>17</v>
      </c>
      <c r="J9" s="21"/>
      <c r="K9" s="21">
        <f t="shared" si="0"/>
        <v>0</v>
      </c>
      <c r="L9" s="20"/>
    </row>
    <row r="10" spans="1:12" s="6" customFormat="1" ht="135.9" customHeight="1" outlineLevel="1" x14ac:dyDescent="0.3">
      <c r="A10" s="8"/>
      <c r="B10" s="25" t="s">
        <v>35</v>
      </c>
      <c r="C10" s="7" t="s">
        <v>36</v>
      </c>
      <c r="D10" s="7" t="s">
        <v>14</v>
      </c>
      <c r="E10" s="7" t="s">
        <v>30</v>
      </c>
      <c r="F10" s="7" t="s">
        <v>31</v>
      </c>
      <c r="G10" s="44">
        <v>702.56410256410254</v>
      </c>
      <c r="H10" s="7" t="s">
        <v>32</v>
      </c>
      <c r="I10" s="28" t="s">
        <v>17</v>
      </c>
      <c r="J10" s="21"/>
      <c r="K10" s="21">
        <f t="shared" si="0"/>
        <v>0</v>
      </c>
      <c r="L10" s="20"/>
    </row>
    <row r="11" spans="1:12" s="6" customFormat="1" ht="135.9" customHeight="1" outlineLevel="1" x14ac:dyDescent="0.3">
      <c r="A11" s="8"/>
      <c r="B11" s="25" t="s">
        <v>39</v>
      </c>
      <c r="C11" s="7" t="s">
        <v>40</v>
      </c>
      <c r="D11" s="7" t="s">
        <v>14</v>
      </c>
      <c r="E11" s="7" t="s">
        <v>30</v>
      </c>
      <c r="F11" s="7" t="s">
        <v>31</v>
      </c>
      <c r="G11" s="44">
        <v>702.56410256410254</v>
      </c>
      <c r="H11" s="7" t="s">
        <v>32</v>
      </c>
      <c r="I11" s="28" t="s">
        <v>17</v>
      </c>
      <c r="J11" s="21"/>
      <c r="K11" s="21">
        <f t="shared" si="0"/>
        <v>0</v>
      </c>
      <c r="L11" s="20"/>
    </row>
    <row r="12" spans="1:12" s="6" customFormat="1" ht="135.9" customHeight="1" outlineLevel="1" x14ac:dyDescent="0.3">
      <c r="A12" s="8"/>
      <c r="B12" s="25" t="s">
        <v>43</v>
      </c>
      <c r="C12" s="7" t="s">
        <v>44</v>
      </c>
      <c r="D12" s="7" t="s">
        <v>14</v>
      </c>
      <c r="E12" s="7" t="s">
        <v>30</v>
      </c>
      <c r="F12" s="7" t="s">
        <v>31</v>
      </c>
      <c r="G12" s="44">
        <v>702.56410256410254</v>
      </c>
      <c r="H12" s="7" t="s">
        <v>32</v>
      </c>
      <c r="I12" s="28" t="s">
        <v>17</v>
      </c>
      <c r="J12" s="21"/>
      <c r="K12" s="21">
        <f t="shared" si="0"/>
        <v>0</v>
      </c>
      <c r="L12" s="20"/>
    </row>
    <row r="13" spans="1:12" s="6" customFormat="1" ht="135.9" customHeight="1" outlineLevel="1" x14ac:dyDescent="0.3">
      <c r="A13" s="8"/>
      <c r="B13" s="25" t="s">
        <v>46</v>
      </c>
      <c r="C13" s="7" t="s">
        <v>47</v>
      </c>
      <c r="D13" s="7" t="s">
        <v>14</v>
      </c>
      <c r="E13" s="7" t="s">
        <v>30</v>
      </c>
      <c r="F13" s="7" t="s">
        <v>31</v>
      </c>
      <c r="G13" s="44">
        <v>702.56410256410254</v>
      </c>
      <c r="H13" s="7" t="s">
        <v>32</v>
      </c>
      <c r="I13" s="28" t="s">
        <v>17</v>
      </c>
      <c r="J13" s="21"/>
      <c r="K13" s="21">
        <f t="shared" si="0"/>
        <v>0</v>
      </c>
      <c r="L13" s="20"/>
    </row>
    <row r="14" spans="1:12" s="6" customFormat="1" ht="135.9" customHeight="1" outlineLevel="1" x14ac:dyDescent="0.3">
      <c r="A14" s="8"/>
      <c r="B14" s="25" t="s">
        <v>48</v>
      </c>
      <c r="C14" s="7" t="s">
        <v>49</v>
      </c>
      <c r="D14" s="7" t="s">
        <v>14</v>
      </c>
      <c r="E14" s="7" t="s">
        <v>30</v>
      </c>
      <c r="F14" s="7" t="s">
        <v>31</v>
      </c>
      <c r="G14" s="44">
        <v>702.56410256410254</v>
      </c>
      <c r="H14" s="7" t="s">
        <v>32</v>
      </c>
      <c r="I14" s="28" t="s">
        <v>17</v>
      </c>
      <c r="J14" s="21"/>
      <c r="K14" s="21">
        <f t="shared" si="0"/>
        <v>0</v>
      </c>
      <c r="L14" s="20"/>
    </row>
    <row r="15" spans="1:12" s="6" customFormat="1" ht="135.9" customHeight="1" outlineLevel="1" x14ac:dyDescent="0.3">
      <c r="A15" s="8"/>
      <c r="B15" s="25" t="s">
        <v>51</v>
      </c>
      <c r="C15" s="7" t="s">
        <v>52</v>
      </c>
      <c r="D15" s="7" t="s">
        <v>14</v>
      </c>
      <c r="E15" s="7" t="s">
        <v>30</v>
      </c>
      <c r="F15" s="7" t="s">
        <v>31</v>
      </c>
      <c r="G15" s="44">
        <v>702.56410256410254</v>
      </c>
      <c r="H15" s="7" t="s">
        <v>32</v>
      </c>
      <c r="I15" s="28" t="s">
        <v>17</v>
      </c>
      <c r="J15" s="21"/>
      <c r="K15" s="21">
        <f t="shared" si="0"/>
        <v>0</v>
      </c>
      <c r="L15" s="20"/>
    </row>
    <row r="16" spans="1:12" s="6" customFormat="1" ht="180.9" customHeight="1" outlineLevel="1" x14ac:dyDescent="0.3">
      <c r="A16" s="8"/>
      <c r="B16" s="25" t="s">
        <v>55</v>
      </c>
      <c r="C16" s="7" t="s">
        <v>56</v>
      </c>
      <c r="D16" s="7" t="s">
        <v>14</v>
      </c>
      <c r="E16" s="7" t="s">
        <v>15</v>
      </c>
      <c r="F16" s="7" t="s">
        <v>16</v>
      </c>
      <c r="G16" s="44">
        <v>877.9487179487179</v>
      </c>
      <c r="H16" s="7" t="s">
        <v>11</v>
      </c>
      <c r="I16" s="28" t="s">
        <v>17</v>
      </c>
      <c r="J16" s="21"/>
      <c r="K16" s="21">
        <f t="shared" si="0"/>
        <v>0</v>
      </c>
      <c r="L16" s="20"/>
    </row>
    <row r="17" spans="1:12" s="6" customFormat="1" ht="135.9" customHeight="1" outlineLevel="1" x14ac:dyDescent="0.3">
      <c r="A17" s="8"/>
      <c r="B17" s="25" t="s">
        <v>57</v>
      </c>
      <c r="C17" s="7" t="s">
        <v>58</v>
      </c>
      <c r="D17" s="7" t="s">
        <v>14</v>
      </c>
      <c r="E17" s="7" t="s">
        <v>15</v>
      </c>
      <c r="F17" s="7" t="s">
        <v>16</v>
      </c>
      <c r="G17" s="44">
        <v>877.9487179487179</v>
      </c>
      <c r="H17" s="7" t="s">
        <v>34</v>
      </c>
      <c r="I17" s="28" t="s">
        <v>17</v>
      </c>
      <c r="J17" s="21"/>
      <c r="K17" s="21">
        <f t="shared" si="0"/>
        <v>0</v>
      </c>
      <c r="L17" s="20"/>
    </row>
    <row r="18" spans="1:12" s="6" customFormat="1" ht="135.9" customHeight="1" outlineLevel="1" x14ac:dyDescent="0.3">
      <c r="A18" s="8"/>
      <c r="B18" s="25" t="s">
        <v>61</v>
      </c>
      <c r="C18" s="7" t="s">
        <v>62</v>
      </c>
      <c r="D18" s="7" t="s">
        <v>14</v>
      </c>
      <c r="E18" s="7" t="s">
        <v>15</v>
      </c>
      <c r="F18" s="7" t="s">
        <v>16</v>
      </c>
      <c r="G18" s="44">
        <v>877.9487179487179</v>
      </c>
      <c r="H18" s="7" t="s">
        <v>34</v>
      </c>
      <c r="I18" s="28" t="s">
        <v>17</v>
      </c>
      <c r="J18" s="21"/>
      <c r="K18" s="21">
        <f t="shared" si="0"/>
        <v>0</v>
      </c>
      <c r="L18" s="20"/>
    </row>
    <row r="19" spans="1:12" s="6" customFormat="1" ht="135.9" customHeight="1" outlineLevel="1" x14ac:dyDescent="0.3">
      <c r="A19" s="8"/>
      <c r="B19" s="25" t="s">
        <v>64</v>
      </c>
      <c r="C19" s="7" t="s">
        <v>65</v>
      </c>
      <c r="D19" s="7" t="s">
        <v>14</v>
      </c>
      <c r="E19" s="7" t="s">
        <v>15</v>
      </c>
      <c r="F19" s="7" t="s">
        <v>16</v>
      </c>
      <c r="G19" s="44">
        <v>877.9487179487179</v>
      </c>
      <c r="H19" s="7" t="s">
        <v>34</v>
      </c>
      <c r="I19" s="28" t="s">
        <v>17</v>
      </c>
      <c r="J19" s="21"/>
      <c r="K19" s="21">
        <f t="shared" si="0"/>
        <v>0</v>
      </c>
      <c r="L19" s="20"/>
    </row>
    <row r="20" spans="1:12" s="6" customFormat="1" ht="135.9" customHeight="1" outlineLevel="1" x14ac:dyDescent="0.3">
      <c r="A20" s="8"/>
      <c r="B20" s="25" t="s">
        <v>66</v>
      </c>
      <c r="C20" s="7" t="s">
        <v>67</v>
      </c>
      <c r="D20" s="7" t="s">
        <v>14</v>
      </c>
      <c r="E20" s="7" t="s">
        <v>15</v>
      </c>
      <c r="F20" s="7" t="s">
        <v>16</v>
      </c>
      <c r="G20" s="44">
        <v>877.9487179487179</v>
      </c>
      <c r="H20" s="7" t="s">
        <v>34</v>
      </c>
      <c r="I20" s="28" t="s">
        <v>17</v>
      </c>
      <c r="J20" s="21"/>
      <c r="K20" s="21">
        <f t="shared" si="0"/>
        <v>0</v>
      </c>
      <c r="L20" s="20"/>
    </row>
    <row r="21" spans="1:12" s="6" customFormat="1" ht="135.9" customHeight="1" outlineLevel="1" x14ac:dyDescent="0.3">
      <c r="A21" s="8"/>
      <c r="B21" s="25" t="s">
        <v>69</v>
      </c>
      <c r="C21" s="7" t="s">
        <v>70</v>
      </c>
      <c r="D21" s="7" t="s">
        <v>14</v>
      </c>
      <c r="E21" s="7" t="s">
        <v>15</v>
      </c>
      <c r="F21" s="7" t="s">
        <v>16</v>
      </c>
      <c r="G21" s="44">
        <v>877.9487179487179</v>
      </c>
      <c r="H21" s="7" t="s">
        <v>34</v>
      </c>
      <c r="I21" s="28" t="s">
        <v>17</v>
      </c>
      <c r="J21" s="21"/>
      <c r="K21" s="21">
        <f t="shared" si="0"/>
        <v>0</v>
      </c>
      <c r="L21" s="20"/>
    </row>
    <row r="22" spans="1:12" s="4" customFormat="1" ht="15.9" customHeight="1" x14ac:dyDescent="0.3">
      <c r="A22" s="5"/>
      <c r="B22" s="24" t="s">
        <v>71</v>
      </c>
      <c r="C22" s="5"/>
      <c r="D22" s="5"/>
      <c r="E22" s="5"/>
      <c r="F22" s="5"/>
      <c r="G22" s="31"/>
      <c r="H22" s="5"/>
      <c r="I22" s="5"/>
      <c r="J22" s="5"/>
      <c r="K22" s="5"/>
      <c r="L22" s="20"/>
    </row>
    <row r="23" spans="1:12" s="4" customFormat="1" ht="12.9" customHeight="1" outlineLevel="1" x14ac:dyDescent="0.3">
      <c r="A23" s="11"/>
      <c r="B23" s="26" t="s">
        <v>72</v>
      </c>
      <c r="C23" s="22"/>
      <c r="D23" s="22"/>
      <c r="E23" s="22"/>
      <c r="F23" s="22"/>
      <c r="G23" s="32"/>
      <c r="H23" s="22"/>
      <c r="I23" s="22"/>
      <c r="J23" s="22"/>
      <c r="K23" s="22"/>
      <c r="L23" s="20"/>
    </row>
    <row r="24" spans="1:12" s="6" customFormat="1" ht="135.9" customHeight="1" outlineLevel="2" x14ac:dyDescent="0.3">
      <c r="A24" s="12"/>
      <c r="B24" s="25" t="s">
        <v>73</v>
      </c>
      <c r="C24" s="7" t="s">
        <v>74</v>
      </c>
      <c r="D24" s="7" t="s">
        <v>14</v>
      </c>
      <c r="E24" s="7" t="s">
        <v>75</v>
      </c>
      <c r="F24" s="7" t="s">
        <v>76</v>
      </c>
      <c r="G24" s="44">
        <v>322.05128205128204</v>
      </c>
      <c r="H24" s="7" t="s">
        <v>77</v>
      </c>
      <c r="I24" s="28" t="s">
        <v>78</v>
      </c>
      <c r="J24" s="21"/>
      <c r="K24" s="21">
        <f t="shared" ref="K24:K39" si="1">J24*G24</f>
        <v>0</v>
      </c>
      <c r="L24" s="20"/>
    </row>
    <row r="25" spans="1:12" s="6" customFormat="1" ht="135.9" customHeight="1" outlineLevel="2" x14ac:dyDescent="0.3">
      <c r="A25" s="12"/>
      <c r="B25" s="25" t="s">
        <v>80</v>
      </c>
      <c r="C25" s="7" t="s">
        <v>81</v>
      </c>
      <c r="D25" s="7" t="s">
        <v>14</v>
      </c>
      <c r="E25" s="7" t="s">
        <v>76</v>
      </c>
      <c r="F25" s="7" t="s">
        <v>82</v>
      </c>
      <c r="G25" s="44">
        <v>241.02564102564102</v>
      </c>
      <c r="H25" s="7" t="s">
        <v>83</v>
      </c>
      <c r="I25" s="28" t="s">
        <v>1099</v>
      </c>
      <c r="J25" s="21"/>
      <c r="K25" s="21">
        <f t="shared" si="1"/>
        <v>0</v>
      </c>
      <c r="L25" s="20"/>
    </row>
    <row r="26" spans="1:12" s="6" customFormat="1" ht="135.9" customHeight="1" outlineLevel="2" x14ac:dyDescent="0.3">
      <c r="A26" s="12"/>
      <c r="B26" s="25" t="s">
        <v>84</v>
      </c>
      <c r="C26" s="7" t="s">
        <v>85</v>
      </c>
      <c r="D26" s="7" t="s">
        <v>14</v>
      </c>
      <c r="E26" s="7" t="s">
        <v>76</v>
      </c>
      <c r="F26" s="7" t="s">
        <v>82</v>
      </c>
      <c r="G26" s="44">
        <v>241.02564102564102</v>
      </c>
      <c r="H26" s="7" t="s">
        <v>83</v>
      </c>
      <c r="I26" s="28" t="s">
        <v>78</v>
      </c>
      <c r="J26" s="21"/>
      <c r="K26" s="21">
        <f t="shared" si="1"/>
        <v>0</v>
      </c>
      <c r="L26" s="20"/>
    </row>
    <row r="27" spans="1:12" s="6" customFormat="1" ht="135.9" customHeight="1" outlineLevel="2" x14ac:dyDescent="0.3">
      <c r="A27" s="12"/>
      <c r="B27" s="25" t="s">
        <v>86</v>
      </c>
      <c r="C27" s="7" t="s">
        <v>87</v>
      </c>
      <c r="D27" s="7" t="s">
        <v>14</v>
      </c>
      <c r="E27" s="7" t="s">
        <v>75</v>
      </c>
      <c r="F27" s="7" t="s">
        <v>76</v>
      </c>
      <c r="G27" s="44">
        <v>322.05128205128204</v>
      </c>
      <c r="H27" s="7" t="s">
        <v>27</v>
      </c>
      <c r="I27" s="28" t="s">
        <v>78</v>
      </c>
      <c r="J27" s="21"/>
      <c r="K27" s="21">
        <f t="shared" si="1"/>
        <v>0</v>
      </c>
      <c r="L27" s="20"/>
    </row>
    <row r="28" spans="1:12" s="6" customFormat="1" ht="135.9" customHeight="1" outlineLevel="2" x14ac:dyDescent="0.3">
      <c r="A28" s="12"/>
      <c r="B28" s="25" t="s">
        <v>88</v>
      </c>
      <c r="C28" s="7" t="s">
        <v>89</v>
      </c>
      <c r="D28" s="7" t="s">
        <v>14</v>
      </c>
      <c r="E28" s="7" t="s">
        <v>75</v>
      </c>
      <c r="F28" s="7" t="s">
        <v>76</v>
      </c>
      <c r="G28" s="44">
        <v>322.05128205128204</v>
      </c>
      <c r="H28" s="7" t="s">
        <v>34</v>
      </c>
      <c r="I28" s="28" t="s">
        <v>78</v>
      </c>
      <c r="J28" s="21"/>
      <c r="K28" s="21">
        <f t="shared" si="1"/>
        <v>0</v>
      </c>
      <c r="L28" s="20"/>
    </row>
    <row r="29" spans="1:12" s="6" customFormat="1" ht="135.9" customHeight="1" outlineLevel="2" x14ac:dyDescent="0.3">
      <c r="A29" s="12"/>
      <c r="B29" s="25" t="s">
        <v>91</v>
      </c>
      <c r="C29" s="7" t="s">
        <v>92</v>
      </c>
      <c r="D29" s="7" t="s">
        <v>93</v>
      </c>
      <c r="E29" s="7" t="s">
        <v>94</v>
      </c>
      <c r="F29" s="7" t="s">
        <v>95</v>
      </c>
      <c r="G29" s="44">
        <v>1288.2051282051282</v>
      </c>
      <c r="H29" s="7" t="s">
        <v>38</v>
      </c>
      <c r="I29" s="7"/>
      <c r="J29" s="21"/>
      <c r="K29" s="21">
        <f t="shared" si="1"/>
        <v>0</v>
      </c>
      <c r="L29" s="20"/>
    </row>
    <row r="30" spans="1:12" s="6" customFormat="1" ht="155.25" customHeight="1" outlineLevel="2" x14ac:dyDescent="0.3">
      <c r="A30" s="12"/>
      <c r="B30" s="25" t="s">
        <v>97</v>
      </c>
      <c r="C30" s="7" t="s">
        <v>98</v>
      </c>
      <c r="D30" s="7" t="s">
        <v>14</v>
      </c>
      <c r="E30" s="7" t="s">
        <v>94</v>
      </c>
      <c r="F30" s="7" t="s">
        <v>95</v>
      </c>
      <c r="G30" s="44">
        <v>1288.2051282051282</v>
      </c>
      <c r="H30" s="7" t="s">
        <v>38</v>
      </c>
      <c r="I30" s="28" t="s">
        <v>1095</v>
      </c>
      <c r="J30" s="21"/>
      <c r="K30" s="21">
        <f t="shared" si="1"/>
        <v>0</v>
      </c>
      <c r="L30" s="20"/>
    </row>
    <row r="31" spans="1:12" s="6" customFormat="1" ht="135.9" customHeight="1" outlineLevel="2" x14ac:dyDescent="0.3">
      <c r="A31" s="12"/>
      <c r="B31" s="25" t="s">
        <v>99</v>
      </c>
      <c r="C31" s="7" t="s">
        <v>100</v>
      </c>
      <c r="D31" s="7" t="s">
        <v>93</v>
      </c>
      <c r="E31" s="7" t="s">
        <v>94</v>
      </c>
      <c r="F31" s="7" t="s">
        <v>95</v>
      </c>
      <c r="G31" s="44">
        <v>1288.2051282051282</v>
      </c>
      <c r="H31" s="7" t="s">
        <v>38</v>
      </c>
      <c r="I31" s="28" t="s">
        <v>1092</v>
      </c>
      <c r="J31" s="21"/>
      <c r="K31" s="21">
        <f t="shared" si="1"/>
        <v>0</v>
      </c>
      <c r="L31" s="20"/>
    </row>
    <row r="32" spans="1:12" s="6" customFormat="1" ht="135.9" customHeight="1" outlineLevel="2" x14ac:dyDescent="0.3">
      <c r="A32" s="12"/>
      <c r="B32" s="25" t="s">
        <v>101</v>
      </c>
      <c r="C32" s="7" t="s">
        <v>102</v>
      </c>
      <c r="D32" s="7" t="s">
        <v>14</v>
      </c>
      <c r="E32" s="7" t="s">
        <v>94</v>
      </c>
      <c r="F32" s="7" t="s">
        <v>95</v>
      </c>
      <c r="G32" s="44">
        <v>1288.2051282051282</v>
      </c>
      <c r="H32" s="7" t="s">
        <v>38</v>
      </c>
      <c r="I32" s="28" t="s">
        <v>78</v>
      </c>
      <c r="J32" s="21"/>
      <c r="K32" s="21">
        <f t="shared" si="1"/>
        <v>0</v>
      </c>
      <c r="L32" s="20"/>
    </row>
    <row r="33" spans="1:12" s="6" customFormat="1" ht="135.9" customHeight="1" outlineLevel="2" x14ac:dyDescent="0.3">
      <c r="A33" s="12"/>
      <c r="B33" s="25" t="s">
        <v>103</v>
      </c>
      <c r="C33" s="7" t="s">
        <v>104</v>
      </c>
      <c r="D33" s="7" t="s">
        <v>14</v>
      </c>
      <c r="E33" s="7" t="s">
        <v>94</v>
      </c>
      <c r="F33" s="7" t="s">
        <v>95</v>
      </c>
      <c r="G33" s="44">
        <v>1288.2051282051282</v>
      </c>
      <c r="H33" s="7" t="s">
        <v>38</v>
      </c>
      <c r="I33" s="28" t="s">
        <v>1100</v>
      </c>
      <c r="J33" s="21"/>
      <c r="K33" s="21">
        <f t="shared" si="1"/>
        <v>0</v>
      </c>
      <c r="L33" s="20"/>
    </row>
    <row r="34" spans="1:12" s="6" customFormat="1" ht="135.9" customHeight="1" outlineLevel="2" x14ac:dyDescent="0.3">
      <c r="A34" s="12"/>
      <c r="B34" s="25" t="s">
        <v>105</v>
      </c>
      <c r="C34" s="7" t="s">
        <v>106</v>
      </c>
      <c r="D34" s="7" t="s">
        <v>14</v>
      </c>
      <c r="E34" s="7" t="s">
        <v>107</v>
      </c>
      <c r="F34" s="7" t="s">
        <v>108</v>
      </c>
      <c r="G34" s="44">
        <v>402.05128205128204</v>
      </c>
      <c r="H34" s="7" t="s">
        <v>34</v>
      </c>
      <c r="I34" s="28" t="s">
        <v>1099</v>
      </c>
      <c r="J34" s="21"/>
      <c r="K34" s="21">
        <f t="shared" si="1"/>
        <v>0</v>
      </c>
      <c r="L34" s="20"/>
    </row>
    <row r="35" spans="1:12" s="6" customFormat="1" ht="135.9" customHeight="1" outlineLevel="2" x14ac:dyDescent="0.3">
      <c r="A35" s="12"/>
      <c r="B35" s="25" t="s">
        <v>109</v>
      </c>
      <c r="C35" s="7" t="s">
        <v>110</v>
      </c>
      <c r="D35" s="7" t="s">
        <v>14</v>
      </c>
      <c r="E35" s="7" t="s">
        <v>15</v>
      </c>
      <c r="F35" s="7" t="s">
        <v>16</v>
      </c>
      <c r="G35" s="44">
        <v>805.12820512820508</v>
      </c>
      <c r="H35" s="7" t="s">
        <v>37</v>
      </c>
      <c r="I35" s="28" t="s">
        <v>1099</v>
      </c>
      <c r="J35" s="21"/>
      <c r="K35" s="21">
        <f t="shared" si="1"/>
        <v>0</v>
      </c>
      <c r="L35" s="20"/>
    </row>
    <row r="36" spans="1:12" s="6" customFormat="1" ht="135.9" customHeight="1" outlineLevel="2" x14ac:dyDescent="0.3">
      <c r="A36" s="17"/>
      <c r="B36" s="25" t="s">
        <v>1103</v>
      </c>
      <c r="C36" s="7" t="s">
        <v>1104</v>
      </c>
      <c r="D36" s="7" t="s">
        <v>14</v>
      </c>
      <c r="E36" s="7" t="s">
        <v>15</v>
      </c>
      <c r="F36" s="7" t="s">
        <v>16</v>
      </c>
      <c r="G36" s="44">
        <v>805.12820512820508</v>
      </c>
      <c r="H36" s="7">
        <v>10</v>
      </c>
      <c r="I36" s="28" t="s">
        <v>1106</v>
      </c>
      <c r="J36" s="21"/>
      <c r="K36" s="21"/>
      <c r="L36" s="20"/>
    </row>
    <row r="37" spans="1:12" s="6" customFormat="1" ht="135.9" customHeight="1" outlineLevel="2" x14ac:dyDescent="0.3">
      <c r="A37" s="12"/>
      <c r="B37" s="25" t="s">
        <v>111</v>
      </c>
      <c r="C37" s="7" t="s">
        <v>112</v>
      </c>
      <c r="D37" s="7" t="s">
        <v>14</v>
      </c>
      <c r="E37" s="7" t="s">
        <v>113</v>
      </c>
      <c r="F37" s="7" t="s">
        <v>16</v>
      </c>
      <c r="G37" s="44">
        <v>721.89316741944776</v>
      </c>
      <c r="H37" s="7" t="s">
        <v>42</v>
      </c>
      <c r="I37" s="30" t="s">
        <v>1102</v>
      </c>
      <c r="J37" s="21"/>
      <c r="K37" s="21">
        <f t="shared" si="1"/>
        <v>0</v>
      </c>
      <c r="L37" s="20"/>
    </row>
    <row r="38" spans="1:12" s="6" customFormat="1" ht="135.9" customHeight="1" outlineLevel="2" x14ac:dyDescent="0.3">
      <c r="A38" s="12"/>
      <c r="B38" s="25" t="s">
        <v>115</v>
      </c>
      <c r="C38" s="7" t="s">
        <v>116</v>
      </c>
      <c r="D38" s="7" t="s">
        <v>14</v>
      </c>
      <c r="E38" s="7" t="s">
        <v>117</v>
      </c>
      <c r="F38" s="7" t="s">
        <v>118</v>
      </c>
      <c r="G38" s="44">
        <v>563.07692307692309</v>
      </c>
      <c r="H38" s="7" t="s">
        <v>37</v>
      </c>
      <c r="I38" s="28" t="s">
        <v>1096</v>
      </c>
      <c r="J38" s="21"/>
      <c r="K38" s="21">
        <f t="shared" si="1"/>
        <v>0</v>
      </c>
      <c r="L38" s="20"/>
    </row>
    <row r="39" spans="1:12" s="6" customFormat="1" ht="204.9" customHeight="1" outlineLevel="2" x14ac:dyDescent="0.3">
      <c r="A39" s="12"/>
      <c r="B39" s="25" t="s">
        <v>119</v>
      </c>
      <c r="C39" s="7" t="s">
        <v>120</v>
      </c>
      <c r="D39" s="7" t="s">
        <v>14</v>
      </c>
      <c r="E39" s="7" t="s">
        <v>30</v>
      </c>
      <c r="F39" s="7" t="s">
        <v>31</v>
      </c>
      <c r="G39" s="44">
        <v>644.10256410256409</v>
      </c>
      <c r="H39" s="7" t="s">
        <v>42</v>
      </c>
      <c r="I39" s="28" t="s">
        <v>78</v>
      </c>
      <c r="J39" s="21"/>
      <c r="K39" s="21">
        <f t="shared" si="1"/>
        <v>0</v>
      </c>
      <c r="L39" s="20"/>
    </row>
    <row r="40" spans="1:12" s="4" customFormat="1" ht="12.9" customHeight="1" outlineLevel="1" x14ac:dyDescent="0.3">
      <c r="A40" s="11"/>
      <c r="B40" s="26" t="s">
        <v>121</v>
      </c>
      <c r="C40" s="22"/>
      <c r="D40" s="22"/>
      <c r="E40" s="22"/>
      <c r="F40" s="22"/>
      <c r="G40" s="32"/>
      <c r="H40" s="22"/>
      <c r="I40" s="22"/>
      <c r="J40" s="22"/>
      <c r="K40" s="22"/>
      <c r="L40" s="20"/>
    </row>
    <row r="41" spans="1:12" s="6" customFormat="1" ht="135.9" customHeight="1" outlineLevel="2" x14ac:dyDescent="0.3">
      <c r="A41" s="12"/>
      <c r="B41" s="25" t="s">
        <v>122</v>
      </c>
      <c r="C41" s="7" t="s">
        <v>123</v>
      </c>
      <c r="D41" s="7" t="s">
        <v>14</v>
      </c>
      <c r="E41" s="7" t="s">
        <v>76</v>
      </c>
      <c r="F41" s="7" t="s">
        <v>82</v>
      </c>
      <c r="G41" s="44">
        <v>219.48717948717947</v>
      </c>
      <c r="H41" s="7" t="s">
        <v>124</v>
      </c>
      <c r="I41" s="28" t="s">
        <v>78</v>
      </c>
      <c r="J41" s="21"/>
      <c r="K41" s="21">
        <f t="shared" ref="K41:K72" si="2">J41*G41</f>
        <v>0</v>
      </c>
      <c r="L41" s="20"/>
    </row>
    <row r="42" spans="1:12" s="6" customFormat="1" ht="135.9" customHeight="1" outlineLevel="2" x14ac:dyDescent="0.3">
      <c r="A42" s="12"/>
      <c r="B42" s="25" t="s">
        <v>125</v>
      </c>
      <c r="C42" s="7" t="s">
        <v>126</v>
      </c>
      <c r="D42" s="7" t="s">
        <v>14</v>
      </c>
      <c r="E42" s="7" t="s">
        <v>127</v>
      </c>
      <c r="F42" s="7" t="s">
        <v>128</v>
      </c>
      <c r="G42" s="44">
        <v>189.74358974358972</v>
      </c>
      <c r="H42" s="7" t="s">
        <v>124</v>
      </c>
      <c r="I42" s="28" t="s">
        <v>78</v>
      </c>
      <c r="J42" s="21"/>
      <c r="K42" s="21">
        <f t="shared" si="2"/>
        <v>0</v>
      </c>
      <c r="L42" s="20"/>
    </row>
    <row r="43" spans="1:12" s="6" customFormat="1" ht="135.9" customHeight="1" outlineLevel="2" x14ac:dyDescent="0.3">
      <c r="A43" s="12"/>
      <c r="B43" s="25" t="s">
        <v>130</v>
      </c>
      <c r="C43" s="7" t="s">
        <v>131</v>
      </c>
      <c r="D43" s="7" t="s">
        <v>14</v>
      </c>
      <c r="E43" s="7" t="s">
        <v>132</v>
      </c>
      <c r="F43" s="7" t="s">
        <v>128</v>
      </c>
      <c r="G43" s="44">
        <v>189.74358974358972</v>
      </c>
      <c r="H43" s="7" t="s">
        <v>124</v>
      </c>
      <c r="I43" s="30" t="s">
        <v>1097</v>
      </c>
      <c r="J43" s="21"/>
      <c r="K43" s="21">
        <f t="shared" si="2"/>
        <v>0</v>
      </c>
      <c r="L43" s="20"/>
    </row>
    <row r="44" spans="1:12" s="6" customFormat="1" ht="135.9" customHeight="1" outlineLevel="2" x14ac:dyDescent="0.3">
      <c r="A44" s="12"/>
      <c r="B44" s="25" t="s">
        <v>133</v>
      </c>
      <c r="C44" s="7" t="s">
        <v>134</v>
      </c>
      <c r="D44" s="7" t="s">
        <v>14</v>
      </c>
      <c r="E44" s="7" t="s">
        <v>135</v>
      </c>
      <c r="F44" s="7" t="s">
        <v>136</v>
      </c>
      <c r="G44" s="44">
        <v>145.64102564102564</v>
      </c>
      <c r="H44" s="7" t="s">
        <v>137</v>
      </c>
      <c r="I44" s="28" t="s">
        <v>78</v>
      </c>
      <c r="J44" s="21"/>
      <c r="K44" s="21">
        <f t="shared" si="2"/>
        <v>0</v>
      </c>
      <c r="L44" s="20"/>
    </row>
    <row r="45" spans="1:12" s="6" customFormat="1" ht="135.9" customHeight="1" outlineLevel="2" x14ac:dyDescent="0.3">
      <c r="A45" s="12"/>
      <c r="B45" s="25" t="s">
        <v>139</v>
      </c>
      <c r="C45" s="7" t="s">
        <v>140</v>
      </c>
      <c r="D45" s="7" t="s">
        <v>14</v>
      </c>
      <c r="E45" s="7" t="s">
        <v>135</v>
      </c>
      <c r="F45" s="7" t="s">
        <v>136</v>
      </c>
      <c r="G45" s="44">
        <v>145.64102564102564</v>
      </c>
      <c r="H45" s="7" t="s">
        <v>137</v>
      </c>
      <c r="I45" s="28" t="s">
        <v>78</v>
      </c>
      <c r="J45" s="21"/>
      <c r="K45" s="21">
        <f t="shared" si="2"/>
        <v>0</v>
      </c>
      <c r="L45" s="20"/>
    </row>
    <row r="46" spans="1:12" s="6" customFormat="1" ht="135.9" customHeight="1" outlineLevel="2" x14ac:dyDescent="0.3">
      <c r="A46" s="12"/>
      <c r="B46" s="25" t="s">
        <v>142</v>
      </c>
      <c r="C46" s="7" t="s">
        <v>143</v>
      </c>
      <c r="D46" s="7" t="s">
        <v>14</v>
      </c>
      <c r="E46" s="7" t="s">
        <v>135</v>
      </c>
      <c r="F46" s="7" t="s">
        <v>136</v>
      </c>
      <c r="G46" s="44">
        <v>145.64102564102564</v>
      </c>
      <c r="H46" s="7" t="s">
        <v>124</v>
      </c>
      <c r="I46" s="28" t="s">
        <v>78</v>
      </c>
      <c r="J46" s="21"/>
      <c r="K46" s="21">
        <f t="shared" si="2"/>
        <v>0</v>
      </c>
      <c r="L46" s="20"/>
    </row>
    <row r="47" spans="1:12" s="6" customFormat="1" ht="135.9" customHeight="1" outlineLevel="2" x14ac:dyDescent="0.3">
      <c r="A47" s="12"/>
      <c r="B47" s="25" t="s">
        <v>144</v>
      </c>
      <c r="C47" s="7" t="s">
        <v>145</v>
      </c>
      <c r="D47" s="7" t="s">
        <v>14</v>
      </c>
      <c r="E47" s="7" t="s">
        <v>135</v>
      </c>
      <c r="F47" s="7" t="s">
        <v>136</v>
      </c>
      <c r="G47" s="44">
        <v>145.64102564102564</v>
      </c>
      <c r="H47" s="7" t="s">
        <v>137</v>
      </c>
      <c r="I47" s="28" t="s">
        <v>78</v>
      </c>
      <c r="J47" s="21"/>
      <c r="K47" s="21">
        <f t="shared" si="2"/>
        <v>0</v>
      </c>
      <c r="L47" s="20"/>
    </row>
    <row r="48" spans="1:12" s="6" customFormat="1" ht="151.5" customHeight="1" outlineLevel="2" x14ac:dyDescent="0.3">
      <c r="A48" s="12"/>
      <c r="B48" s="25" t="s">
        <v>146</v>
      </c>
      <c r="C48" s="7" t="s">
        <v>147</v>
      </c>
      <c r="D48" s="7" t="s">
        <v>14</v>
      </c>
      <c r="E48" s="7" t="s">
        <v>148</v>
      </c>
      <c r="F48" s="7" t="s">
        <v>108</v>
      </c>
      <c r="G48" s="44">
        <v>365.12820512820514</v>
      </c>
      <c r="H48" s="7" t="s">
        <v>90</v>
      </c>
      <c r="I48" s="28" t="s">
        <v>1095</v>
      </c>
      <c r="J48" s="21"/>
      <c r="K48" s="21">
        <f t="shared" si="2"/>
        <v>0</v>
      </c>
      <c r="L48" s="20"/>
    </row>
    <row r="49" spans="1:12" s="6" customFormat="1" ht="135.9" customHeight="1" outlineLevel="2" x14ac:dyDescent="0.3">
      <c r="A49" s="12"/>
      <c r="B49" s="25" t="s">
        <v>149</v>
      </c>
      <c r="C49" s="7" t="s">
        <v>150</v>
      </c>
      <c r="D49" s="7" t="s">
        <v>14</v>
      </c>
      <c r="E49" s="7" t="s">
        <v>76</v>
      </c>
      <c r="F49" s="7" t="s">
        <v>82</v>
      </c>
      <c r="G49" s="44">
        <v>219.48717948717947</v>
      </c>
      <c r="H49" s="7" t="s">
        <v>151</v>
      </c>
      <c r="I49" s="28" t="s">
        <v>78</v>
      </c>
      <c r="J49" s="21"/>
      <c r="K49" s="21">
        <f t="shared" si="2"/>
        <v>0</v>
      </c>
      <c r="L49" s="20"/>
    </row>
    <row r="50" spans="1:12" s="6" customFormat="1" ht="135.9" customHeight="1" outlineLevel="2" x14ac:dyDescent="0.3">
      <c r="A50" s="12"/>
      <c r="B50" s="25" t="s">
        <v>152</v>
      </c>
      <c r="C50" s="7" t="s">
        <v>153</v>
      </c>
      <c r="D50" s="7" t="s">
        <v>14</v>
      </c>
      <c r="E50" s="7" t="s">
        <v>76</v>
      </c>
      <c r="F50" s="7" t="s">
        <v>82</v>
      </c>
      <c r="G50" s="44">
        <v>219.48717948717947</v>
      </c>
      <c r="H50" s="7" t="s">
        <v>83</v>
      </c>
      <c r="I50" s="28" t="s">
        <v>78</v>
      </c>
      <c r="J50" s="21"/>
      <c r="K50" s="21">
        <f t="shared" si="2"/>
        <v>0</v>
      </c>
      <c r="L50" s="20"/>
    </row>
    <row r="51" spans="1:12" s="6" customFormat="1" ht="135.9" customHeight="1" outlineLevel="2" x14ac:dyDescent="0.3">
      <c r="A51" s="12"/>
      <c r="B51" s="25" t="s">
        <v>154</v>
      </c>
      <c r="C51" s="7" t="s">
        <v>155</v>
      </c>
      <c r="D51" s="7" t="s">
        <v>14</v>
      </c>
      <c r="E51" s="7" t="s">
        <v>76</v>
      </c>
      <c r="F51" s="7" t="s">
        <v>82</v>
      </c>
      <c r="G51" s="44">
        <v>219.48717948717947</v>
      </c>
      <c r="H51" s="7" t="s">
        <v>83</v>
      </c>
      <c r="I51" s="28" t="s">
        <v>78</v>
      </c>
      <c r="J51" s="21"/>
      <c r="K51" s="21">
        <f t="shared" si="2"/>
        <v>0</v>
      </c>
      <c r="L51" s="20"/>
    </row>
    <row r="52" spans="1:12" s="6" customFormat="1" ht="135.9" customHeight="1" outlineLevel="2" x14ac:dyDescent="0.3">
      <c r="A52" s="12"/>
      <c r="B52" s="25" t="s">
        <v>156</v>
      </c>
      <c r="C52" s="7" t="s">
        <v>157</v>
      </c>
      <c r="D52" s="7" t="s">
        <v>14</v>
      </c>
      <c r="E52" s="7" t="s">
        <v>75</v>
      </c>
      <c r="F52" s="7" t="s">
        <v>76</v>
      </c>
      <c r="G52" s="44">
        <v>292.30769230769232</v>
      </c>
      <c r="H52" s="7" t="s">
        <v>22</v>
      </c>
      <c r="I52" s="28" t="s">
        <v>78</v>
      </c>
      <c r="J52" s="21"/>
      <c r="K52" s="21">
        <f t="shared" si="2"/>
        <v>0</v>
      </c>
      <c r="L52" s="20"/>
    </row>
    <row r="53" spans="1:12" s="6" customFormat="1" ht="135.9" customHeight="1" outlineLevel="2" x14ac:dyDescent="0.3">
      <c r="A53" s="12"/>
      <c r="B53" s="25" t="s">
        <v>158</v>
      </c>
      <c r="C53" s="7" t="s">
        <v>159</v>
      </c>
      <c r="D53" s="7" t="s">
        <v>14</v>
      </c>
      <c r="E53" s="7" t="s">
        <v>75</v>
      </c>
      <c r="F53" s="7" t="s">
        <v>76</v>
      </c>
      <c r="G53" s="44">
        <v>292.30769230769232</v>
      </c>
      <c r="H53" s="7" t="s">
        <v>160</v>
      </c>
      <c r="I53" s="28" t="s">
        <v>78</v>
      </c>
      <c r="J53" s="21"/>
      <c r="K53" s="21">
        <f t="shared" si="2"/>
        <v>0</v>
      </c>
      <c r="L53" s="20"/>
    </row>
    <row r="54" spans="1:12" s="6" customFormat="1" ht="135.9" customHeight="1" outlineLevel="2" x14ac:dyDescent="0.3">
      <c r="A54" s="12"/>
      <c r="B54" s="25" t="s">
        <v>161</v>
      </c>
      <c r="C54" s="7" t="s">
        <v>162</v>
      </c>
      <c r="D54" s="7" t="s">
        <v>14</v>
      </c>
      <c r="E54" s="7" t="s">
        <v>75</v>
      </c>
      <c r="F54" s="7" t="s">
        <v>76</v>
      </c>
      <c r="G54" s="44">
        <v>292.30769230769232</v>
      </c>
      <c r="H54" s="7" t="s">
        <v>22</v>
      </c>
      <c r="I54" s="28" t="s">
        <v>78</v>
      </c>
      <c r="J54" s="21"/>
      <c r="K54" s="21">
        <f t="shared" si="2"/>
        <v>0</v>
      </c>
      <c r="L54" s="20"/>
    </row>
    <row r="55" spans="1:12" s="6" customFormat="1" ht="135.9" customHeight="1" outlineLevel="2" x14ac:dyDescent="0.3">
      <c r="A55" s="12"/>
      <c r="B55" s="25" t="s">
        <v>164</v>
      </c>
      <c r="C55" s="7" t="s">
        <v>165</v>
      </c>
      <c r="D55" s="7" t="s">
        <v>14</v>
      </c>
      <c r="E55" s="7" t="s">
        <v>75</v>
      </c>
      <c r="F55" s="7" t="s">
        <v>76</v>
      </c>
      <c r="G55" s="44">
        <v>292.30769230769232</v>
      </c>
      <c r="H55" s="7" t="s">
        <v>160</v>
      </c>
      <c r="I55" s="28" t="s">
        <v>78</v>
      </c>
      <c r="J55" s="21"/>
      <c r="K55" s="21">
        <f t="shared" si="2"/>
        <v>0</v>
      </c>
      <c r="L55" s="20"/>
    </row>
    <row r="56" spans="1:12" s="6" customFormat="1" ht="135.9" customHeight="1" outlineLevel="2" x14ac:dyDescent="0.3">
      <c r="A56" s="12"/>
      <c r="B56" s="25" t="s">
        <v>166</v>
      </c>
      <c r="C56" s="7" t="s">
        <v>167</v>
      </c>
      <c r="D56" s="7" t="s">
        <v>14</v>
      </c>
      <c r="E56" s="7" t="s">
        <v>75</v>
      </c>
      <c r="F56" s="7" t="s">
        <v>76</v>
      </c>
      <c r="G56" s="44">
        <v>292.30769230769232</v>
      </c>
      <c r="H56" s="7" t="s">
        <v>22</v>
      </c>
      <c r="I56" s="28" t="s">
        <v>78</v>
      </c>
      <c r="J56" s="21"/>
      <c r="K56" s="21">
        <f t="shared" si="2"/>
        <v>0</v>
      </c>
      <c r="L56" s="20"/>
    </row>
    <row r="57" spans="1:12" s="6" customFormat="1" ht="135.9" customHeight="1" outlineLevel="2" x14ac:dyDescent="0.3">
      <c r="A57" s="12"/>
      <c r="B57" s="25" t="s">
        <v>169</v>
      </c>
      <c r="C57" s="7" t="s">
        <v>170</v>
      </c>
      <c r="D57" s="7" t="s">
        <v>14</v>
      </c>
      <c r="E57" s="7" t="s">
        <v>75</v>
      </c>
      <c r="F57" s="7" t="s">
        <v>76</v>
      </c>
      <c r="G57" s="44">
        <v>292.30769230769232</v>
      </c>
      <c r="H57" s="7" t="s">
        <v>160</v>
      </c>
      <c r="I57" s="28" t="s">
        <v>78</v>
      </c>
      <c r="J57" s="21"/>
      <c r="K57" s="21">
        <f t="shared" si="2"/>
        <v>0</v>
      </c>
      <c r="L57" s="20"/>
    </row>
    <row r="58" spans="1:12" s="6" customFormat="1" ht="135.9" customHeight="1" outlineLevel="2" x14ac:dyDescent="0.3">
      <c r="A58" s="12"/>
      <c r="B58" s="25" t="s">
        <v>171</v>
      </c>
      <c r="C58" s="7" t="s">
        <v>172</v>
      </c>
      <c r="D58" s="7" t="s">
        <v>14</v>
      </c>
      <c r="E58" s="7" t="s">
        <v>75</v>
      </c>
      <c r="F58" s="7" t="s">
        <v>76</v>
      </c>
      <c r="G58" s="44">
        <v>292.30769230769232</v>
      </c>
      <c r="H58" s="7" t="s">
        <v>160</v>
      </c>
      <c r="I58" s="28" t="s">
        <v>78</v>
      </c>
      <c r="J58" s="21"/>
      <c r="K58" s="21">
        <f t="shared" si="2"/>
        <v>0</v>
      </c>
      <c r="L58" s="20"/>
    </row>
    <row r="59" spans="1:12" s="6" customFormat="1" ht="135.9" customHeight="1" outlineLevel="2" x14ac:dyDescent="0.3">
      <c r="A59" s="12"/>
      <c r="B59" s="25" t="s">
        <v>174</v>
      </c>
      <c r="C59" s="7" t="s">
        <v>175</v>
      </c>
      <c r="D59" s="7" t="s">
        <v>14</v>
      </c>
      <c r="E59" s="7" t="s">
        <v>75</v>
      </c>
      <c r="F59" s="7" t="s">
        <v>76</v>
      </c>
      <c r="G59" s="44">
        <v>292.30769230769232</v>
      </c>
      <c r="H59" s="7" t="s">
        <v>160</v>
      </c>
      <c r="I59" s="28" t="s">
        <v>78</v>
      </c>
      <c r="J59" s="21"/>
      <c r="K59" s="21">
        <f t="shared" si="2"/>
        <v>0</v>
      </c>
      <c r="L59" s="20"/>
    </row>
    <row r="60" spans="1:12" s="6" customFormat="1" ht="135.9" customHeight="1" outlineLevel="2" x14ac:dyDescent="0.3">
      <c r="A60" s="12"/>
      <c r="B60" s="25" t="s">
        <v>177</v>
      </c>
      <c r="C60" s="7" t="s">
        <v>178</v>
      </c>
      <c r="D60" s="7" t="s">
        <v>93</v>
      </c>
      <c r="E60" s="7" t="s">
        <v>107</v>
      </c>
      <c r="F60" s="7" t="s">
        <v>108</v>
      </c>
      <c r="G60" s="44">
        <v>365.12820512820514</v>
      </c>
      <c r="H60" s="7" t="s">
        <v>41</v>
      </c>
      <c r="I60" s="7"/>
      <c r="J60" s="21"/>
      <c r="K60" s="21">
        <f t="shared" si="2"/>
        <v>0</v>
      </c>
      <c r="L60" s="20"/>
    </row>
    <row r="61" spans="1:12" s="6" customFormat="1" ht="135.9" customHeight="1" outlineLevel="2" x14ac:dyDescent="0.3">
      <c r="A61" s="12"/>
      <c r="B61" s="25" t="s">
        <v>179</v>
      </c>
      <c r="C61" s="7" t="s">
        <v>180</v>
      </c>
      <c r="D61" s="7" t="s">
        <v>14</v>
      </c>
      <c r="E61" s="7" t="s">
        <v>107</v>
      </c>
      <c r="F61" s="7" t="s">
        <v>108</v>
      </c>
      <c r="G61" s="44">
        <v>365.12820512820514</v>
      </c>
      <c r="H61" s="7" t="s">
        <v>138</v>
      </c>
      <c r="I61" s="28" t="s">
        <v>78</v>
      </c>
      <c r="J61" s="21"/>
      <c r="K61" s="21">
        <f t="shared" si="2"/>
        <v>0</v>
      </c>
      <c r="L61" s="20"/>
    </row>
    <row r="62" spans="1:12" s="6" customFormat="1" ht="145.5" customHeight="1" outlineLevel="2" x14ac:dyDescent="0.3">
      <c r="A62" s="12"/>
      <c r="B62" s="25" t="s">
        <v>181</v>
      </c>
      <c r="C62" s="7" t="s">
        <v>182</v>
      </c>
      <c r="D62" s="7" t="s">
        <v>14</v>
      </c>
      <c r="E62" s="7" t="s">
        <v>31</v>
      </c>
      <c r="F62" s="7" t="s">
        <v>183</v>
      </c>
      <c r="G62" s="44">
        <v>438.97435897435895</v>
      </c>
      <c r="H62" s="7" t="s">
        <v>184</v>
      </c>
      <c r="I62" s="28" t="s">
        <v>1096</v>
      </c>
      <c r="J62" s="21"/>
      <c r="K62" s="21">
        <f t="shared" si="2"/>
        <v>0</v>
      </c>
      <c r="L62" s="20"/>
    </row>
    <row r="63" spans="1:12" s="6" customFormat="1" ht="135.9" customHeight="1" outlineLevel="2" x14ac:dyDescent="0.3">
      <c r="A63" s="12"/>
      <c r="B63" s="25" t="s">
        <v>185</v>
      </c>
      <c r="C63" s="7" t="s">
        <v>186</v>
      </c>
      <c r="D63" s="7" t="s">
        <v>14</v>
      </c>
      <c r="E63" s="7" t="s">
        <v>107</v>
      </c>
      <c r="F63" s="7" t="s">
        <v>108</v>
      </c>
      <c r="G63" s="44">
        <v>365.12820512820514</v>
      </c>
      <c r="H63" s="7" t="s">
        <v>176</v>
      </c>
      <c r="I63" s="28" t="s">
        <v>78</v>
      </c>
      <c r="J63" s="21"/>
      <c r="K63" s="21">
        <f t="shared" si="2"/>
        <v>0</v>
      </c>
      <c r="L63" s="20"/>
    </row>
    <row r="64" spans="1:12" s="6" customFormat="1" ht="135.9" customHeight="1" outlineLevel="2" x14ac:dyDescent="0.3">
      <c r="A64" s="12"/>
      <c r="B64" s="25" t="s">
        <v>187</v>
      </c>
      <c r="C64" s="7" t="s">
        <v>188</v>
      </c>
      <c r="D64" s="7" t="s">
        <v>14</v>
      </c>
      <c r="E64" s="7" t="s">
        <v>107</v>
      </c>
      <c r="F64" s="7" t="s">
        <v>108</v>
      </c>
      <c r="G64" s="44">
        <v>365.12820512820514</v>
      </c>
      <c r="H64" s="7" t="s">
        <v>41</v>
      </c>
      <c r="I64" s="28" t="s">
        <v>78</v>
      </c>
      <c r="J64" s="21"/>
      <c r="K64" s="21">
        <f t="shared" si="2"/>
        <v>0</v>
      </c>
      <c r="L64" s="20"/>
    </row>
    <row r="65" spans="1:12" s="6" customFormat="1" ht="135.9" customHeight="1" outlineLevel="2" x14ac:dyDescent="0.3">
      <c r="A65" s="12"/>
      <c r="B65" s="25" t="s">
        <v>189</v>
      </c>
      <c r="C65" s="7" t="s">
        <v>190</v>
      </c>
      <c r="D65" s="7" t="s">
        <v>14</v>
      </c>
      <c r="E65" s="7" t="s">
        <v>107</v>
      </c>
      <c r="F65" s="7" t="s">
        <v>108</v>
      </c>
      <c r="G65" s="44">
        <v>365.12820512820514</v>
      </c>
      <c r="H65" s="7" t="s">
        <v>138</v>
      </c>
      <c r="I65" s="28" t="s">
        <v>78</v>
      </c>
      <c r="J65" s="21"/>
      <c r="K65" s="21">
        <f t="shared" si="2"/>
        <v>0</v>
      </c>
      <c r="L65" s="20"/>
    </row>
    <row r="66" spans="1:12" s="6" customFormat="1" ht="135.9" customHeight="1" outlineLevel="2" x14ac:dyDescent="0.3">
      <c r="A66" s="12"/>
      <c r="B66" s="25" t="s">
        <v>192</v>
      </c>
      <c r="C66" s="7" t="s">
        <v>193</v>
      </c>
      <c r="D66" s="7" t="s">
        <v>14</v>
      </c>
      <c r="E66" s="7" t="s">
        <v>75</v>
      </c>
      <c r="F66" s="7" t="s">
        <v>76</v>
      </c>
      <c r="G66" s="44">
        <v>292.30769230769232</v>
      </c>
      <c r="H66" s="7" t="s">
        <v>138</v>
      </c>
      <c r="I66" s="28" t="s">
        <v>78</v>
      </c>
      <c r="J66" s="21"/>
      <c r="K66" s="21">
        <f t="shared" si="2"/>
        <v>0</v>
      </c>
      <c r="L66" s="20"/>
    </row>
    <row r="67" spans="1:12" s="6" customFormat="1" ht="135.9" customHeight="1" outlineLevel="2" x14ac:dyDescent="0.3">
      <c r="A67" s="12"/>
      <c r="B67" s="25" t="s">
        <v>195</v>
      </c>
      <c r="C67" s="7" t="s">
        <v>196</v>
      </c>
      <c r="D67" s="7" t="s">
        <v>14</v>
      </c>
      <c r="E67" s="7" t="s">
        <v>107</v>
      </c>
      <c r="F67" s="7" t="s">
        <v>108</v>
      </c>
      <c r="G67" s="44">
        <v>365.12820512820514</v>
      </c>
      <c r="H67" s="7" t="s">
        <v>138</v>
      </c>
      <c r="I67" s="28" t="s">
        <v>1100</v>
      </c>
      <c r="J67" s="21"/>
      <c r="K67" s="21">
        <f t="shared" si="2"/>
        <v>0</v>
      </c>
      <c r="L67" s="20"/>
    </row>
    <row r="68" spans="1:12" s="6" customFormat="1" ht="135.9" customHeight="1" outlineLevel="2" x14ac:dyDescent="0.3">
      <c r="A68" s="12"/>
      <c r="B68" s="25" t="s">
        <v>197</v>
      </c>
      <c r="C68" s="7" t="s">
        <v>198</v>
      </c>
      <c r="D68" s="7" t="s">
        <v>14</v>
      </c>
      <c r="E68" s="7" t="s">
        <v>75</v>
      </c>
      <c r="F68" s="7" t="s">
        <v>76</v>
      </c>
      <c r="G68" s="44">
        <v>292.30769230769232</v>
      </c>
      <c r="H68" s="7" t="s">
        <v>59</v>
      </c>
      <c r="I68" s="28" t="s">
        <v>1099</v>
      </c>
      <c r="J68" s="21"/>
      <c r="K68" s="21">
        <f t="shared" si="2"/>
        <v>0</v>
      </c>
      <c r="L68" s="20"/>
    </row>
    <row r="69" spans="1:12" s="6" customFormat="1" ht="135.9" customHeight="1" outlineLevel="2" x14ac:dyDescent="0.3">
      <c r="A69" s="12"/>
      <c r="B69" s="25" t="s">
        <v>199</v>
      </c>
      <c r="C69" s="7" t="s">
        <v>200</v>
      </c>
      <c r="D69" s="7" t="s">
        <v>93</v>
      </c>
      <c r="E69" s="7" t="s">
        <v>95</v>
      </c>
      <c r="F69" s="7" t="s">
        <v>201</v>
      </c>
      <c r="G69" s="44">
        <v>966.15384615384619</v>
      </c>
      <c r="H69" s="7" t="s">
        <v>79</v>
      </c>
      <c r="I69" s="28" t="s">
        <v>202</v>
      </c>
      <c r="J69" s="21"/>
      <c r="K69" s="21">
        <f t="shared" si="2"/>
        <v>0</v>
      </c>
      <c r="L69" s="20"/>
    </row>
    <row r="70" spans="1:12" s="6" customFormat="1" ht="135.9" customHeight="1" outlineLevel="2" x14ac:dyDescent="0.3">
      <c r="A70" s="12"/>
      <c r="B70" s="25" t="s">
        <v>203</v>
      </c>
      <c r="C70" s="7" t="s">
        <v>204</v>
      </c>
      <c r="D70" s="7" t="s">
        <v>14</v>
      </c>
      <c r="E70" s="7" t="s">
        <v>31</v>
      </c>
      <c r="F70" s="7" t="s">
        <v>183</v>
      </c>
      <c r="G70" s="44">
        <v>438.97435897435895</v>
      </c>
      <c r="H70" s="7" t="s">
        <v>96</v>
      </c>
      <c r="I70" s="28" t="s">
        <v>1099</v>
      </c>
      <c r="J70" s="21"/>
      <c r="K70" s="21">
        <f t="shared" si="2"/>
        <v>0</v>
      </c>
      <c r="L70" s="20"/>
    </row>
    <row r="71" spans="1:12" s="6" customFormat="1" ht="135.9" customHeight="1" outlineLevel="2" x14ac:dyDescent="0.3">
      <c r="A71" s="12"/>
      <c r="B71" s="25" t="s">
        <v>205</v>
      </c>
      <c r="C71" s="7" t="s">
        <v>206</v>
      </c>
      <c r="D71" s="7" t="s">
        <v>14</v>
      </c>
      <c r="E71" s="7" t="s">
        <v>31</v>
      </c>
      <c r="F71" s="7" t="s">
        <v>183</v>
      </c>
      <c r="G71" s="44">
        <v>438.97435897435895</v>
      </c>
      <c r="H71" s="7" t="s">
        <v>96</v>
      </c>
      <c r="I71" s="28" t="s">
        <v>1100</v>
      </c>
      <c r="J71" s="21"/>
      <c r="K71" s="21">
        <f t="shared" si="2"/>
        <v>0</v>
      </c>
      <c r="L71" s="20"/>
    </row>
    <row r="72" spans="1:12" s="6" customFormat="1" ht="135.9" customHeight="1" outlineLevel="2" x14ac:dyDescent="0.3">
      <c r="A72" s="12"/>
      <c r="B72" s="25" t="s">
        <v>208</v>
      </c>
      <c r="C72" s="7" t="s">
        <v>209</v>
      </c>
      <c r="D72" s="7" t="s">
        <v>14</v>
      </c>
      <c r="E72" s="7" t="s">
        <v>31</v>
      </c>
      <c r="F72" s="7" t="s">
        <v>183</v>
      </c>
      <c r="G72" s="44">
        <v>438.97435897435895</v>
      </c>
      <c r="H72" s="7" t="s">
        <v>96</v>
      </c>
      <c r="I72" s="28" t="s">
        <v>1099</v>
      </c>
      <c r="J72" s="21"/>
      <c r="K72" s="21">
        <f t="shared" si="2"/>
        <v>0</v>
      </c>
      <c r="L72" s="20"/>
    </row>
    <row r="73" spans="1:12" s="4" customFormat="1" ht="12.9" customHeight="1" outlineLevel="1" x14ac:dyDescent="0.3">
      <c r="A73" s="11"/>
      <c r="B73" s="26" t="s">
        <v>210</v>
      </c>
      <c r="C73" s="22"/>
      <c r="D73" s="22"/>
      <c r="E73" s="22"/>
      <c r="F73" s="22"/>
      <c r="G73" s="32"/>
      <c r="H73" s="22"/>
      <c r="I73" s="22"/>
      <c r="J73" s="22"/>
      <c r="K73" s="22"/>
      <c r="L73" s="20"/>
    </row>
    <row r="74" spans="1:12" s="6" customFormat="1" ht="135.9" customHeight="1" outlineLevel="2" x14ac:dyDescent="0.3">
      <c r="A74" s="12"/>
      <c r="B74" s="25" t="s">
        <v>211</v>
      </c>
      <c r="C74" s="7" t="s">
        <v>212</v>
      </c>
      <c r="D74" s="7" t="s">
        <v>14</v>
      </c>
      <c r="E74" s="7" t="s">
        <v>213</v>
      </c>
      <c r="F74" s="7" t="s">
        <v>214</v>
      </c>
      <c r="G74" s="44">
        <v>58.46153846153846</v>
      </c>
      <c r="H74" s="7" t="s">
        <v>11</v>
      </c>
      <c r="I74" s="28" t="s">
        <v>78</v>
      </c>
      <c r="J74" s="21"/>
      <c r="K74" s="21">
        <f t="shared" ref="K74:K120" si="3">J74*G74</f>
        <v>0</v>
      </c>
      <c r="L74" s="20"/>
    </row>
    <row r="75" spans="1:12" s="6" customFormat="1" ht="135.9" customHeight="1" outlineLevel="2" x14ac:dyDescent="0.3">
      <c r="A75" s="12"/>
      <c r="B75" s="25" t="s">
        <v>215</v>
      </c>
      <c r="C75" s="7" t="s">
        <v>216</v>
      </c>
      <c r="D75" s="7" t="s">
        <v>14</v>
      </c>
      <c r="E75" s="7" t="s">
        <v>213</v>
      </c>
      <c r="F75" s="7" t="s">
        <v>214</v>
      </c>
      <c r="G75" s="44">
        <v>58.46153846153846</v>
      </c>
      <c r="H75" s="7" t="s">
        <v>11</v>
      </c>
      <c r="I75" s="28" t="s">
        <v>78</v>
      </c>
      <c r="J75" s="21"/>
      <c r="K75" s="21">
        <f t="shared" si="3"/>
        <v>0</v>
      </c>
      <c r="L75" s="20"/>
    </row>
    <row r="76" spans="1:12" s="6" customFormat="1" ht="135.9" customHeight="1" outlineLevel="2" x14ac:dyDescent="0.3">
      <c r="A76" s="12"/>
      <c r="B76" s="25" t="s">
        <v>217</v>
      </c>
      <c r="C76" s="7" t="s">
        <v>218</v>
      </c>
      <c r="D76" s="7" t="s">
        <v>14</v>
      </c>
      <c r="E76" s="7" t="s">
        <v>213</v>
      </c>
      <c r="F76" s="7" t="s">
        <v>214</v>
      </c>
      <c r="G76" s="44">
        <v>58.46153846153846</v>
      </c>
      <c r="H76" s="7" t="s">
        <v>11</v>
      </c>
      <c r="I76" s="28" t="s">
        <v>78</v>
      </c>
      <c r="J76" s="21"/>
      <c r="K76" s="21">
        <f t="shared" si="3"/>
        <v>0</v>
      </c>
      <c r="L76" s="20"/>
    </row>
    <row r="77" spans="1:12" s="6" customFormat="1" ht="135.9" customHeight="1" outlineLevel="2" x14ac:dyDescent="0.3">
      <c r="A77" s="12"/>
      <c r="B77" s="25" t="s">
        <v>220</v>
      </c>
      <c r="C77" s="7" t="s">
        <v>221</v>
      </c>
      <c r="D77" s="7" t="s">
        <v>14</v>
      </c>
      <c r="E77" s="7" t="s">
        <v>213</v>
      </c>
      <c r="F77" s="7" t="s">
        <v>214</v>
      </c>
      <c r="G77" s="44">
        <v>58.46153846153846</v>
      </c>
      <c r="H77" s="7" t="s">
        <v>11</v>
      </c>
      <c r="I77" s="28" t="s">
        <v>78</v>
      </c>
      <c r="J77" s="21"/>
      <c r="K77" s="21">
        <f t="shared" si="3"/>
        <v>0</v>
      </c>
      <c r="L77" s="20"/>
    </row>
    <row r="78" spans="1:12" s="6" customFormat="1" ht="135.9" customHeight="1" outlineLevel="2" x14ac:dyDescent="0.3">
      <c r="A78" s="12"/>
      <c r="B78" s="25" t="s">
        <v>223</v>
      </c>
      <c r="C78" s="7" t="s">
        <v>224</v>
      </c>
      <c r="D78" s="7" t="s">
        <v>14</v>
      </c>
      <c r="E78" s="7" t="s">
        <v>213</v>
      </c>
      <c r="F78" s="7" t="s">
        <v>214</v>
      </c>
      <c r="G78" s="44">
        <v>58.46153846153846</v>
      </c>
      <c r="H78" s="7" t="s">
        <v>11</v>
      </c>
      <c r="I78" s="28" t="s">
        <v>78</v>
      </c>
      <c r="J78" s="21"/>
      <c r="K78" s="21">
        <f t="shared" si="3"/>
        <v>0</v>
      </c>
      <c r="L78" s="20"/>
    </row>
    <row r="79" spans="1:12" s="6" customFormat="1" ht="135.9" customHeight="1" outlineLevel="2" x14ac:dyDescent="0.3">
      <c r="A79" s="12"/>
      <c r="B79" s="25" t="s">
        <v>225</v>
      </c>
      <c r="C79" s="7" t="s">
        <v>226</v>
      </c>
      <c r="D79" s="7" t="s">
        <v>14</v>
      </c>
      <c r="E79" s="7" t="s">
        <v>213</v>
      </c>
      <c r="F79" s="7" t="s">
        <v>214</v>
      </c>
      <c r="G79" s="44">
        <v>58.46153846153846</v>
      </c>
      <c r="H79" s="7" t="s">
        <v>11</v>
      </c>
      <c r="I79" s="28" t="s">
        <v>78</v>
      </c>
      <c r="J79" s="21"/>
      <c r="K79" s="21">
        <f t="shared" si="3"/>
        <v>0</v>
      </c>
      <c r="L79" s="20"/>
    </row>
    <row r="80" spans="1:12" s="6" customFormat="1" ht="135.9" customHeight="1" outlineLevel="2" x14ac:dyDescent="0.3">
      <c r="A80" s="12"/>
      <c r="B80" s="25" t="s">
        <v>227</v>
      </c>
      <c r="C80" s="7" t="s">
        <v>228</v>
      </c>
      <c r="D80" s="7" t="s">
        <v>14</v>
      </c>
      <c r="E80" s="7" t="s">
        <v>213</v>
      </c>
      <c r="F80" s="7" t="s">
        <v>214</v>
      </c>
      <c r="G80" s="44">
        <v>58.46153846153846</v>
      </c>
      <c r="H80" s="7" t="s">
        <v>11</v>
      </c>
      <c r="I80" s="28" t="s">
        <v>78</v>
      </c>
      <c r="J80" s="21"/>
      <c r="K80" s="21">
        <f t="shared" si="3"/>
        <v>0</v>
      </c>
      <c r="L80" s="20"/>
    </row>
    <row r="81" spans="1:12" s="6" customFormat="1" ht="135.9" customHeight="1" outlineLevel="2" x14ac:dyDescent="0.3">
      <c r="A81" s="12"/>
      <c r="B81" s="25" t="s">
        <v>229</v>
      </c>
      <c r="C81" s="7" t="s">
        <v>230</v>
      </c>
      <c r="D81" s="7" t="s">
        <v>14</v>
      </c>
      <c r="E81" s="7" t="s">
        <v>213</v>
      </c>
      <c r="F81" s="7" t="s">
        <v>214</v>
      </c>
      <c r="G81" s="44">
        <v>58.46153846153846</v>
      </c>
      <c r="H81" s="7" t="s">
        <v>11</v>
      </c>
      <c r="I81" s="28" t="s">
        <v>78</v>
      </c>
      <c r="J81" s="21"/>
      <c r="K81" s="21">
        <f t="shared" si="3"/>
        <v>0</v>
      </c>
      <c r="L81" s="20"/>
    </row>
    <row r="82" spans="1:12" s="6" customFormat="1" ht="135.9" customHeight="1" outlineLevel="2" x14ac:dyDescent="0.3">
      <c r="A82" s="12"/>
      <c r="B82" s="25" t="s">
        <v>231</v>
      </c>
      <c r="C82" s="7" t="s">
        <v>232</v>
      </c>
      <c r="D82" s="7" t="s">
        <v>14</v>
      </c>
      <c r="E82" s="7" t="s">
        <v>233</v>
      </c>
      <c r="F82" s="7" t="s">
        <v>234</v>
      </c>
      <c r="G82" s="44">
        <v>93.333333333333329</v>
      </c>
      <c r="H82" s="7" t="s">
        <v>151</v>
      </c>
      <c r="I82" s="28" t="s">
        <v>78</v>
      </c>
      <c r="J82" s="21"/>
      <c r="K82" s="21">
        <f t="shared" si="3"/>
        <v>0</v>
      </c>
      <c r="L82" s="20"/>
    </row>
    <row r="83" spans="1:12" s="6" customFormat="1" ht="135.9" customHeight="1" outlineLevel="2" x14ac:dyDescent="0.3">
      <c r="A83" s="12"/>
      <c r="B83" s="25" t="s">
        <v>236</v>
      </c>
      <c r="C83" s="7" t="s">
        <v>237</v>
      </c>
      <c r="D83" s="7" t="s">
        <v>14</v>
      </c>
      <c r="E83" s="7" t="s">
        <v>233</v>
      </c>
      <c r="F83" s="7" t="s">
        <v>234</v>
      </c>
      <c r="G83" s="44">
        <v>93.333333333333329</v>
      </c>
      <c r="H83" s="7" t="s">
        <v>151</v>
      </c>
      <c r="I83" s="28" t="s">
        <v>78</v>
      </c>
      <c r="J83" s="21"/>
      <c r="K83" s="21">
        <f t="shared" si="3"/>
        <v>0</v>
      </c>
      <c r="L83" s="20"/>
    </row>
    <row r="84" spans="1:12" s="6" customFormat="1" ht="135.9" customHeight="1" outlineLevel="2" x14ac:dyDescent="0.3">
      <c r="A84" s="12"/>
      <c r="B84" s="25" t="s">
        <v>238</v>
      </c>
      <c r="C84" s="7" t="s">
        <v>239</v>
      </c>
      <c r="D84" s="7" t="s">
        <v>14</v>
      </c>
      <c r="E84" s="7" t="s">
        <v>233</v>
      </c>
      <c r="F84" s="7" t="s">
        <v>234</v>
      </c>
      <c r="G84" s="44">
        <v>93.333333333333329</v>
      </c>
      <c r="H84" s="7" t="s">
        <v>151</v>
      </c>
      <c r="I84" s="28" t="s">
        <v>78</v>
      </c>
      <c r="J84" s="21"/>
      <c r="K84" s="21">
        <f t="shared" si="3"/>
        <v>0</v>
      </c>
      <c r="L84" s="20"/>
    </row>
    <row r="85" spans="1:12" s="6" customFormat="1" ht="135.9" customHeight="1" outlineLevel="2" x14ac:dyDescent="0.3">
      <c r="A85" s="12"/>
      <c r="B85" s="25" t="s">
        <v>240</v>
      </c>
      <c r="C85" s="7" t="s">
        <v>241</v>
      </c>
      <c r="D85" s="7" t="s">
        <v>14</v>
      </c>
      <c r="E85" s="7" t="s">
        <v>233</v>
      </c>
      <c r="F85" s="7" t="s">
        <v>234</v>
      </c>
      <c r="G85" s="44">
        <v>93.333333333333329</v>
      </c>
      <c r="H85" s="7" t="s">
        <v>151</v>
      </c>
      <c r="I85" s="28" t="s">
        <v>78</v>
      </c>
      <c r="J85" s="21"/>
      <c r="K85" s="21">
        <f t="shared" si="3"/>
        <v>0</v>
      </c>
      <c r="L85" s="20"/>
    </row>
    <row r="86" spans="1:12" s="6" customFormat="1" ht="135.9" customHeight="1" outlineLevel="2" x14ac:dyDescent="0.3">
      <c r="A86" s="12"/>
      <c r="B86" s="25" t="s">
        <v>243</v>
      </c>
      <c r="C86" s="7" t="s">
        <v>244</v>
      </c>
      <c r="D86" s="7" t="s">
        <v>14</v>
      </c>
      <c r="E86" s="7" t="s">
        <v>233</v>
      </c>
      <c r="F86" s="7" t="s">
        <v>234</v>
      </c>
      <c r="G86" s="44">
        <v>93.333333333333329</v>
      </c>
      <c r="H86" s="7" t="s">
        <v>151</v>
      </c>
      <c r="I86" s="28" t="s">
        <v>78</v>
      </c>
      <c r="J86" s="21"/>
      <c r="K86" s="21">
        <f t="shared" si="3"/>
        <v>0</v>
      </c>
      <c r="L86" s="20"/>
    </row>
    <row r="87" spans="1:12" s="6" customFormat="1" ht="135.9" customHeight="1" outlineLevel="2" x14ac:dyDescent="0.3">
      <c r="A87" s="12"/>
      <c r="B87" s="25" t="s">
        <v>246</v>
      </c>
      <c r="C87" s="7" t="s">
        <v>247</v>
      </c>
      <c r="D87" s="7" t="s">
        <v>14</v>
      </c>
      <c r="E87" s="7" t="s">
        <v>233</v>
      </c>
      <c r="F87" s="7" t="s">
        <v>234</v>
      </c>
      <c r="G87" s="44">
        <v>93.333333333333329</v>
      </c>
      <c r="H87" s="7" t="s">
        <v>151</v>
      </c>
      <c r="I87" s="28" t="s">
        <v>78</v>
      </c>
      <c r="J87" s="21"/>
      <c r="K87" s="21">
        <f t="shared" si="3"/>
        <v>0</v>
      </c>
      <c r="L87" s="20"/>
    </row>
    <row r="88" spans="1:12" s="6" customFormat="1" ht="135.9" customHeight="1" outlineLevel="2" x14ac:dyDescent="0.3">
      <c r="A88" s="12"/>
      <c r="B88" s="25" t="s">
        <v>249</v>
      </c>
      <c r="C88" s="7" t="s">
        <v>250</v>
      </c>
      <c r="D88" s="7" t="s">
        <v>14</v>
      </c>
      <c r="E88" s="7" t="s">
        <v>233</v>
      </c>
      <c r="F88" s="7" t="s">
        <v>234</v>
      </c>
      <c r="G88" s="44">
        <v>93.333333333333329</v>
      </c>
      <c r="H88" s="7" t="s">
        <v>151</v>
      </c>
      <c r="I88" s="28" t="s">
        <v>78</v>
      </c>
      <c r="J88" s="21"/>
      <c r="K88" s="21">
        <f t="shared" si="3"/>
        <v>0</v>
      </c>
      <c r="L88" s="20"/>
    </row>
    <row r="89" spans="1:12" s="6" customFormat="1" ht="135.9" customHeight="1" outlineLevel="2" x14ac:dyDescent="0.3">
      <c r="A89" s="12"/>
      <c r="B89" s="25" t="s">
        <v>251</v>
      </c>
      <c r="C89" s="7" t="s">
        <v>252</v>
      </c>
      <c r="D89" s="7" t="s">
        <v>14</v>
      </c>
      <c r="E89" s="7" t="s">
        <v>233</v>
      </c>
      <c r="F89" s="7" t="s">
        <v>234</v>
      </c>
      <c r="G89" s="44">
        <v>93.333333333333329</v>
      </c>
      <c r="H89" s="7" t="s">
        <v>151</v>
      </c>
      <c r="I89" s="28" t="s">
        <v>78</v>
      </c>
      <c r="J89" s="21"/>
      <c r="K89" s="21">
        <f t="shared" si="3"/>
        <v>0</v>
      </c>
      <c r="L89" s="20"/>
    </row>
    <row r="90" spans="1:12" s="6" customFormat="1" ht="135.9" customHeight="1" outlineLevel="2" x14ac:dyDescent="0.3">
      <c r="A90" s="12"/>
      <c r="B90" s="25" t="s">
        <v>253</v>
      </c>
      <c r="C90" s="7" t="s">
        <v>254</v>
      </c>
      <c r="D90" s="7" t="s">
        <v>14</v>
      </c>
      <c r="E90" s="7" t="s">
        <v>233</v>
      </c>
      <c r="F90" s="7" t="s">
        <v>234</v>
      </c>
      <c r="G90" s="44">
        <v>93.333333333333329</v>
      </c>
      <c r="H90" s="7" t="s">
        <v>151</v>
      </c>
      <c r="I90" s="28" t="s">
        <v>78</v>
      </c>
      <c r="J90" s="21"/>
      <c r="K90" s="21">
        <f t="shared" si="3"/>
        <v>0</v>
      </c>
      <c r="L90" s="20"/>
    </row>
    <row r="91" spans="1:12" s="6" customFormat="1" ht="135.9" customHeight="1" outlineLevel="2" x14ac:dyDescent="0.3">
      <c r="A91" s="12"/>
      <c r="B91" s="25" t="s">
        <v>255</v>
      </c>
      <c r="C91" s="7" t="s">
        <v>256</v>
      </c>
      <c r="D91" s="7" t="s">
        <v>14</v>
      </c>
      <c r="E91" s="7" t="s">
        <v>233</v>
      </c>
      <c r="F91" s="7" t="s">
        <v>234</v>
      </c>
      <c r="G91" s="44">
        <v>93.333333333333329</v>
      </c>
      <c r="H91" s="7" t="s">
        <v>151</v>
      </c>
      <c r="I91" s="28" t="s">
        <v>1099</v>
      </c>
      <c r="J91" s="21"/>
      <c r="K91" s="21">
        <f t="shared" si="3"/>
        <v>0</v>
      </c>
      <c r="L91" s="20"/>
    </row>
    <row r="92" spans="1:12" s="6" customFormat="1" ht="135.9" customHeight="1" outlineLevel="2" x14ac:dyDescent="0.3">
      <c r="A92" s="12"/>
      <c r="B92" s="25" t="s">
        <v>258</v>
      </c>
      <c r="C92" s="7" t="s">
        <v>259</v>
      </c>
      <c r="D92" s="7" t="s">
        <v>14</v>
      </c>
      <c r="E92" s="7" t="s">
        <v>233</v>
      </c>
      <c r="F92" s="7" t="s">
        <v>234</v>
      </c>
      <c r="G92" s="44">
        <v>93.333333333333329</v>
      </c>
      <c r="H92" s="7" t="s">
        <v>151</v>
      </c>
      <c r="I92" s="28" t="s">
        <v>78</v>
      </c>
      <c r="J92" s="21"/>
      <c r="K92" s="21">
        <f t="shared" si="3"/>
        <v>0</v>
      </c>
      <c r="L92" s="20"/>
    </row>
    <row r="93" spans="1:12" s="6" customFormat="1" ht="135.9" customHeight="1" outlineLevel="2" x14ac:dyDescent="0.3">
      <c r="A93" s="12"/>
      <c r="B93" s="25" t="s">
        <v>260</v>
      </c>
      <c r="C93" s="7" t="s">
        <v>261</v>
      </c>
      <c r="D93" s="7" t="s">
        <v>14</v>
      </c>
      <c r="E93" s="7" t="s">
        <v>76</v>
      </c>
      <c r="F93" s="7" t="s">
        <v>82</v>
      </c>
      <c r="G93" s="44">
        <v>119.65809524634501</v>
      </c>
      <c r="H93" s="7" t="s">
        <v>222</v>
      </c>
      <c r="I93" s="28" t="s">
        <v>78</v>
      </c>
      <c r="J93" s="21"/>
      <c r="K93" s="21">
        <f t="shared" si="3"/>
        <v>0</v>
      </c>
      <c r="L93" s="20"/>
    </row>
    <row r="94" spans="1:12" s="6" customFormat="1" ht="135.9" customHeight="1" outlineLevel="2" x14ac:dyDescent="0.3">
      <c r="A94" s="12"/>
      <c r="B94" s="25" t="s">
        <v>263</v>
      </c>
      <c r="C94" s="7" t="s">
        <v>264</v>
      </c>
      <c r="D94" s="7" t="s">
        <v>14</v>
      </c>
      <c r="E94" s="7" t="s">
        <v>233</v>
      </c>
      <c r="F94" s="7" t="s">
        <v>234</v>
      </c>
      <c r="G94" s="44">
        <v>93.333333333333329</v>
      </c>
      <c r="H94" s="7" t="s">
        <v>137</v>
      </c>
      <c r="I94" s="28" t="s">
        <v>78</v>
      </c>
      <c r="J94" s="21"/>
      <c r="K94" s="21">
        <f t="shared" si="3"/>
        <v>0</v>
      </c>
      <c r="L94" s="20"/>
    </row>
    <row r="95" spans="1:12" s="6" customFormat="1" ht="135.9" customHeight="1" outlineLevel="2" x14ac:dyDescent="0.3">
      <c r="A95" s="12"/>
      <c r="B95" s="25" t="s">
        <v>265</v>
      </c>
      <c r="C95" s="7" t="s">
        <v>266</v>
      </c>
      <c r="D95" s="7" t="s">
        <v>14</v>
      </c>
      <c r="E95" s="7" t="s">
        <v>76</v>
      </c>
      <c r="F95" s="7" t="s">
        <v>82</v>
      </c>
      <c r="G95" s="44">
        <v>224.851953964204</v>
      </c>
      <c r="H95" s="7" t="s">
        <v>222</v>
      </c>
      <c r="I95" s="28" t="s">
        <v>78</v>
      </c>
      <c r="J95" s="21"/>
      <c r="K95" s="21">
        <f t="shared" si="3"/>
        <v>0</v>
      </c>
      <c r="L95" s="20"/>
    </row>
    <row r="96" spans="1:12" s="6" customFormat="1" ht="135.9" customHeight="1" outlineLevel="2" x14ac:dyDescent="0.3">
      <c r="A96" s="12"/>
      <c r="B96" s="25" t="s">
        <v>267</v>
      </c>
      <c r="C96" s="7" t="s">
        <v>268</v>
      </c>
      <c r="D96" s="7" t="s">
        <v>14</v>
      </c>
      <c r="E96" s="7" t="s">
        <v>76</v>
      </c>
      <c r="F96" s="7" t="s">
        <v>82</v>
      </c>
      <c r="G96" s="44">
        <v>175.38461538461539</v>
      </c>
      <c r="H96" s="7" t="s">
        <v>222</v>
      </c>
      <c r="I96" s="28" t="s">
        <v>78</v>
      </c>
      <c r="J96" s="21"/>
      <c r="K96" s="21">
        <f t="shared" si="3"/>
        <v>0</v>
      </c>
      <c r="L96" s="20"/>
    </row>
    <row r="97" spans="1:12" s="6" customFormat="1" ht="135.9" customHeight="1" outlineLevel="2" x14ac:dyDescent="0.3">
      <c r="A97" s="12"/>
      <c r="B97" s="25" t="s">
        <v>270</v>
      </c>
      <c r="C97" s="7" t="s">
        <v>271</v>
      </c>
      <c r="D97" s="7" t="s">
        <v>14</v>
      </c>
      <c r="E97" s="7" t="s">
        <v>76</v>
      </c>
      <c r="F97" s="7" t="s">
        <v>82</v>
      </c>
      <c r="G97" s="44">
        <v>224.85195396420428</v>
      </c>
      <c r="H97" s="7" t="s">
        <v>222</v>
      </c>
      <c r="I97" s="28" t="s">
        <v>78</v>
      </c>
      <c r="J97" s="21"/>
      <c r="K97" s="21">
        <f t="shared" si="3"/>
        <v>0</v>
      </c>
      <c r="L97" s="20"/>
    </row>
    <row r="98" spans="1:12" s="6" customFormat="1" ht="135.9" customHeight="1" outlineLevel="2" x14ac:dyDescent="0.3">
      <c r="A98" s="12"/>
      <c r="B98" s="25" t="s">
        <v>273</v>
      </c>
      <c r="C98" s="7" t="s">
        <v>274</v>
      </c>
      <c r="D98" s="7" t="s">
        <v>14</v>
      </c>
      <c r="E98" s="7" t="s">
        <v>76</v>
      </c>
      <c r="F98" s="7" t="s">
        <v>82</v>
      </c>
      <c r="G98" s="44">
        <v>175.38461538461539</v>
      </c>
      <c r="H98" s="7" t="s">
        <v>222</v>
      </c>
      <c r="I98" s="28" t="s">
        <v>78</v>
      </c>
      <c r="J98" s="21"/>
      <c r="K98" s="21">
        <f t="shared" si="3"/>
        <v>0</v>
      </c>
      <c r="L98" s="20"/>
    </row>
    <row r="99" spans="1:12" s="6" customFormat="1" ht="135.9" customHeight="1" outlineLevel="2" x14ac:dyDescent="0.3">
      <c r="A99" s="12"/>
      <c r="B99" s="25" t="s">
        <v>275</v>
      </c>
      <c r="C99" s="7" t="s">
        <v>276</v>
      </c>
      <c r="D99" s="7" t="s">
        <v>14</v>
      </c>
      <c r="E99" s="7" t="s">
        <v>76</v>
      </c>
      <c r="F99" s="7" t="s">
        <v>82</v>
      </c>
      <c r="G99" s="44">
        <v>224.85195396420485</v>
      </c>
      <c r="H99" s="7" t="s">
        <v>222</v>
      </c>
      <c r="I99" s="28" t="s">
        <v>1096</v>
      </c>
      <c r="J99" s="21"/>
      <c r="K99" s="21">
        <f t="shared" si="3"/>
        <v>0</v>
      </c>
      <c r="L99" s="20"/>
    </row>
    <row r="100" spans="1:12" s="6" customFormat="1" ht="135.9" customHeight="1" outlineLevel="2" x14ac:dyDescent="0.3">
      <c r="A100" s="12"/>
      <c r="B100" s="25" t="s">
        <v>278</v>
      </c>
      <c r="C100" s="7" t="s">
        <v>279</v>
      </c>
      <c r="D100" s="7" t="s">
        <v>14</v>
      </c>
      <c r="E100" s="7" t="s">
        <v>76</v>
      </c>
      <c r="F100" s="7" t="s">
        <v>82</v>
      </c>
      <c r="G100" s="44">
        <v>175.38461538461539</v>
      </c>
      <c r="H100" s="7" t="s">
        <v>222</v>
      </c>
      <c r="I100" s="28" t="s">
        <v>78</v>
      </c>
      <c r="J100" s="21"/>
      <c r="K100" s="21">
        <f t="shared" si="3"/>
        <v>0</v>
      </c>
      <c r="L100" s="20"/>
    </row>
    <row r="101" spans="1:12" s="6" customFormat="1" ht="135.9" customHeight="1" outlineLevel="2" x14ac:dyDescent="0.3">
      <c r="A101" s="12"/>
      <c r="B101" s="25" t="s">
        <v>280</v>
      </c>
      <c r="C101" s="7" t="s">
        <v>281</v>
      </c>
      <c r="D101" s="7" t="s">
        <v>14</v>
      </c>
      <c r="E101" s="7" t="s">
        <v>76</v>
      </c>
      <c r="F101" s="7" t="s">
        <v>82</v>
      </c>
      <c r="G101" s="44">
        <v>224.85195396420545</v>
      </c>
      <c r="H101" s="7" t="s">
        <v>222</v>
      </c>
      <c r="I101" s="28" t="s">
        <v>78</v>
      </c>
      <c r="J101" s="21"/>
      <c r="K101" s="21">
        <f t="shared" si="3"/>
        <v>0</v>
      </c>
      <c r="L101" s="20"/>
    </row>
    <row r="102" spans="1:12" s="6" customFormat="1" ht="135.9" customHeight="1" outlineLevel="2" x14ac:dyDescent="0.3">
      <c r="A102" s="12"/>
      <c r="B102" s="25" t="s">
        <v>283</v>
      </c>
      <c r="C102" s="7" t="s">
        <v>284</v>
      </c>
      <c r="D102" s="7" t="s">
        <v>14</v>
      </c>
      <c r="E102" s="7" t="s">
        <v>76</v>
      </c>
      <c r="F102" s="7" t="s">
        <v>82</v>
      </c>
      <c r="G102" s="44">
        <v>175.38461538461539</v>
      </c>
      <c r="H102" s="7" t="s">
        <v>222</v>
      </c>
      <c r="I102" s="28" t="s">
        <v>1099</v>
      </c>
      <c r="J102" s="21"/>
      <c r="K102" s="21">
        <f t="shared" si="3"/>
        <v>0</v>
      </c>
      <c r="L102" s="20"/>
    </row>
    <row r="103" spans="1:12" s="6" customFormat="1" ht="135.9" customHeight="1" outlineLevel="2" x14ac:dyDescent="0.3">
      <c r="A103" s="12"/>
      <c r="B103" s="25" t="s">
        <v>285</v>
      </c>
      <c r="C103" s="7" t="s">
        <v>286</v>
      </c>
      <c r="D103" s="7" t="s">
        <v>14</v>
      </c>
      <c r="E103" s="7" t="s">
        <v>127</v>
      </c>
      <c r="F103" s="7" t="s">
        <v>128</v>
      </c>
      <c r="G103" s="44">
        <v>151.7948717948718</v>
      </c>
      <c r="H103" s="7" t="s">
        <v>222</v>
      </c>
      <c r="I103" s="28" t="s">
        <v>78</v>
      </c>
      <c r="J103" s="21"/>
      <c r="K103" s="21">
        <f t="shared" si="3"/>
        <v>0</v>
      </c>
      <c r="L103" s="20"/>
    </row>
    <row r="104" spans="1:12" s="6" customFormat="1" ht="135.9" customHeight="1" outlineLevel="2" x14ac:dyDescent="0.3">
      <c r="A104" s="12"/>
      <c r="B104" s="25" t="s">
        <v>287</v>
      </c>
      <c r="C104" s="7" t="s">
        <v>288</v>
      </c>
      <c r="D104" s="7" t="s">
        <v>14</v>
      </c>
      <c r="E104" s="7" t="s">
        <v>127</v>
      </c>
      <c r="F104" s="7" t="s">
        <v>128</v>
      </c>
      <c r="G104" s="44">
        <v>151.7948717948718</v>
      </c>
      <c r="H104" s="7" t="s">
        <v>222</v>
      </c>
      <c r="I104" s="28" t="s">
        <v>1099</v>
      </c>
      <c r="J104" s="21"/>
      <c r="K104" s="21">
        <f t="shared" si="3"/>
        <v>0</v>
      </c>
      <c r="L104" s="20"/>
    </row>
    <row r="105" spans="1:12" s="6" customFormat="1" ht="135.9" customHeight="1" outlineLevel="2" x14ac:dyDescent="0.3">
      <c r="A105" s="12"/>
      <c r="B105" s="25" t="s">
        <v>289</v>
      </c>
      <c r="C105" s="7" t="s">
        <v>290</v>
      </c>
      <c r="D105" s="7" t="s">
        <v>14</v>
      </c>
      <c r="E105" s="7" t="s">
        <v>127</v>
      </c>
      <c r="F105" s="7" t="s">
        <v>128</v>
      </c>
      <c r="G105" s="44">
        <v>151.7948717948718</v>
      </c>
      <c r="H105" s="7" t="s">
        <v>222</v>
      </c>
      <c r="I105" s="28" t="s">
        <v>78</v>
      </c>
      <c r="J105" s="21"/>
      <c r="K105" s="21">
        <f t="shared" si="3"/>
        <v>0</v>
      </c>
      <c r="L105" s="20"/>
    </row>
    <row r="106" spans="1:12" s="6" customFormat="1" ht="135.9" customHeight="1" outlineLevel="2" x14ac:dyDescent="0.3">
      <c r="A106" s="12"/>
      <c r="B106" s="25" t="s">
        <v>291</v>
      </c>
      <c r="C106" s="7" t="s">
        <v>292</v>
      </c>
      <c r="D106" s="7" t="s">
        <v>14</v>
      </c>
      <c r="E106" s="7" t="s">
        <v>127</v>
      </c>
      <c r="F106" s="7" t="s">
        <v>128</v>
      </c>
      <c r="G106" s="44">
        <v>151.7948717948718</v>
      </c>
      <c r="H106" s="7" t="s">
        <v>222</v>
      </c>
      <c r="I106" s="28" t="s">
        <v>78</v>
      </c>
      <c r="J106" s="21"/>
      <c r="K106" s="21">
        <f t="shared" si="3"/>
        <v>0</v>
      </c>
      <c r="L106" s="20"/>
    </row>
    <row r="107" spans="1:12" s="6" customFormat="1" ht="135.9" customHeight="1" outlineLevel="2" x14ac:dyDescent="0.3">
      <c r="A107" s="12"/>
      <c r="B107" s="25" t="s">
        <v>293</v>
      </c>
      <c r="C107" s="7" t="s">
        <v>294</v>
      </c>
      <c r="D107" s="7" t="s">
        <v>14</v>
      </c>
      <c r="E107" s="7" t="s">
        <v>127</v>
      </c>
      <c r="F107" s="7" t="s">
        <v>128</v>
      </c>
      <c r="G107" s="44">
        <v>151.7948717948718</v>
      </c>
      <c r="H107" s="7" t="s">
        <v>222</v>
      </c>
      <c r="I107" s="28" t="s">
        <v>1100</v>
      </c>
      <c r="J107" s="21"/>
      <c r="K107" s="21">
        <f t="shared" si="3"/>
        <v>0</v>
      </c>
      <c r="L107" s="20"/>
    </row>
    <row r="108" spans="1:12" s="6" customFormat="1" ht="135.9" customHeight="1" outlineLevel="2" x14ac:dyDescent="0.3">
      <c r="A108" s="12"/>
      <c r="B108" s="25" t="s">
        <v>295</v>
      </c>
      <c r="C108" s="7" t="s">
        <v>296</v>
      </c>
      <c r="D108" s="7" t="s">
        <v>14</v>
      </c>
      <c r="E108" s="7" t="s">
        <v>127</v>
      </c>
      <c r="F108" s="7" t="s">
        <v>128</v>
      </c>
      <c r="G108" s="44">
        <v>151.7948717948718</v>
      </c>
      <c r="H108" s="7" t="s">
        <v>222</v>
      </c>
      <c r="I108" s="28" t="s">
        <v>1100</v>
      </c>
      <c r="J108" s="21"/>
      <c r="K108" s="21">
        <f t="shared" si="3"/>
        <v>0</v>
      </c>
      <c r="L108" s="20"/>
    </row>
    <row r="109" spans="1:12" s="6" customFormat="1" ht="135.9" customHeight="1" outlineLevel="2" x14ac:dyDescent="0.3">
      <c r="A109" s="12"/>
      <c r="B109" s="25" t="s">
        <v>297</v>
      </c>
      <c r="C109" s="7" t="s">
        <v>298</v>
      </c>
      <c r="D109" s="7" t="s">
        <v>14</v>
      </c>
      <c r="E109" s="7" t="s">
        <v>127</v>
      </c>
      <c r="F109" s="7" t="s">
        <v>128</v>
      </c>
      <c r="G109" s="44">
        <v>151.7948717948718</v>
      </c>
      <c r="H109" s="7" t="s">
        <v>222</v>
      </c>
      <c r="I109" s="28" t="s">
        <v>1100</v>
      </c>
      <c r="J109" s="21"/>
      <c r="K109" s="21">
        <f t="shared" si="3"/>
        <v>0</v>
      </c>
      <c r="L109" s="20"/>
    </row>
    <row r="110" spans="1:12" s="6" customFormat="1" ht="135.9" customHeight="1" outlineLevel="2" x14ac:dyDescent="0.3">
      <c r="A110" s="12"/>
      <c r="B110" s="25" t="s">
        <v>299</v>
      </c>
      <c r="C110" s="7" t="s">
        <v>300</v>
      </c>
      <c r="D110" s="7" t="s">
        <v>14</v>
      </c>
      <c r="E110" s="7" t="s">
        <v>234</v>
      </c>
      <c r="F110" s="7" t="s">
        <v>301</v>
      </c>
      <c r="G110" s="44">
        <v>69.743589743589737</v>
      </c>
      <c r="H110" s="7" t="s">
        <v>137</v>
      </c>
      <c r="I110" s="28" t="s">
        <v>78</v>
      </c>
      <c r="J110" s="21"/>
      <c r="K110" s="21">
        <f t="shared" si="3"/>
        <v>0</v>
      </c>
      <c r="L110" s="20"/>
    </row>
    <row r="111" spans="1:12" s="6" customFormat="1" ht="135.9" customHeight="1" outlineLevel="2" x14ac:dyDescent="0.3">
      <c r="A111" s="12"/>
      <c r="B111" s="25" t="s">
        <v>302</v>
      </c>
      <c r="C111" s="7" t="s">
        <v>303</v>
      </c>
      <c r="D111" s="7" t="s">
        <v>14</v>
      </c>
      <c r="E111" s="7" t="s">
        <v>234</v>
      </c>
      <c r="F111" s="7" t="s">
        <v>301</v>
      </c>
      <c r="G111" s="44">
        <v>69.743589743589737</v>
      </c>
      <c r="H111" s="7" t="s">
        <v>137</v>
      </c>
      <c r="I111" s="28" t="s">
        <v>78</v>
      </c>
      <c r="J111" s="21"/>
      <c r="K111" s="21">
        <f t="shared" si="3"/>
        <v>0</v>
      </c>
      <c r="L111" s="20"/>
    </row>
    <row r="112" spans="1:12" s="6" customFormat="1" ht="135.9" customHeight="1" outlineLevel="2" x14ac:dyDescent="0.3">
      <c r="A112" s="12"/>
      <c r="B112" s="25" t="s">
        <v>304</v>
      </c>
      <c r="C112" s="7" t="s">
        <v>305</v>
      </c>
      <c r="D112" s="7" t="s">
        <v>14</v>
      </c>
      <c r="E112" s="7" t="s">
        <v>234</v>
      </c>
      <c r="F112" s="7" t="s">
        <v>301</v>
      </c>
      <c r="G112" s="44">
        <v>69.743589743589737</v>
      </c>
      <c r="H112" s="7" t="s">
        <v>137</v>
      </c>
      <c r="I112" s="28" t="s">
        <v>78</v>
      </c>
      <c r="J112" s="21"/>
      <c r="K112" s="21">
        <f t="shared" si="3"/>
        <v>0</v>
      </c>
      <c r="L112" s="20"/>
    </row>
    <row r="113" spans="1:12" s="6" customFormat="1" ht="135.9" customHeight="1" outlineLevel="2" x14ac:dyDescent="0.3">
      <c r="A113" s="12"/>
      <c r="B113" s="25" t="s">
        <v>306</v>
      </c>
      <c r="C113" s="7" t="s">
        <v>307</v>
      </c>
      <c r="D113" s="7" t="s">
        <v>14</v>
      </c>
      <c r="E113" s="7" t="s">
        <v>127</v>
      </c>
      <c r="F113" s="7" t="s">
        <v>128</v>
      </c>
      <c r="G113" s="44">
        <v>151.7948717948718</v>
      </c>
      <c r="H113" s="7" t="s">
        <v>222</v>
      </c>
      <c r="I113" s="28" t="s">
        <v>1100</v>
      </c>
      <c r="J113" s="21"/>
      <c r="K113" s="21">
        <f t="shared" si="3"/>
        <v>0</v>
      </c>
      <c r="L113" s="20"/>
    </row>
    <row r="114" spans="1:12" s="6" customFormat="1" ht="135.9" customHeight="1" outlineLevel="2" x14ac:dyDescent="0.3">
      <c r="A114" s="12"/>
      <c r="B114" s="25" t="s">
        <v>309</v>
      </c>
      <c r="C114" s="7" t="s">
        <v>310</v>
      </c>
      <c r="D114" s="7" t="s">
        <v>14</v>
      </c>
      <c r="E114" s="7" t="s">
        <v>311</v>
      </c>
      <c r="F114" s="7" t="s">
        <v>136</v>
      </c>
      <c r="G114" s="44">
        <v>116.92307692307692</v>
      </c>
      <c r="H114" s="7" t="s">
        <v>222</v>
      </c>
      <c r="I114" s="28" t="s">
        <v>1101</v>
      </c>
      <c r="J114" s="21"/>
      <c r="K114" s="21">
        <f t="shared" si="3"/>
        <v>0</v>
      </c>
      <c r="L114" s="20"/>
    </row>
    <row r="115" spans="1:12" s="6" customFormat="1" ht="135.9" customHeight="1" outlineLevel="2" x14ac:dyDescent="0.3">
      <c r="A115" s="12"/>
      <c r="B115" s="25" t="s">
        <v>312</v>
      </c>
      <c r="C115" s="7" t="s">
        <v>313</v>
      </c>
      <c r="D115" s="7" t="s">
        <v>14</v>
      </c>
      <c r="E115" s="7" t="s">
        <v>311</v>
      </c>
      <c r="F115" s="7" t="s">
        <v>136</v>
      </c>
      <c r="G115" s="44">
        <v>116.92307692307692</v>
      </c>
      <c r="H115" s="7" t="s">
        <v>222</v>
      </c>
      <c r="I115" s="28" t="s">
        <v>1101</v>
      </c>
      <c r="J115" s="21"/>
      <c r="K115" s="21">
        <f t="shared" si="3"/>
        <v>0</v>
      </c>
      <c r="L115" s="20"/>
    </row>
    <row r="116" spans="1:12" s="6" customFormat="1" ht="135.9" customHeight="1" outlineLevel="2" x14ac:dyDescent="0.3">
      <c r="A116" s="12"/>
      <c r="B116" s="25" t="s">
        <v>314</v>
      </c>
      <c r="C116" s="7" t="s">
        <v>315</v>
      </c>
      <c r="D116" s="7" t="s">
        <v>14</v>
      </c>
      <c r="E116" s="7" t="s">
        <v>311</v>
      </c>
      <c r="F116" s="7" t="s">
        <v>136</v>
      </c>
      <c r="G116" s="44">
        <v>116.92307692307692</v>
      </c>
      <c r="H116" s="7" t="s">
        <v>222</v>
      </c>
      <c r="I116" s="28" t="s">
        <v>1101</v>
      </c>
      <c r="J116" s="21"/>
      <c r="K116" s="21">
        <f t="shared" si="3"/>
        <v>0</v>
      </c>
      <c r="L116" s="20"/>
    </row>
    <row r="117" spans="1:12" s="6" customFormat="1" ht="135.9" customHeight="1" outlineLevel="2" x14ac:dyDescent="0.3">
      <c r="A117" s="12"/>
      <c r="B117" s="25" t="s">
        <v>317</v>
      </c>
      <c r="C117" s="7" t="s">
        <v>318</v>
      </c>
      <c r="D117" s="7" t="s">
        <v>14</v>
      </c>
      <c r="E117" s="7" t="s">
        <v>311</v>
      </c>
      <c r="F117" s="7" t="s">
        <v>136</v>
      </c>
      <c r="G117" s="44">
        <v>116.92307692307692</v>
      </c>
      <c r="H117" s="7" t="s">
        <v>222</v>
      </c>
      <c r="I117" s="28" t="s">
        <v>1101</v>
      </c>
      <c r="J117" s="21"/>
      <c r="K117" s="21">
        <f t="shared" si="3"/>
        <v>0</v>
      </c>
      <c r="L117" s="20"/>
    </row>
    <row r="118" spans="1:12" s="6" customFormat="1" ht="135.9" customHeight="1" outlineLevel="2" x14ac:dyDescent="0.3">
      <c r="A118" s="12"/>
      <c r="B118" s="25" t="s">
        <v>319</v>
      </c>
      <c r="C118" s="7" t="s">
        <v>320</v>
      </c>
      <c r="D118" s="7" t="s">
        <v>14</v>
      </c>
      <c r="E118" s="7" t="s">
        <v>311</v>
      </c>
      <c r="F118" s="7" t="s">
        <v>136</v>
      </c>
      <c r="G118" s="44">
        <v>116.92307692307692</v>
      </c>
      <c r="H118" s="7" t="s">
        <v>222</v>
      </c>
      <c r="I118" s="28" t="s">
        <v>1101</v>
      </c>
      <c r="J118" s="21"/>
      <c r="K118" s="21">
        <f t="shared" si="3"/>
        <v>0</v>
      </c>
      <c r="L118" s="20"/>
    </row>
    <row r="119" spans="1:12" s="6" customFormat="1" ht="135.9" customHeight="1" outlineLevel="2" x14ac:dyDescent="0.3">
      <c r="A119" s="12"/>
      <c r="B119" s="25" t="s">
        <v>321</v>
      </c>
      <c r="C119" s="7" t="s">
        <v>322</v>
      </c>
      <c r="D119" s="7" t="s">
        <v>14</v>
      </c>
      <c r="E119" s="7" t="s">
        <v>311</v>
      </c>
      <c r="F119" s="7" t="s">
        <v>136</v>
      </c>
      <c r="G119" s="44">
        <v>116.92307692307692</v>
      </c>
      <c r="H119" s="7" t="s">
        <v>222</v>
      </c>
      <c r="I119" s="28" t="s">
        <v>1101</v>
      </c>
      <c r="J119" s="21"/>
      <c r="K119" s="21">
        <f t="shared" si="3"/>
        <v>0</v>
      </c>
      <c r="L119" s="20"/>
    </row>
    <row r="120" spans="1:12" s="6" customFormat="1" ht="135.9" customHeight="1" outlineLevel="2" x14ac:dyDescent="0.3">
      <c r="A120" s="12"/>
      <c r="B120" s="25" t="s">
        <v>323</v>
      </c>
      <c r="C120" s="7" t="s">
        <v>324</v>
      </c>
      <c r="D120" s="7" t="s">
        <v>14</v>
      </c>
      <c r="E120" s="7" t="s">
        <v>127</v>
      </c>
      <c r="F120" s="7" t="s">
        <v>128</v>
      </c>
      <c r="G120" s="44">
        <v>151.7948717948718</v>
      </c>
      <c r="H120" s="7" t="s">
        <v>222</v>
      </c>
      <c r="I120" s="28" t="s">
        <v>78</v>
      </c>
      <c r="J120" s="21"/>
      <c r="K120" s="21">
        <f t="shared" si="3"/>
        <v>0</v>
      </c>
      <c r="L120" s="20"/>
    </row>
    <row r="121" spans="1:12" s="4" customFormat="1" ht="12.9" customHeight="1" outlineLevel="1" x14ac:dyDescent="0.3">
      <c r="A121" s="11"/>
      <c r="B121" s="26" t="s">
        <v>325</v>
      </c>
      <c r="C121" s="22"/>
      <c r="D121" s="22"/>
      <c r="E121" s="22"/>
      <c r="F121" s="22"/>
      <c r="G121" s="32"/>
      <c r="H121" s="22"/>
      <c r="I121" s="22"/>
      <c r="J121" s="22"/>
      <c r="K121" s="22"/>
      <c r="L121" s="20"/>
    </row>
    <row r="122" spans="1:12" s="6" customFormat="1" ht="135.9" customHeight="1" outlineLevel="2" x14ac:dyDescent="0.3">
      <c r="A122" s="12"/>
      <c r="B122" s="25" t="s">
        <v>326</v>
      </c>
      <c r="C122" s="7" t="s">
        <v>327</v>
      </c>
      <c r="D122" s="7" t="s">
        <v>14</v>
      </c>
      <c r="E122" s="7" t="s">
        <v>328</v>
      </c>
      <c r="F122" s="7" t="s">
        <v>329</v>
      </c>
      <c r="G122" s="44">
        <v>218.46153846153845</v>
      </c>
      <c r="H122" s="7" t="s">
        <v>11</v>
      </c>
      <c r="I122" s="28" t="s">
        <v>1099</v>
      </c>
      <c r="J122" s="21"/>
      <c r="K122" s="21">
        <f>J122*G122</f>
        <v>0</v>
      </c>
      <c r="L122" s="20"/>
    </row>
    <row r="123" spans="1:12" s="6" customFormat="1" ht="135.9" customHeight="1" outlineLevel="2" x14ac:dyDescent="0.3">
      <c r="A123" s="12"/>
      <c r="B123" s="25" t="s">
        <v>330</v>
      </c>
      <c r="C123" s="7" t="s">
        <v>331</v>
      </c>
      <c r="D123" s="7" t="s">
        <v>14</v>
      </c>
      <c r="E123" s="7" t="s">
        <v>328</v>
      </c>
      <c r="F123" s="7" t="s">
        <v>329</v>
      </c>
      <c r="G123" s="44">
        <v>218.46153846153845</v>
      </c>
      <c r="H123" s="7" t="s">
        <v>11</v>
      </c>
      <c r="I123" s="28" t="s">
        <v>1099</v>
      </c>
      <c r="J123" s="21"/>
      <c r="K123" s="21">
        <f>J123*G123</f>
        <v>0</v>
      </c>
      <c r="L123" s="20"/>
    </row>
    <row r="124" spans="1:12" s="4" customFormat="1" ht="15.9" customHeight="1" x14ac:dyDescent="0.3">
      <c r="A124" s="5"/>
      <c r="B124" s="24" t="s">
        <v>332</v>
      </c>
      <c r="C124" s="5"/>
      <c r="D124" s="5"/>
      <c r="E124" s="5"/>
      <c r="F124" s="5"/>
      <c r="G124" s="31"/>
      <c r="H124" s="5"/>
      <c r="I124" s="5"/>
      <c r="J124" s="5"/>
      <c r="K124" s="5"/>
      <c r="L124" s="20"/>
    </row>
    <row r="125" spans="1:12" s="4" customFormat="1" ht="12.9" customHeight="1" outlineLevel="1" x14ac:dyDescent="0.3">
      <c r="A125" s="11"/>
      <c r="B125" s="26" t="s">
        <v>333</v>
      </c>
      <c r="C125" s="22"/>
      <c r="D125" s="22"/>
      <c r="E125" s="22"/>
      <c r="F125" s="22"/>
      <c r="G125" s="32"/>
      <c r="H125" s="22"/>
      <c r="I125" s="22"/>
      <c r="J125" s="22"/>
      <c r="K125" s="22"/>
      <c r="L125" s="20"/>
    </row>
    <row r="126" spans="1:12" s="6" customFormat="1" ht="135.9" customHeight="1" outlineLevel="2" x14ac:dyDescent="0.3">
      <c r="A126" s="12"/>
      <c r="B126" s="25" t="s">
        <v>334</v>
      </c>
      <c r="C126" s="7" t="s">
        <v>335</v>
      </c>
      <c r="D126" s="7" t="s">
        <v>14</v>
      </c>
      <c r="E126" s="7" t="s">
        <v>76</v>
      </c>
      <c r="F126" s="7" t="s">
        <v>82</v>
      </c>
      <c r="G126" s="44">
        <v>219.48717948717947</v>
      </c>
      <c r="H126" s="7" t="s">
        <v>336</v>
      </c>
      <c r="I126" s="7"/>
      <c r="J126" s="21"/>
      <c r="K126" s="21">
        <f t="shared" ref="K126:K138" si="4">J126*G126</f>
        <v>0</v>
      </c>
      <c r="L126" s="20"/>
    </row>
    <row r="127" spans="1:12" s="6" customFormat="1" ht="135.9" customHeight="1" outlineLevel="2" x14ac:dyDescent="0.3">
      <c r="A127" s="12"/>
      <c r="B127" s="25" t="s">
        <v>337</v>
      </c>
      <c r="C127" s="7" t="s">
        <v>338</v>
      </c>
      <c r="D127" s="7" t="s">
        <v>14</v>
      </c>
      <c r="E127" s="7" t="s">
        <v>76</v>
      </c>
      <c r="F127" s="7" t="s">
        <v>82</v>
      </c>
      <c r="G127" s="44">
        <v>219.48717948717947</v>
      </c>
      <c r="H127" s="7" t="s">
        <v>336</v>
      </c>
      <c r="I127" s="7"/>
      <c r="J127" s="21"/>
      <c r="K127" s="21">
        <f t="shared" si="4"/>
        <v>0</v>
      </c>
      <c r="L127" s="20"/>
    </row>
    <row r="128" spans="1:12" s="6" customFormat="1" ht="135.9" customHeight="1" outlineLevel="2" x14ac:dyDescent="0.3">
      <c r="A128" s="12"/>
      <c r="B128" s="25" t="s">
        <v>339</v>
      </c>
      <c r="C128" s="7" t="s">
        <v>340</v>
      </c>
      <c r="D128" s="7" t="s">
        <v>14</v>
      </c>
      <c r="E128" s="7" t="s">
        <v>76</v>
      </c>
      <c r="F128" s="7" t="s">
        <v>82</v>
      </c>
      <c r="G128" s="44">
        <v>219.48717948717947</v>
      </c>
      <c r="H128" s="7" t="s">
        <v>341</v>
      </c>
      <c r="I128" s="7"/>
      <c r="J128" s="21"/>
      <c r="K128" s="21">
        <f t="shared" si="4"/>
        <v>0</v>
      </c>
      <c r="L128" s="20"/>
    </row>
    <row r="129" spans="1:12" s="6" customFormat="1" ht="135.9" customHeight="1" outlineLevel="2" x14ac:dyDescent="0.3">
      <c r="A129" s="12"/>
      <c r="B129" s="25" t="s">
        <v>342</v>
      </c>
      <c r="C129" s="7" t="s">
        <v>343</v>
      </c>
      <c r="D129" s="7" t="s">
        <v>14</v>
      </c>
      <c r="E129" s="7" t="s">
        <v>76</v>
      </c>
      <c r="F129" s="7" t="s">
        <v>82</v>
      </c>
      <c r="G129" s="44">
        <v>219.48717948717947</v>
      </c>
      <c r="H129" s="7" t="s">
        <v>336</v>
      </c>
      <c r="I129" s="7"/>
      <c r="J129" s="21"/>
      <c r="K129" s="21">
        <f t="shared" si="4"/>
        <v>0</v>
      </c>
      <c r="L129" s="20"/>
    </row>
    <row r="130" spans="1:12" s="6" customFormat="1" ht="135.9" customHeight="1" outlineLevel="2" x14ac:dyDescent="0.3">
      <c r="A130" s="12"/>
      <c r="B130" s="25" t="s">
        <v>344</v>
      </c>
      <c r="C130" s="7" t="s">
        <v>345</v>
      </c>
      <c r="D130" s="7" t="s">
        <v>14</v>
      </c>
      <c r="E130" s="7" t="s">
        <v>76</v>
      </c>
      <c r="F130" s="7" t="s">
        <v>82</v>
      </c>
      <c r="G130" s="44">
        <v>219.48717948717947</v>
      </c>
      <c r="H130" s="7" t="s">
        <v>336</v>
      </c>
      <c r="I130" s="7"/>
      <c r="J130" s="21"/>
      <c r="K130" s="21">
        <f t="shared" si="4"/>
        <v>0</v>
      </c>
      <c r="L130" s="20"/>
    </row>
    <row r="131" spans="1:12" s="6" customFormat="1" ht="135.9" customHeight="1" outlineLevel="2" x14ac:dyDescent="0.3">
      <c r="A131" s="12"/>
      <c r="B131" s="25" t="s">
        <v>346</v>
      </c>
      <c r="C131" s="7" t="s">
        <v>347</v>
      </c>
      <c r="D131" s="7" t="s">
        <v>14</v>
      </c>
      <c r="E131" s="7" t="s">
        <v>76</v>
      </c>
      <c r="F131" s="7" t="s">
        <v>82</v>
      </c>
      <c r="G131" s="44">
        <v>219.48717948717947</v>
      </c>
      <c r="H131" s="7" t="s">
        <v>336</v>
      </c>
      <c r="I131" s="7"/>
      <c r="J131" s="21"/>
      <c r="K131" s="21">
        <f t="shared" si="4"/>
        <v>0</v>
      </c>
      <c r="L131" s="20"/>
    </row>
    <row r="132" spans="1:12" s="6" customFormat="1" ht="135.9" customHeight="1" outlineLevel="2" x14ac:dyDescent="0.3">
      <c r="A132" s="12"/>
      <c r="B132" s="25" t="s">
        <v>348</v>
      </c>
      <c r="C132" s="7" t="s">
        <v>349</v>
      </c>
      <c r="D132" s="7" t="s">
        <v>14</v>
      </c>
      <c r="E132" s="7" t="s">
        <v>76</v>
      </c>
      <c r="F132" s="7" t="s">
        <v>82</v>
      </c>
      <c r="G132" s="44">
        <v>219.48717948717947</v>
      </c>
      <c r="H132" s="7" t="s">
        <v>336</v>
      </c>
      <c r="I132" s="28" t="s">
        <v>350</v>
      </c>
      <c r="J132" s="21"/>
      <c r="K132" s="21">
        <f t="shared" si="4"/>
        <v>0</v>
      </c>
      <c r="L132" s="20"/>
    </row>
    <row r="133" spans="1:12" s="6" customFormat="1" ht="135.9" customHeight="1" outlineLevel="2" x14ac:dyDescent="0.3">
      <c r="A133" s="12"/>
      <c r="B133" s="25" t="s">
        <v>351</v>
      </c>
      <c r="C133" s="7" t="s">
        <v>352</v>
      </c>
      <c r="D133" s="7" t="s">
        <v>14</v>
      </c>
      <c r="E133" s="7" t="s">
        <v>76</v>
      </c>
      <c r="F133" s="7" t="s">
        <v>82</v>
      </c>
      <c r="G133" s="44">
        <v>219.48717948717947</v>
      </c>
      <c r="H133" s="7" t="s">
        <v>336</v>
      </c>
      <c r="I133" s="28" t="s">
        <v>350</v>
      </c>
      <c r="J133" s="21"/>
      <c r="K133" s="21">
        <f t="shared" si="4"/>
        <v>0</v>
      </c>
      <c r="L133" s="20"/>
    </row>
    <row r="134" spans="1:12" s="6" customFormat="1" ht="135.9" customHeight="1" outlineLevel="2" x14ac:dyDescent="0.3">
      <c r="A134" s="12"/>
      <c r="B134" s="25" t="s">
        <v>353</v>
      </c>
      <c r="C134" s="7" t="s">
        <v>354</v>
      </c>
      <c r="D134" s="7" t="s">
        <v>14</v>
      </c>
      <c r="E134" s="7" t="s">
        <v>76</v>
      </c>
      <c r="F134" s="7" t="s">
        <v>82</v>
      </c>
      <c r="G134" s="44">
        <v>219.48717948717947</v>
      </c>
      <c r="H134" s="7" t="s">
        <v>336</v>
      </c>
      <c r="I134" s="7"/>
      <c r="J134" s="21"/>
      <c r="K134" s="21">
        <f t="shared" si="4"/>
        <v>0</v>
      </c>
      <c r="L134" s="20"/>
    </row>
    <row r="135" spans="1:12" s="6" customFormat="1" ht="135.9" customHeight="1" outlineLevel="2" x14ac:dyDescent="0.3">
      <c r="A135" s="12"/>
      <c r="B135" s="25" t="s">
        <v>355</v>
      </c>
      <c r="C135" s="7" t="s">
        <v>356</v>
      </c>
      <c r="D135" s="7" t="s">
        <v>14</v>
      </c>
      <c r="E135" s="7" t="s">
        <v>76</v>
      </c>
      <c r="F135" s="7" t="s">
        <v>82</v>
      </c>
      <c r="G135" s="44">
        <v>219.48717948717947</v>
      </c>
      <c r="H135" s="7" t="s">
        <v>336</v>
      </c>
      <c r="I135" s="7"/>
      <c r="J135" s="21"/>
      <c r="K135" s="21">
        <f t="shared" si="4"/>
        <v>0</v>
      </c>
      <c r="L135" s="20"/>
    </row>
    <row r="136" spans="1:12" s="6" customFormat="1" ht="135.9" customHeight="1" outlineLevel="2" x14ac:dyDescent="0.3">
      <c r="A136" s="12"/>
      <c r="B136" s="25" t="s">
        <v>357</v>
      </c>
      <c r="C136" s="7" t="s">
        <v>358</v>
      </c>
      <c r="D136" s="7" t="s">
        <v>14</v>
      </c>
      <c r="E136" s="7" t="s">
        <v>76</v>
      </c>
      <c r="F136" s="7" t="s">
        <v>82</v>
      </c>
      <c r="G136" s="44">
        <v>219.48717948717947</v>
      </c>
      <c r="H136" s="7" t="s">
        <v>336</v>
      </c>
      <c r="I136" s="7"/>
      <c r="J136" s="21"/>
      <c r="K136" s="21">
        <f t="shared" si="4"/>
        <v>0</v>
      </c>
      <c r="L136" s="20"/>
    </row>
    <row r="137" spans="1:12" s="4" customFormat="1" ht="180.9" customHeight="1" outlineLevel="2" x14ac:dyDescent="0.3">
      <c r="A137" s="12"/>
      <c r="B137" s="25" t="s">
        <v>453</v>
      </c>
      <c r="C137" s="7" t="s">
        <v>454</v>
      </c>
      <c r="D137" s="7" t="s">
        <v>14</v>
      </c>
      <c r="E137" s="7" t="s">
        <v>136</v>
      </c>
      <c r="F137" s="7" t="s">
        <v>419</v>
      </c>
      <c r="G137" s="44">
        <v>88.205128205128204</v>
      </c>
      <c r="H137" s="7" t="s">
        <v>11</v>
      </c>
      <c r="I137" s="29" t="s">
        <v>455</v>
      </c>
      <c r="J137" s="21"/>
      <c r="K137" s="21">
        <f t="shared" si="4"/>
        <v>0</v>
      </c>
      <c r="L137" s="20"/>
    </row>
    <row r="138" spans="1:12" s="6" customFormat="1" ht="135.9" customHeight="1" outlineLevel="2" x14ac:dyDescent="0.3">
      <c r="A138" s="12"/>
      <c r="B138" s="25" t="s">
        <v>359</v>
      </c>
      <c r="C138" s="7" t="s">
        <v>360</v>
      </c>
      <c r="D138" s="7" t="s">
        <v>14</v>
      </c>
      <c r="E138" s="7" t="s">
        <v>361</v>
      </c>
      <c r="F138" s="7" t="s">
        <v>82</v>
      </c>
      <c r="G138" s="44">
        <v>175.38461538461539</v>
      </c>
      <c r="H138" s="7" t="s">
        <v>83</v>
      </c>
      <c r="I138" s="28" t="s">
        <v>362</v>
      </c>
      <c r="J138" s="21"/>
      <c r="K138" s="21">
        <f t="shared" si="4"/>
        <v>0</v>
      </c>
      <c r="L138" s="20"/>
    </row>
    <row r="139" spans="1:12" s="4" customFormat="1" ht="12.9" customHeight="1" outlineLevel="1" x14ac:dyDescent="0.3">
      <c r="A139" s="11"/>
      <c r="B139" s="26" t="s">
        <v>363</v>
      </c>
      <c r="C139" s="22"/>
      <c r="D139" s="22"/>
      <c r="E139" s="22"/>
      <c r="F139" s="22"/>
      <c r="G139" s="32"/>
      <c r="H139" s="22"/>
      <c r="I139" s="22"/>
      <c r="J139" s="22"/>
      <c r="K139" s="22"/>
      <c r="L139" s="20"/>
    </row>
    <row r="140" spans="1:12" s="6" customFormat="1" ht="135.9" customHeight="1" outlineLevel="2" x14ac:dyDescent="0.3">
      <c r="A140" s="12"/>
      <c r="B140" s="25" t="s">
        <v>364</v>
      </c>
      <c r="C140" s="7" t="s">
        <v>365</v>
      </c>
      <c r="D140" s="7" t="s">
        <v>14</v>
      </c>
      <c r="E140" s="7" t="s">
        <v>76</v>
      </c>
      <c r="F140" s="7" t="s">
        <v>82</v>
      </c>
      <c r="G140" s="44">
        <v>175.38461538461539</v>
      </c>
      <c r="H140" s="7" t="s">
        <v>137</v>
      </c>
      <c r="I140" s="28" t="s">
        <v>362</v>
      </c>
      <c r="J140" s="21"/>
      <c r="K140" s="21">
        <f t="shared" ref="K140:K148" si="5">J140*G140</f>
        <v>0</v>
      </c>
      <c r="L140" s="20"/>
    </row>
    <row r="141" spans="1:12" s="6" customFormat="1" ht="135.9" customHeight="1" outlineLevel="2" x14ac:dyDescent="0.3">
      <c r="A141" s="12"/>
      <c r="B141" s="25" t="s">
        <v>366</v>
      </c>
      <c r="C141" s="7" t="s">
        <v>367</v>
      </c>
      <c r="D141" s="7" t="s">
        <v>14</v>
      </c>
      <c r="E141" s="7" t="s">
        <v>368</v>
      </c>
      <c r="F141" s="7" t="s">
        <v>369</v>
      </c>
      <c r="G141" s="44">
        <v>75.897435897435898</v>
      </c>
      <c r="H141" s="7" t="s">
        <v>341</v>
      </c>
      <c r="I141" s="7"/>
      <c r="J141" s="21"/>
      <c r="K141" s="21">
        <f t="shared" si="5"/>
        <v>0</v>
      </c>
      <c r="L141" s="20"/>
    </row>
    <row r="142" spans="1:12" s="6" customFormat="1" ht="135.9" customHeight="1" outlineLevel="2" x14ac:dyDescent="0.3">
      <c r="A142" s="12"/>
      <c r="B142" s="25" t="s">
        <v>370</v>
      </c>
      <c r="C142" s="7" t="s">
        <v>371</v>
      </c>
      <c r="D142" s="7" t="s">
        <v>14</v>
      </c>
      <c r="E142" s="7" t="s">
        <v>368</v>
      </c>
      <c r="F142" s="7" t="s">
        <v>369</v>
      </c>
      <c r="G142" s="44">
        <v>75.897435897435898</v>
      </c>
      <c r="H142" s="7" t="s">
        <v>341</v>
      </c>
      <c r="I142" s="7"/>
      <c r="J142" s="21"/>
      <c r="K142" s="21">
        <f t="shared" si="5"/>
        <v>0</v>
      </c>
      <c r="L142" s="20"/>
    </row>
    <row r="143" spans="1:12" s="6" customFormat="1" ht="135.9" customHeight="1" outlineLevel="2" x14ac:dyDescent="0.3">
      <c r="A143" s="12"/>
      <c r="B143" s="25" t="s">
        <v>373</v>
      </c>
      <c r="C143" s="7" t="s">
        <v>374</v>
      </c>
      <c r="D143" s="7" t="s">
        <v>14</v>
      </c>
      <c r="E143" s="7" t="s">
        <v>368</v>
      </c>
      <c r="F143" s="7" t="s">
        <v>369</v>
      </c>
      <c r="G143" s="44">
        <v>75.897435897435898</v>
      </c>
      <c r="H143" s="7" t="s">
        <v>341</v>
      </c>
      <c r="I143" s="7"/>
      <c r="J143" s="21"/>
      <c r="K143" s="21">
        <f t="shared" si="5"/>
        <v>0</v>
      </c>
      <c r="L143" s="20"/>
    </row>
    <row r="144" spans="1:12" s="6" customFormat="1" ht="135.9" customHeight="1" outlineLevel="2" x14ac:dyDescent="0.3">
      <c r="A144" s="12"/>
      <c r="B144" s="25" t="s">
        <v>375</v>
      </c>
      <c r="C144" s="7" t="s">
        <v>376</v>
      </c>
      <c r="D144" s="7" t="s">
        <v>14</v>
      </c>
      <c r="E144" s="7" t="s">
        <v>368</v>
      </c>
      <c r="F144" s="7" t="s">
        <v>369</v>
      </c>
      <c r="G144" s="44">
        <v>75.897435897435898</v>
      </c>
      <c r="H144" s="7" t="s">
        <v>341</v>
      </c>
      <c r="I144" s="7"/>
      <c r="J144" s="21"/>
      <c r="K144" s="21">
        <f t="shared" si="5"/>
        <v>0</v>
      </c>
      <c r="L144" s="20"/>
    </row>
    <row r="145" spans="1:12" s="6" customFormat="1" ht="135.9" customHeight="1" outlineLevel="2" x14ac:dyDescent="0.3">
      <c r="A145" s="12"/>
      <c r="B145" s="25" t="s">
        <v>377</v>
      </c>
      <c r="C145" s="7" t="s">
        <v>378</v>
      </c>
      <c r="D145" s="7" t="s">
        <v>14</v>
      </c>
      <c r="E145" s="7" t="s">
        <v>368</v>
      </c>
      <c r="F145" s="7" t="s">
        <v>369</v>
      </c>
      <c r="G145" s="44">
        <v>75.897435897435898</v>
      </c>
      <c r="H145" s="7" t="s">
        <v>341</v>
      </c>
      <c r="I145" s="7"/>
      <c r="J145" s="21"/>
      <c r="K145" s="21">
        <f t="shared" si="5"/>
        <v>0</v>
      </c>
      <c r="L145" s="20"/>
    </row>
    <row r="146" spans="1:12" s="6" customFormat="1" ht="135.9" customHeight="1" outlineLevel="2" x14ac:dyDescent="0.3">
      <c r="A146" s="12"/>
      <c r="B146" s="25" t="s">
        <v>379</v>
      </c>
      <c r="C146" s="7" t="s">
        <v>380</v>
      </c>
      <c r="D146" s="7" t="s">
        <v>14</v>
      </c>
      <c r="E146" s="7" t="s">
        <v>368</v>
      </c>
      <c r="F146" s="7" t="s">
        <v>369</v>
      </c>
      <c r="G146" s="44">
        <v>75.897435897435898</v>
      </c>
      <c r="H146" s="7" t="s">
        <v>341</v>
      </c>
      <c r="I146" s="7"/>
      <c r="J146" s="21"/>
      <c r="K146" s="21">
        <f t="shared" si="5"/>
        <v>0</v>
      </c>
      <c r="L146" s="20"/>
    </row>
    <row r="147" spans="1:12" s="6" customFormat="1" ht="135.9" customHeight="1" outlineLevel="2" x14ac:dyDescent="0.3">
      <c r="A147" s="12"/>
      <c r="B147" s="25" t="s">
        <v>381</v>
      </c>
      <c r="C147" s="7" t="s">
        <v>382</v>
      </c>
      <c r="D147" s="7" t="s">
        <v>14</v>
      </c>
      <c r="E147" s="7" t="s">
        <v>368</v>
      </c>
      <c r="F147" s="7" t="s">
        <v>369</v>
      </c>
      <c r="G147" s="44">
        <v>75.897435897435898</v>
      </c>
      <c r="H147" s="7" t="s">
        <v>341</v>
      </c>
      <c r="I147" s="7"/>
      <c r="J147" s="21"/>
      <c r="K147" s="21">
        <f t="shared" si="5"/>
        <v>0</v>
      </c>
      <c r="L147" s="20"/>
    </row>
    <row r="148" spans="1:12" s="6" customFormat="1" ht="135.9" customHeight="1" outlineLevel="2" x14ac:dyDescent="0.3">
      <c r="A148" s="12"/>
      <c r="B148" s="25" t="s">
        <v>384</v>
      </c>
      <c r="C148" s="7" t="s">
        <v>385</v>
      </c>
      <c r="D148" s="7" t="s">
        <v>14</v>
      </c>
      <c r="E148" s="7" t="s">
        <v>368</v>
      </c>
      <c r="F148" s="7" t="s">
        <v>369</v>
      </c>
      <c r="G148" s="44">
        <v>75.897435897435898</v>
      </c>
      <c r="H148" s="7" t="s">
        <v>341</v>
      </c>
      <c r="I148" s="7"/>
      <c r="J148" s="21"/>
      <c r="K148" s="21">
        <f t="shared" si="5"/>
        <v>0</v>
      </c>
      <c r="L148" s="20"/>
    </row>
    <row r="149" spans="1:12" s="4" customFormat="1" ht="12.9" customHeight="1" outlineLevel="1" x14ac:dyDescent="0.3">
      <c r="A149" s="11"/>
      <c r="B149" s="26" t="s">
        <v>386</v>
      </c>
      <c r="C149" s="22"/>
      <c r="D149" s="22"/>
      <c r="E149" s="22"/>
      <c r="F149" s="22"/>
      <c r="G149" s="32"/>
      <c r="H149" s="22"/>
      <c r="I149" s="22"/>
      <c r="J149" s="22"/>
      <c r="K149" s="22"/>
      <c r="L149" s="20"/>
    </row>
    <row r="150" spans="1:12" s="6" customFormat="1" ht="135.9" customHeight="1" outlineLevel="2" x14ac:dyDescent="0.3">
      <c r="A150" s="12"/>
      <c r="B150" s="25" t="s">
        <v>387</v>
      </c>
      <c r="C150" s="7" t="s">
        <v>388</v>
      </c>
      <c r="D150" s="7" t="s">
        <v>14</v>
      </c>
      <c r="E150" s="7" t="s">
        <v>75</v>
      </c>
      <c r="F150" s="7" t="s">
        <v>76</v>
      </c>
      <c r="G150" s="44">
        <v>233.84615384615384</v>
      </c>
      <c r="H150" s="7" t="s">
        <v>83</v>
      </c>
      <c r="I150" s="28" t="s">
        <v>78</v>
      </c>
      <c r="J150" s="21"/>
      <c r="K150" s="21">
        <f t="shared" ref="K150:K155" si="6">J150*G150</f>
        <v>0</v>
      </c>
      <c r="L150" s="20"/>
    </row>
    <row r="151" spans="1:12" s="6" customFormat="1" ht="135.9" customHeight="1" outlineLevel="2" x14ac:dyDescent="0.3">
      <c r="A151" s="12"/>
      <c r="B151" s="25" t="s">
        <v>389</v>
      </c>
      <c r="C151" s="7" t="s">
        <v>390</v>
      </c>
      <c r="D151" s="7" t="s">
        <v>14</v>
      </c>
      <c r="E151" s="7" t="s">
        <v>107</v>
      </c>
      <c r="F151" s="7" t="s">
        <v>108</v>
      </c>
      <c r="G151" s="44">
        <v>292.30769230769232</v>
      </c>
      <c r="H151" s="7" t="s">
        <v>83</v>
      </c>
      <c r="I151" s="28" t="s">
        <v>78</v>
      </c>
      <c r="J151" s="21"/>
      <c r="K151" s="21">
        <f t="shared" si="6"/>
        <v>0</v>
      </c>
      <c r="L151" s="20"/>
    </row>
    <row r="152" spans="1:12" s="6" customFormat="1" ht="135.9" customHeight="1" outlineLevel="2" x14ac:dyDescent="0.3">
      <c r="A152" s="12"/>
      <c r="B152" s="25" t="s">
        <v>391</v>
      </c>
      <c r="C152" s="7" t="s">
        <v>392</v>
      </c>
      <c r="D152" s="7" t="s">
        <v>14</v>
      </c>
      <c r="E152" s="7" t="s">
        <v>75</v>
      </c>
      <c r="F152" s="7" t="s">
        <v>76</v>
      </c>
      <c r="G152" s="44">
        <v>233.84615384615384</v>
      </c>
      <c r="H152" s="7" t="s">
        <v>83</v>
      </c>
      <c r="I152" s="28" t="s">
        <v>78</v>
      </c>
      <c r="J152" s="21"/>
      <c r="K152" s="21">
        <f t="shared" si="6"/>
        <v>0</v>
      </c>
      <c r="L152" s="20"/>
    </row>
    <row r="153" spans="1:12" s="6" customFormat="1" ht="135.9" customHeight="1" outlineLevel="2" x14ac:dyDescent="0.3">
      <c r="A153" s="12"/>
      <c r="B153" s="25" t="s">
        <v>394</v>
      </c>
      <c r="C153" s="7" t="s">
        <v>395</v>
      </c>
      <c r="D153" s="7" t="s">
        <v>14</v>
      </c>
      <c r="E153" s="7" t="s">
        <v>75</v>
      </c>
      <c r="F153" s="7" t="s">
        <v>76</v>
      </c>
      <c r="G153" s="44">
        <v>233.84615384615384</v>
      </c>
      <c r="H153" s="7" t="s">
        <v>83</v>
      </c>
      <c r="I153" s="28" t="s">
        <v>78</v>
      </c>
      <c r="J153" s="21"/>
      <c r="K153" s="21">
        <f t="shared" si="6"/>
        <v>0</v>
      </c>
      <c r="L153" s="20"/>
    </row>
    <row r="154" spans="1:12" s="6" customFormat="1" ht="135.9" customHeight="1" outlineLevel="2" x14ac:dyDescent="0.3">
      <c r="A154" s="12"/>
      <c r="B154" s="25" t="s">
        <v>397</v>
      </c>
      <c r="C154" s="7" t="s">
        <v>398</v>
      </c>
      <c r="D154" s="7" t="s">
        <v>14</v>
      </c>
      <c r="E154" s="7" t="s">
        <v>107</v>
      </c>
      <c r="F154" s="7" t="s">
        <v>108</v>
      </c>
      <c r="G154" s="44">
        <v>292.30769230769232</v>
      </c>
      <c r="H154" s="7" t="s">
        <v>114</v>
      </c>
      <c r="I154" s="7"/>
      <c r="J154" s="21"/>
      <c r="K154" s="21">
        <f t="shared" si="6"/>
        <v>0</v>
      </c>
      <c r="L154" s="20"/>
    </row>
    <row r="155" spans="1:12" s="6" customFormat="1" ht="135.9" customHeight="1" outlineLevel="2" x14ac:dyDescent="0.3">
      <c r="A155" s="12"/>
      <c r="B155" s="25" t="s">
        <v>400</v>
      </c>
      <c r="C155" s="7" t="s">
        <v>401</v>
      </c>
      <c r="D155" s="7" t="s">
        <v>14</v>
      </c>
      <c r="E155" s="7" t="s">
        <v>76</v>
      </c>
      <c r="F155" s="7" t="s">
        <v>82</v>
      </c>
      <c r="G155" s="44">
        <v>149.90132816902494</v>
      </c>
      <c r="H155" s="7" t="s">
        <v>124</v>
      </c>
      <c r="I155" s="7"/>
      <c r="J155" s="21"/>
      <c r="K155" s="21">
        <f t="shared" si="6"/>
        <v>0</v>
      </c>
      <c r="L155" s="20"/>
    </row>
    <row r="156" spans="1:12" s="4" customFormat="1" ht="15.9" customHeight="1" x14ac:dyDescent="0.3">
      <c r="A156" s="5"/>
      <c r="B156" s="24" t="s">
        <v>402</v>
      </c>
      <c r="C156" s="5"/>
      <c r="D156" s="5"/>
      <c r="E156" s="5"/>
      <c r="F156" s="5"/>
      <c r="G156" s="31"/>
      <c r="H156" s="5"/>
      <c r="I156" s="5"/>
      <c r="J156" s="5"/>
      <c r="K156" s="5"/>
      <c r="L156" s="20"/>
    </row>
    <row r="157" spans="1:12" s="4" customFormat="1" ht="12.9" customHeight="1" outlineLevel="1" x14ac:dyDescent="0.3">
      <c r="A157" s="11"/>
      <c r="B157" s="26" t="s">
        <v>403</v>
      </c>
      <c r="C157" s="22"/>
      <c r="D157" s="22"/>
      <c r="E157" s="22"/>
      <c r="F157" s="22"/>
      <c r="G157" s="32"/>
      <c r="H157" s="22"/>
      <c r="I157" s="22"/>
      <c r="J157" s="22"/>
      <c r="K157" s="22"/>
      <c r="L157" s="20"/>
    </row>
    <row r="158" spans="1:12" s="6" customFormat="1" ht="135.9" customHeight="1" outlineLevel="2" x14ac:dyDescent="0.3">
      <c r="A158" s="12"/>
      <c r="B158" s="25" t="s">
        <v>404</v>
      </c>
      <c r="C158" s="7" t="s">
        <v>405</v>
      </c>
      <c r="D158" s="7" t="s">
        <v>14</v>
      </c>
      <c r="E158" s="7" t="s">
        <v>311</v>
      </c>
      <c r="F158" s="7" t="s">
        <v>136</v>
      </c>
      <c r="G158" s="44">
        <v>116.92307692307692</v>
      </c>
      <c r="H158" s="7" t="s">
        <v>235</v>
      </c>
      <c r="I158" s="7"/>
      <c r="J158" s="21"/>
      <c r="K158" s="21">
        <f t="shared" ref="K158:K173" si="7">J158*G158</f>
        <v>0</v>
      </c>
      <c r="L158" s="20"/>
    </row>
    <row r="159" spans="1:12" s="6" customFormat="1" ht="135.9" customHeight="1" outlineLevel="2" x14ac:dyDescent="0.3">
      <c r="A159" s="12"/>
      <c r="B159" s="25" t="s">
        <v>406</v>
      </c>
      <c r="C159" s="7" t="s">
        <v>407</v>
      </c>
      <c r="D159" s="7" t="s">
        <v>14</v>
      </c>
      <c r="E159" s="7" t="s">
        <v>135</v>
      </c>
      <c r="F159" s="7" t="s">
        <v>136</v>
      </c>
      <c r="G159" s="44">
        <v>116.92307692307692</v>
      </c>
      <c r="H159" s="7" t="s">
        <v>151</v>
      </c>
      <c r="I159" s="7"/>
      <c r="J159" s="21"/>
      <c r="K159" s="21">
        <f t="shared" si="7"/>
        <v>0</v>
      </c>
      <c r="L159" s="20"/>
    </row>
    <row r="160" spans="1:12" s="6" customFormat="1" ht="135.9" customHeight="1" outlineLevel="2" x14ac:dyDescent="0.3">
      <c r="A160" s="12"/>
      <c r="B160" s="25" t="s">
        <v>408</v>
      </c>
      <c r="C160" s="7" t="s">
        <v>409</v>
      </c>
      <c r="D160" s="7" t="s">
        <v>14</v>
      </c>
      <c r="E160" s="7" t="s">
        <v>308</v>
      </c>
      <c r="F160" s="7" t="s">
        <v>245</v>
      </c>
      <c r="G160" s="44">
        <v>46.153846153846153</v>
      </c>
      <c r="H160" s="7" t="s">
        <v>151</v>
      </c>
      <c r="I160" s="7"/>
      <c r="J160" s="21"/>
      <c r="K160" s="21">
        <f t="shared" si="7"/>
        <v>0</v>
      </c>
      <c r="L160" s="20"/>
    </row>
    <row r="161" spans="1:12" s="6" customFormat="1" ht="135.9" customHeight="1" outlineLevel="2" x14ac:dyDescent="0.3">
      <c r="A161" s="12"/>
      <c r="B161" s="25" t="s">
        <v>410</v>
      </c>
      <c r="C161" s="7" t="s">
        <v>411</v>
      </c>
      <c r="D161" s="7" t="s">
        <v>14</v>
      </c>
      <c r="E161" s="7" t="s">
        <v>308</v>
      </c>
      <c r="F161" s="7" t="s">
        <v>245</v>
      </c>
      <c r="G161" s="44">
        <v>46.153846153846153</v>
      </c>
      <c r="H161" s="7" t="s">
        <v>151</v>
      </c>
      <c r="I161" s="7"/>
      <c r="J161" s="21"/>
      <c r="K161" s="21">
        <f t="shared" si="7"/>
        <v>0</v>
      </c>
      <c r="L161" s="20"/>
    </row>
    <row r="162" spans="1:12" s="6" customFormat="1" ht="135.9" customHeight="1" outlineLevel="2" x14ac:dyDescent="0.3">
      <c r="A162" s="12"/>
      <c r="B162" s="25" t="s">
        <v>413</v>
      </c>
      <c r="C162" s="7" t="s">
        <v>414</v>
      </c>
      <c r="D162" s="7" t="s">
        <v>14</v>
      </c>
      <c r="E162" s="7" t="s">
        <v>308</v>
      </c>
      <c r="F162" s="7" t="s">
        <v>245</v>
      </c>
      <c r="G162" s="44">
        <v>46.153846153846153</v>
      </c>
      <c r="H162" s="7" t="s">
        <v>151</v>
      </c>
      <c r="I162" s="7"/>
      <c r="J162" s="21"/>
      <c r="K162" s="21">
        <f t="shared" si="7"/>
        <v>0</v>
      </c>
      <c r="L162" s="20"/>
    </row>
    <row r="163" spans="1:12" s="6" customFormat="1" ht="135.9" customHeight="1" outlineLevel="2" x14ac:dyDescent="0.3">
      <c r="A163" s="12"/>
      <c r="B163" s="25" t="s">
        <v>415</v>
      </c>
      <c r="C163" s="7" t="s">
        <v>416</v>
      </c>
      <c r="D163" s="7" t="s">
        <v>14</v>
      </c>
      <c r="E163" s="7" t="s">
        <v>308</v>
      </c>
      <c r="F163" s="7" t="s">
        <v>245</v>
      </c>
      <c r="G163" s="44">
        <v>46.153846153846153</v>
      </c>
      <c r="H163" s="7" t="s">
        <v>151</v>
      </c>
      <c r="I163" s="7"/>
      <c r="J163" s="21"/>
      <c r="K163" s="21">
        <f t="shared" si="7"/>
        <v>0</v>
      </c>
      <c r="L163" s="20"/>
    </row>
    <row r="164" spans="1:12" s="6" customFormat="1" ht="135.9" customHeight="1" outlineLevel="2" x14ac:dyDescent="0.3">
      <c r="A164" s="12"/>
      <c r="B164" s="25" t="s">
        <v>449</v>
      </c>
      <c r="C164" s="7" t="s">
        <v>450</v>
      </c>
      <c r="D164" s="7" t="s">
        <v>14</v>
      </c>
      <c r="E164" s="7" t="s">
        <v>135</v>
      </c>
      <c r="F164" s="7" t="s">
        <v>136</v>
      </c>
      <c r="G164" s="44">
        <v>116.92307692307692</v>
      </c>
      <c r="H164" s="7" t="s">
        <v>168</v>
      </c>
      <c r="I164" s="28" t="s">
        <v>1092</v>
      </c>
      <c r="J164" s="21"/>
      <c r="K164" s="21">
        <f t="shared" si="7"/>
        <v>0</v>
      </c>
      <c r="L164" s="20"/>
    </row>
    <row r="165" spans="1:12" s="6" customFormat="1" ht="135.9" customHeight="1" outlineLevel="2" x14ac:dyDescent="0.3">
      <c r="A165" s="12"/>
      <c r="B165" s="25" t="s">
        <v>451</v>
      </c>
      <c r="C165" s="7" t="s">
        <v>452</v>
      </c>
      <c r="D165" s="7" t="s">
        <v>14</v>
      </c>
      <c r="E165" s="7" t="s">
        <v>135</v>
      </c>
      <c r="F165" s="7" t="s">
        <v>136</v>
      </c>
      <c r="G165" s="44">
        <v>116.92307692307692</v>
      </c>
      <c r="H165" s="7" t="s">
        <v>168</v>
      </c>
      <c r="I165" s="28" t="s">
        <v>1092</v>
      </c>
      <c r="J165" s="21"/>
      <c r="K165" s="21">
        <f t="shared" si="7"/>
        <v>0</v>
      </c>
      <c r="L165" s="20"/>
    </row>
    <row r="166" spans="1:12" s="6" customFormat="1" ht="135.9" customHeight="1" outlineLevel="2" x14ac:dyDescent="0.3">
      <c r="A166" s="12"/>
      <c r="B166" s="25" t="s">
        <v>417</v>
      </c>
      <c r="C166" s="7" t="s">
        <v>418</v>
      </c>
      <c r="D166" s="7" t="s">
        <v>14</v>
      </c>
      <c r="E166" s="7" t="s">
        <v>76</v>
      </c>
      <c r="F166" s="7" t="s">
        <v>82</v>
      </c>
      <c r="G166" s="44">
        <v>175.38461538461539</v>
      </c>
      <c r="H166" s="7" t="s">
        <v>262</v>
      </c>
      <c r="I166" s="7"/>
      <c r="J166" s="21"/>
      <c r="K166" s="21">
        <f t="shared" si="7"/>
        <v>0</v>
      </c>
      <c r="L166" s="20"/>
    </row>
    <row r="167" spans="1:12" s="6" customFormat="1" ht="135.9" customHeight="1" outlineLevel="2" x14ac:dyDescent="0.3">
      <c r="A167" s="12"/>
      <c r="B167" s="25" t="s">
        <v>420</v>
      </c>
      <c r="C167" s="7" t="s">
        <v>421</v>
      </c>
      <c r="D167" s="7" t="s">
        <v>14</v>
      </c>
      <c r="E167" s="7" t="s">
        <v>361</v>
      </c>
      <c r="F167" s="7" t="s">
        <v>82</v>
      </c>
      <c r="G167" s="44">
        <v>224.85195396425297</v>
      </c>
      <c r="H167" s="7" t="s">
        <v>151</v>
      </c>
      <c r="I167" s="7"/>
      <c r="J167" s="21"/>
      <c r="K167" s="21">
        <f t="shared" si="7"/>
        <v>0</v>
      </c>
      <c r="L167" s="20"/>
    </row>
    <row r="168" spans="1:12" s="6" customFormat="1" ht="135.9" customHeight="1" outlineLevel="2" x14ac:dyDescent="0.3">
      <c r="A168" s="12"/>
      <c r="B168" s="25" t="s">
        <v>423</v>
      </c>
      <c r="C168" s="7" t="s">
        <v>424</v>
      </c>
      <c r="D168" s="7" t="s">
        <v>14</v>
      </c>
      <c r="E168" s="7" t="s">
        <v>76</v>
      </c>
      <c r="F168" s="7" t="s">
        <v>82</v>
      </c>
      <c r="G168" s="44">
        <v>175.38461538461539</v>
      </c>
      <c r="H168" s="7" t="s">
        <v>422</v>
      </c>
      <c r="I168" s="7"/>
      <c r="J168" s="21"/>
      <c r="K168" s="21">
        <f t="shared" si="7"/>
        <v>0</v>
      </c>
      <c r="L168" s="20"/>
    </row>
    <row r="169" spans="1:12" s="6" customFormat="1" ht="135.9" customHeight="1" outlineLevel="2" x14ac:dyDescent="0.3">
      <c r="A169" s="12"/>
      <c r="B169" s="25" t="s">
        <v>425</v>
      </c>
      <c r="C169" s="7" t="s">
        <v>426</v>
      </c>
      <c r="D169" s="7" t="s">
        <v>14</v>
      </c>
      <c r="E169" s="7" t="s">
        <v>76</v>
      </c>
      <c r="F169" s="7" t="s">
        <v>82</v>
      </c>
      <c r="G169" s="44">
        <v>224.85195396420778</v>
      </c>
      <c r="H169" s="7" t="s">
        <v>422</v>
      </c>
      <c r="I169" s="7"/>
      <c r="J169" s="21"/>
      <c r="K169" s="21">
        <f t="shared" si="7"/>
        <v>0</v>
      </c>
      <c r="L169" s="20"/>
    </row>
    <row r="170" spans="1:12" s="6" customFormat="1" ht="135.9" customHeight="1" outlineLevel="2" x14ac:dyDescent="0.3">
      <c r="A170" s="12"/>
      <c r="B170" s="25" t="s">
        <v>427</v>
      </c>
      <c r="C170" s="7" t="s">
        <v>428</v>
      </c>
      <c r="D170" s="7" t="s">
        <v>14</v>
      </c>
      <c r="E170" s="7" t="s">
        <v>76</v>
      </c>
      <c r="F170" s="7" t="s">
        <v>82</v>
      </c>
      <c r="G170" s="44">
        <v>175.38461538461539</v>
      </c>
      <c r="H170" s="7" t="s">
        <v>396</v>
      </c>
      <c r="I170" s="7"/>
      <c r="J170" s="21"/>
      <c r="K170" s="21">
        <f t="shared" si="7"/>
        <v>0</v>
      </c>
      <c r="L170" s="20"/>
    </row>
    <row r="171" spans="1:12" s="6" customFormat="1" ht="135.9" customHeight="1" outlineLevel="2" x14ac:dyDescent="0.3">
      <c r="A171" s="12"/>
      <c r="B171" s="25" t="s">
        <v>429</v>
      </c>
      <c r="C171" s="7" t="s">
        <v>430</v>
      </c>
      <c r="D171" s="7" t="s">
        <v>14</v>
      </c>
      <c r="E171" s="7" t="s">
        <v>76</v>
      </c>
      <c r="F171" s="7" t="s">
        <v>82</v>
      </c>
      <c r="G171" s="44">
        <v>224.85195396420835</v>
      </c>
      <c r="H171" s="7" t="s">
        <v>151</v>
      </c>
      <c r="I171" s="7"/>
      <c r="J171" s="21"/>
      <c r="K171" s="21">
        <f t="shared" si="7"/>
        <v>0</v>
      </c>
      <c r="L171" s="20"/>
    </row>
    <row r="172" spans="1:12" s="6" customFormat="1" ht="135.9" customHeight="1" outlineLevel="2" x14ac:dyDescent="0.3">
      <c r="A172" s="12"/>
      <c r="B172" s="25" t="s">
        <v>431</v>
      </c>
      <c r="C172" s="7" t="s">
        <v>432</v>
      </c>
      <c r="D172" s="7" t="s">
        <v>14</v>
      </c>
      <c r="E172" s="7" t="s">
        <v>76</v>
      </c>
      <c r="F172" s="7" t="s">
        <v>82</v>
      </c>
      <c r="G172" s="44">
        <v>175.38461538461539</v>
      </c>
      <c r="H172" s="7" t="s">
        <v>262</v>
      </c>
      <c r="I172" s="7"/>
      <c r="J172" s="21"/>
      <c r="K172" s="21">
        <f t="shared" si="7"/>
        <v>0</v>
      </c>
      <c r="L172" s="20"/>
    </row>
    <row r="173" spans="1:12" s="6" customFormat="1" ht="135.9" customHeight="1" outlineLevel="2" x14ac:dyDescent="0.3">
      <c r="A173" s="12"/>
      <c r="B173" s="25" t="s">
        <v>433</v>
      </c>
      <c r="C173" s="7" t="s">
        <v>434</v>
      </c>
      <c r="D173" s="7" t="s">
        <v>14</v>
      </c>
      <c r="E173" s="7" t="s">
        <v>76</v>
      </c>
      <c r="F173" s="7" t="s">
        <v>82</v>
      </c>
      <c r="G173" s="44">
        <v>111.76851879901153</v>
      </c>
      <c r="H173" s="7" t="s">
        <v>151</v>
      </c>
      <c r="I173" s="7"/>
      <c r="J173" s="21"/>
      <c r="K173" s="21">
        <f t="shared" si="7"/>
        <v>0</v>
      </c>
      <c r="L173" s="20"/>
    </row>
    <row r="174" spans="1:12" s="4" customFormat="1" ht="12.9" customHeight="1" outlineLevel="1" x14ac:dyDescent="0.3">
      <c r="A174" s="11"/>
      <c r="B174" s="26" t="s">
        <v>435</v>
      </c>
      <c r="C174" s="22"/>
      <c r="D174" s="22"/>
      <c r="E174" s="22"/>
      <c r="F174" s="22"/>
      <c r="G174" s="32"/>
      <c r="H174" s="22"/>
      <c r="I174" s="22"/>
      <c r="J174" s="22"/>
      <c r="K174" s="22"/>
      <c r="L174" s="20"/>
    </row>
    <row r="175" spans="1:12" s="6" customFormat="1" ht="135.9" customHeight="1" outlineLevel="2" x14ac:dyDescent="0.3">
      <c r="A175" s="12"/>
      <c r="B175" s="25" t="s">
        <v>436</v>
      </c>
      <c r="C175" s="7" t="s">
        <v>437</v>
      </c>
      <c r="D175" s="7" t="s">
        <v>14</v>
      </c>
      <c r="E175" s="7" t="s">
        <v>136</v>
      </c>
      <c r="F175" s="7" t="s">
        <v>419</v>
      </c>
      <c r="G175" s="44">
        <v>87.179487179487182</v>
      </c>
      <c r="H175" s="7" t="s">
        <v>168</v>
      </c>
      <c r="I175" s="7"/>
      <c r="J175" s="21"/>
      <c r="K175" s="21">
        <f t="shared" ref="K175:K182" si="8">J175*G175</f>
        <v>0</v>
      </c>
      <c r="L175" s="20"/>
    </row>
    <row r="176" spans="1:12" s="6" customFormat="1" ht="135.9" customHeight="1" outlineLevel="2" x14ac:dyDescent="0.3">
      <c r="A176" s="12"/>
      <c r="B176" s="25" t="s">
        <v>438</v>
      </c>
      <c r="C176" s="7" t="s">
        <v>439</v>
      </c>
      <c r="D176" s="7" t="s">
        <v>14</v>
      </c>
      <c r="E176" s="7" t="s">
        <v>136</v>
      </c>
      <c r="F176" s="7" t="s">
        <v>419</v>
      </c>
      <c r="G176" s="44">
        <v>87.179487179487182</v>
      </c>
      <c r="H176" s="7" t="s">
        <v>168</v>
      </c>
      <c r="I176" s="7"/>
      <c r="J176" s="21"/>
      <c r="K176" s="21">
        <f t="shared" si="8"/>
        <v>0</v>
      </c>
      <c r="L176" s="20"/>
    </row>
    <row r="177" spans="1:12" s="6" customFormat="1" ht="135.9" customHeight="1" outlineLevel="2" x14ac:dyDescent="0.3">
      <c r="A177" s="12"/>
      <c r="B177" s="25" t="s">
        <v>440</v>
      </c>
      <c r="C177" s="7" t="s">
        <v>441</v>
      </c>
      <c r="D177" s="7" t="s">
        <v>14</v>
      </c>
      <c r="E177" s="7" t="s">
        <v>136</v>
      </c>
      <c r="F177" s="7" t="s">
        <v>419</v>
      </c>
      <c r="G177" s="44">
        <v>87.179487179487182</v>
      </c>
      <c r="H177" s="7" t="s">
        <v>168</v>
      </c>
      <c r="I177" s="7"/>
      <c r="J177" s="21"/>
      <c r="K177" s="21">
        <f t="shared" si="8"/>
        <v>0</v>
      </c>
      <c r="L177" s="20"/>
    </row>
    <row r="178" spans="1:12" s="6" customFormat="1" ht="135.9" customHeight="1" outlineLevel="2" x14ac:dyDescent="0.3">
      <c r="A178" s="12"/>
      <c r="B178" s="25" t="s">
        <v>442</v>
      </c>
      <c r="C178" s="7" t="s">
        <v>443</v>
      </c>
      <c r="D178" s="7" t="s">
        <v>14</v>
      </c>
      <c r="E178" s="7" t="s">
        <v>233</v>
      </c>
      <c r="F178" s="7" t="s">
        <v>234</v>
      </c>
      <c r="G178" s="44">
        <v>93.333333333333329</v>
      </c>
      <c r="H178" s="7" t="s">
        <v>168</v>
      </c>
      <c r="I178" s="7"/>
      <c r="J178" s="21"/>
      <c r="K178" s="21">
        <f t="shared" si="8"/>
        <v>0</v>
      </c>
      <c r="L178" s="20"/>
    </row>
    <row r="179" spans="1:12" s="6" customFormat="1" ht="135.9" customHeight="1" outlineLevel="2" x14ac:dyDescent="0.3">
      <c r="A179" s="12"/>
      <c r="B179" s="25" t="s">
        <v>445</v>
      </c>
      <c r="C179" s="7" t="s">
        <v>446</v>
      </c>
      <c r="D179" s="7" t="s">
        <v>14</v>
      </c>
      <c r="E179" s="7" t="s">
        <v>233</v>
      </c>
      <c r="F179" s="7" t="s">
        <v>234</v>
      </c>
      <c r="G179" s="44">
        <v>93.333333333333329</v>
      </c>
      <c r="H179" s="7" t="s">
        <v>168</v>
      </c>
      <c r="I179" s="7"/>
      <c r="J179" s="21"/>
      <c r="K179" s="21">
        <f t="shared" si="8"/>
        <v>0</v>
      </c>
      <c r="L179" s="20"/>
    </row>
    <row r="180" spans="1:12" s="6" customFormat="1" ht="135.9" customHeight="1" outlineLevel="2" x14ac:dyDescent="0.3">
      <c r="A180" s="12"/>
      <c r="B180" s="25" t="s">
        <v>447</v>
      </c>
      <c r="C180" s="7" t="s">
        <v>448</v>
      </c>
      <c r="D180" s="7" t="s">
        <v>14</v>
      </c>
      <c r="E180" s="7" t="s">
        <v>233</v>
      </c>
      <c r="F180" s="7" t="s">
        <v>234</v>
      </c>
      <c r="G180" s="44">
        <v>93.333333333333329</v>
      </c>
      <c r="H180" s="7" t="s">
        <v>168</v>
      </c>
      <c r="I180" s="7"/>
      <c r="J180" s="21"/>
      <c r="K180" s="21">
        <f t="shared" si="8"/>
        <v>0</v>
      </c>
      <c r="L180" s="20"/>
    </row>
    <row r="181" spans="1:12" s="6" customFormat="1" ht="135.9" customHeight="1" outlineLevel="2" x14ac:dyDescent="0.3">
      <c r="A181" s="12"/>
      <c r="B181" s="25" t="s">
        <v>456</v>
      </c>
      <c r="C181" s="7" t="s">
        <v>457</v>
      </c>
      <c r="D181" s="7" t="s">
        <v>14</v>
      </c>
      <c r="E181" s="7" t="s">
        <v>233</v>
      </c>
      <c r="F181" s="7" t="s">
        <v>234</v>
      </c>
      <c r="G181" s="44">
        <v>93.333333333333329</v>
      </c>
      <c r="H181" s="7" t="s">
        <v>383</v>
      </c>
      <c r="I181" s="7"/>
      <c r="J181" s="21"/>
      <c r="K181" s="21">
        <f t="shared" si="8"/>
        <v>0</v>
      </c>
      <c r="L181" s="20"/>
    </row>
    <row r="182" spans="1:12" s="6" customFormat="1" ht="135.9" customHeight="1" outlineLevel="2" x14ac:dyDescent="0.3">
      <c r="A182" s="12"/>
      <c r="B182" s="25" t="s">
        <v>458</v>
      </c>
      <c r="C182" s="7" t="s">
        <v>459</v>
      </c>
      <c r="D182" s="7" t="s">
        <v>14</v>
      </c>
      <c r="E182" s="7" t="s">
        <v>233</v>
      </c>
      <c r="F182" s="7" t="s">
        <v>234</v>
      </c>
      <c r="G182" s="44">
        <v>93.333333333333329</v>
      </c>
      <c r="H182" s="7" t="s">
        <v>59</v>
      </c>
      <c r="I182" s="7"/>
      <c r="J182" s="21"/>
      <c r="K182" s="21">
        <f t="shared" si="8"/>
        <v>0</v>
      </c>
      <c r="L182" s="20"/>
    </row>
    <row r="183" spans="1:12" s="4" customFormat="1" ht="12.9" customHeight="1" outlineLevel="1" x14ac:dyDescent="0.3">
      <c r="A183" s="11"/>
      <c r="B183" s="26" t="s">
        <v>461</v>
      </c>
      <c r="C183" s="22"/>
      <c r="D183" s="22"/>
      <c r="E183" s="22"/>
      <c r="F183" s="22"/>
      <c r="G183" s="32"/>
      <c r="H183" s="22"/>
      <c r="I183" s="22"/>
      <c r="J183" s="22"/>
      <c r="K183" s="22"/>
      <c r="L183" s="20"/>
    </row>
    <row r="184" spans="1:12" s="6" customFormat="1" ht="135.9" customHeight="1" outlineLevel="2" x14ac:dyDescent="0.3">
      <c r="A184" s="12"/>
      <c r="B184" s="25" t="s">
        <v>462</v>
      </c>
      <c r="C184" s="7" t="s">
        <v>463</v>
      </c>
      <c r="D184" s="7" t="s">
        <v>93</v>
      </c>
      <c r="E184" s="7" t="s">
        <v>328</v>
      </c>
      <c r="F184" s="7" t="s">
        <v>329</v>
      </c>
      <c r="G184" s="44">
        <v>233.84615384615384</v>
      </c>
      <c r="H184" s="7" t="s">
        <v>37</v>
      </c>
      <c r="I184" s="7"/>
      <c r="J184" s="21"/>
      <c r="K184" s="21">
        <f t="shared" ref="K184:K196" si="9">J184*G184</f>
        <v>0</v>
      </c>
      <c r="L184" s="20"/>
    </row>
    <row r="185" spans="1:12" s="6" customFormat="1" ht="135.9" customHeight="1" outlineLevel="2" x14ac:dyDescent="0.3">
      <c r="A185" s="12"/>
      <c r="B185" s="25" t="s">
        <v>464</v>
      </c>
      <c r="C185" s="7" t="s">
        <v>465</v>
      </c>
      <c r="D185" s="7" t="s">
        <v>93</v>
      </c>
      <c r="E185" s="7" t="s">
        <v>328</v>
      </c>
      <c r="F185" s="7" t="s">
        <v>329</v>
      </c>
      <c r="G185" s="44">
        <v>233.84615384615384</v>
      </c>
      <c r="H185" s="7" t="s">
        <v>37</v>
      </c>
      <c r="I185" s="7"/>
      <c r="J185" s="21"/>
      <c r="K185" s="21">
        <f t="shared" si="9"/>
        <v>0</v>
      </c>
      <c r="L185" s="20"/>
    </row>
    <row r="186" spans="1:12" s="6" customFormat="1" ht="135.9" customHeight="1" outlineLevel="2" x14ac:dyDescent="0.3">
      <c r="A186" s="12"/>
      <c r="B186" s="25" t="s">
        <v>467</v>
      </c>
      <c r="C186" s="7" t="s">
        <v>468</v>
      </c>
      <c r="D186" s="7" t="s">
        <v>93</v>
      </c>
      <c r="E186" s="7" t="s">
        <v>213</v>
      </c>
      <c r="F186" s="7" t="s">
        <v>214</v>
      </c>
      <c r="G186" s="44">
        <v>58.46153846153846</v>
      </c>
      <c r="H186" s="7" t="s">
        <v>11</v>
      </c>
      <c r="I186" s="28" t="s">
        <v>362</v>
      </c>
      <c r="J186" s="21"/>
      <c r="K186" s="21">
        <f t="shared" si="9"/>
        <v>0</v>
      </c>
      <c r="L186" s="20"/>
    </row>
    <row r="187" spans="1:12" s="6" customFormat="1" ht="135.9" customHeight="1" outlineLevel="2" x14ac:dyDescent="0.3">
      <c r="A187" s="12"/>
      <c r="B187" s="25" t="s">
        <v>469</v>
      </c>
      <c r="C187" s="7" t="s">
        <v>470</v>
      </c>
      <c r="D187" s="7" t="s">
        <v>93</v>
      </c>
      <c r="E187" s="7" t="s">
        <v>213</v>
      </c>
      <c r="F187" s="7" t="s">
        <v>214</v>
      </c>
      <c r="G187" s="44">
        <v>58.46153846153846</v>
      </c>
      <c r="H187" s="7" t="s">
        <v>59</v>
      </c>
      <c r="I187" s="7"/>
      <c r="J187" s="21"/>
      <c r="K187" s="21">
        <f t="shared" si="9"/>
        <v>0</v>
      </c>
      <c r="L187" s="20"/>
    </row>
    <row r="188" spans="1:12" s="6" customFormat="1" ht="135.9" customHeight="1" outlineLevel="2" x14ac:dyDescent="0.3">
      <c r="A188" s="12"/>
      <c r="B188" s="25" t="s">
        <v>471</v>
      </c>
      <c r="C188" s="7" t="s">
        <v>472</v>
      </c>
      <c r="D188" s="7" t="s">
        <v>93</v>
      </c>
      <c r="E188" s="7" t="s">
        <v>213</v>
      </c>
      <c r="F188" s="7" t="s">
        <v>214</v>
      </c>
      <c r="G188" s="44">
        <v>58.46153846153846</v>
      </c>
      <c r="H188" s="7" t="s">
        <v>59</v>
      </c>
      <c r="I188" s="7"/>
      <c r="J188" s="21"/>
      <c r="K188" s="21">
        <f t="shared" si="9"/>
        <v>0</v>
      </c>
      <c r="L188" s="20"/>
    </row>
    <row r="189" spans="1:12" s="6" customFormat="1" ht="135.9" customHeight="1" outlineLevel="2" x14ac:dyDescent="0.3">
      <c r="A189" s="12"/>
      <c r="B189" s="25" t="s">
        <v>473</v>
      </c>
      <c r="C189" s="7" t="s">
        <v>474</v>
      </c>
      <c r="D189" s="7" t="s">
        <v>93</v>
      </c>
      <c r="E189" s="7" t="s">
        <v>213</v>
      </c>
      <c r="F189" s="7" t="s">
        <v>214</v>
      </c>
      <c r="G189" s="44">
        <v>58.46153846153846</v>
      </c>
      <c r="H189" s="7" t="s">
        <v>59</v>
      </c>
      <c r="I189" s="7"/>
      <c r="J189" s="21"/>
      <c r="K189" s="21">
        <f t="shared" si="9"/>
        <v>0</v>
      </c>
      <c r="L189" s="20"/>
    </row>
    <row r="190" spans="1:12" s="6" customFormat="1" ht="135.9" customHeight="1" outlineLevel="2" x14ac:dyDescent="0.3">
      <c r="A190" s="12"/>
      <c r="B190" s="25" t="s">
        <v>475</v>
      </c>
      <c r="C190" s="7" t="s">
        <v>476</v>
      </c>
      <c r="D190" s="7" t="s">
        <v>93</v>
      </c>
      <c r="E190" s="7" t="s">
        <v>213</v>
      </c>
      <c r="F190" s="7" t="s">
        <v>214</v>
      </c>
      <c r="G190" s="44">
        <v>58.46153846153846</v>
      </c>
      <c r="H190" s="7" t="s">
        <v>59</v>
      </c>
      <c r="I190" s="7"/>
      <c r="J190" s="21"/>
      <c r="K190" s="21">
        <f t="shared" si="9"/>
        <v>0</v>
      </c>
      <c r="L190" s="20"/>
    </row>
    <row r="191" spans="1:12" s="6" customFormat="1" ht="135.9" customHeight="1" outlineLevel="2" x14ac:dyDescent="0.3">
      <c r="A191" s="12"/>
      <c r="B191" s="25" t="s">
        <v>477</v>
      </c>
      <c r="C191" s="7" t="s">
        <v>478</v>
      </c>
      <c r="D191" s="7" t="s">
        <v>93</v>
      </c>
      <c r="E191" s="7" t="s">
        <v>213</v>
      </c>
      <c r="F191" s="7" t="s">
        <v>214</v>
      </c>
      <c r="G191" s="44">
        <v>58.46153846153846</v>
      </c>
      <c r="H191" s="7" t="s">
        <v>59</v>
      </c>
      <c r="I191" s="7"/>
      <c r="J191" s="21"/>
      <c r="K191" s="21">
        <f t="shared" si="9"/>
        <v>0</v>
      </c>
      <c r="L191" s="20"/>
    </row>
    <row r="192" spans="1:12" s="6" customFormat="1" ht="135.9" customHeight="1" outlineLevel="2" x14ac:dyDescent="0.3">
      <c r="A192" s="12"/>
      <c r="B192" s="25" t="s">
        <v>479</v>
      </c>
      <c r="C192" s="7" t="s">
        <v>480</v>
      </c>
      <c r="D192" s="7" t="s">
        <v>93</v>
      </c>
      <c r="E192" s="7" t="s">
        <v>213</v>
      </c>
      <c r="F192" s="7" t="s">
        <v>214</v>
      </c>
      <c r="G192" s="44">
        <v>58.46153846153846</v>
      </c>
      <c r="H192" s="7" t="s">
        <v>59</v>
      </c>
      <c r="I192" s="7"/>
      <c r="J192" s="21"/>
      <c r="K192" s="21">
        <f t="shared" si="9"/>
        <v>0</v>
      </c>
      <c r="L192" s="20"/>
    </row>
    <row r="193" spans="1:12" s="6" customFormat="1" ht="135.9" customHeight="1" outlineLevel="2" x14ac:dyDescent="0.3">
      <c r="A193" s="12"/>
      <c r="B193" s="25" t="s">
        <v>481</v>
      </c>
      <c r="C193" s="7" t="s">
        <v>482</v>
      </c>
      <c r="D193" s="7" t="s">
        <v>93</v>
      </c>
      <c r="E193" s="7" t="s">
        <v>213</v>
      </c>
      <c r="F193" s="7" t="s">
        <v>214</v>
      </c>
      <c r="G193" s="44">
        <v>58.46153846153846</v>
      </c>
      <c r="H193" s="7" t="s">
        <v>11</v>
      </c>
      <c r="I193" s="7"/>
      <c r="J193" s="21"/>
      <c r="K193" s="21">
        <f t="shared" si="9"/>
        <v>0</v>
      </c>
      <c r="L193" s="20"/>
    </row>
    <row r="194" spans="1:12" s="6" customFormat="1" ht="135.9" customHeight="1" outlineLevel="2" x14ac:dyDescent="0.3">
      <c r="A194" s="12"/>
      <c r="B194" s="25" t="s">
        <v>483</v>
      </c>
      <c r="C194" s="7" t="s">
        <v>484</v>
      </c>
      <c r="D194" s="7" t="s">
        <v>93</v>
      </c>
      <c r="E194" s="7" t="s">
        <v>213</v>
      </c>
      <c r="F194" s="7" t="s">
        <v>214</v>
      </c>
      <c r="G194" s="44">
        <v>58.46153846153846</v>
      </c>
      <c r="H194" s="7" t="s">
        <v>59</v>
      </c>
      <c r="I194" s="7"/>
      <c r="J194" s="21"/>
      <c r="K194" s="21">
        <f t="shared" si="9"/>
        <v>0</v>
      </c>
      <c r="L194" s="20"/>
    </row>
    <row r="195" spans="1:12" s="6" customFormat="1" ht="135.9" customHeight="1" outlineLevel="2" x14ac:dyDescent="0.3">
      <c r="A195" s="12"/>
      <c r="B195" s="25" t="s">
        <v>485</v>
      </c>
      <c r="C195" s="7" t="s">
        <v>486</v>
      </c>
      <c r="D195" s="7" t="s">
        <v>93</v>
      </c>
      <c r="E195" s="7" t="s">
        <v>213</v>
      </c>
      <c r="F195" s="7" t="s">
        <v>214</v>
      </c>
      <c r="G195" s="44">
        <v>58.46153846153846</v>
      </c>
      <c r="H195" s="7" t="s">
        <v>59</v>
      </c>
      <c r="I195" s="7"/>
      <c r="J195" s="21"/>
      <c r="K195" s="21">
        <f t="shared" si="9"/>
        <v>0</v>
      </c>
      <c r="L195" s="20"/>
    </row>
    <row r="196" spans="1:12" s="6" customFormat="1" ht="135.9" customHeight="1" outlineLevel="2" x14ac:dyDescent="0.3">
      <c r="A196" s="12"/>
      <c r="B196" s="25" t="s">
        <v>487</v>
      </c>
      <c r="C196" s="7" t="s">
        <v>488</v>
      </c>
      <c r="D196" s="7" t="s">
        <v>14</v>
      </c>
      <c r="E196" s="7" t="s">
        <v>76</v>
      </c>
      <c r="F196" s="7" t="s">
        <v>82</v>
      </c>
      <c r="G196" s="44">
        <v>175.38461538461539</v>
      </c>
      <c r="H196" s="7" t="s">
        <v>235</v>
      </c>
      <c r="I196" s="7"/>
      <c r="J196" s="21"/>
      <c r="K196" s="21">
        <f t="shared" si="9"/>
        <v>0</v>
      </c>
      <c r="L196" s="20"/>
    </row>
    <row r="197" spans="1:12" s="4" customFormat="1" ht="12.9" customHeight="1" outlineLevel="1" x14ac:dyDescent="0.3">
      <c r="A197" s="11"/>
      <c r="B197" s="26" t="s">
        <v>489</v>
      </c>
      <c r="C197" s="22"/>
      <c r="D197" s="22"/>
      <c r="E197" s="22"/>
      <c r="F197" s="22"/>
      <c r="G197" s="32"/>
      <c r="H197" s="22"/>
      <c r="I197" s="22"/>
      <c r="J197" s="22"/>
      <c r="K197" s="22"/>
      <c r="L197" s="20"/>
    </row>
    <row r="198" spans="1:12" s="6" customFormat="1" ht="135.9" customHeight="1" outlineLevel="2" x14ac:dyDescent="0.3">
      <c r="A198" s="12"/>
      <c r="B198" s="25" t="s">
        <v>490</v>
      </c>
      <c r="C198" s="7" t="s">
        <v>491</v>
      </c>
      <c r="D198" s="7" t="s">
        <v>93</v>
      </c>
      <c r="E198" s="7" t="s">
        <v>233</v>
      </c>
      <c r="F198" s="7" t="s">
        <v>234</v>
      </c>
      <c r="G198" s="44">
        <v>93.333333333333329</v>
      </c>
      <c r="H198" s="7" t="s">
        <v>492</v>
      </c>
      <c r="I198" s="7"/>
      <c r="J198" s="21"/>
      <c r="K198" s="21">
        <f>J198*G198</f>
        <v>0</v>
      </c>
      <c r="L198" s="20"/>
    </row>
    <row r="199" spans="1:12" s="6" customFormat="1" ht="135.9" customHeight="1" outlineLevel="2" x14ac:dyDescent="0.3">
      <c r="A199" s="12"/>
      <c r="B199" s="25" t="s">
        <v>494</v>
      </c>
      <c r="C199" s="7" t="s">
        <v>495</v>
      </c>
      <c r="D199" s="7" t="s">
        <v>93</v>
      </c>
      <c r="E199" s="7" t="s">
        <v>233</v>
      </c>
      <c r="F199" s="7" t="s">
        <v>234</v>
      </c>
      <c r="G199" s="44">
        <v>93.333333333333329</v>
      </c>
      <c r="H199" s="7" t="s">
        <v>496</v>
      </c>
      <c r="I199" s="7"/>
      <c r="J199" s="21"/>
      <c r="K199" s="21">
        <f>J199*G199</f>
        <v>0</v>
      </c>
      <c r="L199" s="20"/>
    </row>
    <row r="200" spans="1:12" s="6" customFormat="1" ht="135.9" customHeight="1" outlineLevel="2" x14ac:dyDescent="0.3">
      <c r="A200" s="12"/>
      <c r="B200" s="25" t="s">
        <v>497</v>
      </c>
      <c r="C200" s="7" t="s">
        <v>498</v>
      </c>
      <c r="D200" s="7" t="s">
        <v>93</v>
      </c>
      <c r="E200" s="7" t="s">
        <v>233</v>
      </c>
      <c r="F200" s="7" t="s">
        <v>234</v>
      </c>
      <c r="G200" s="44">
        <v>93.333333333333329</v>
      </c>
      <c r="H200" s="7" t="s">
        <v>496</v>
      </c>
      <c r="I200" s="7"/>
      <c r="J200" s="21"/>
      <c r="K200" s="21">
        <f>J200*G200</f>
        <v>0</v>
      </c>
      <c r="L200" s="20"/>
    </row>
    <row r="201" spans="1:12" s="6" customFormat="1" ht="135.9" customHeight="1" outlineLevel="2" x14ac:dyDescent="0.3">
      <c r="A201" s="12"/>
      <c r="B201" s="25" t="s">
        <v>499</v>
      </c>
      <c r="C201" s="7" t="s">
        <v>500</v>
      </c>
      <c r="D201" s="7" t="s">
        <v>93</v>
      </c>
      <c r="E201" s="7" t="s">
        <v>233</v>
      </c>
      <c r="F201" s="7" t="s">
        <v>234</v>
      </c>
      <c r="G201" s="44">
        <v>93.333333333333329</v>
      </c>
      <c r="H201" s="7" t="s">
        <v>496</v>
      </c>
      <c r="I201" s="7"/>
      <c r="J201" s="21"/>
      <c r="K201" s="21">
        <f>J201*G201</f>
        <v>0</v>
      </c>
      <c r="L201" s="20"/>
    </row>
    <row r="202" spans="1:12" s="4" customFormat="1" ht="15.9" customHeight="1" x14ac:dyDescent="0.3">
      <c r="A202" s="5"/>
      <c r="B202" s="24" t="s">
        <v>501</v>
      </c>
      <c r="C202" s="5"/>
      <c r="D202" s="5"/>
      <c r="E202" s="5"/>
      <c r="F202" s="5"/>
      <c r="G202" s="31"/>
      <c r="H202" s="5"/>
      <c r="I202" s="5"/>
      <c r="J202" s="5"/>
      <c r="K202" s="5"/>
      <c r="L202" s="20"/>
    </row>
    <row r="203" spans="1:12" s="4" customFormat="1" ht="12.9" customHeight="1" outlineLevel="1" x14ac:dyDescent="0.3">
      <c r="A203" s="11"/>
      <c r="B203" s="26" t="s">
        <v>502</v>
      </c>
      <c r="C203" s="22"/>
      <c r="D203" s="22"/>
      <c r="E203" s="22"/>
      <c r="F203" s="22"/>
      <c r="G203" s="32"/>
      <c r="H203" s="22"/>
      <c r="I203" s="22"/>
      <c r="J203" s="22"/>
      <c r="K203" s="22"/>
      <c r="L203" s="20"/>
    </row>
    <row r="204" spans="1:12" s="6" customFormat="1" ht="135.9" customHeight="1" outlineLevel="2" x14ac:dyDescent="0.3">
      <c r="A204" s="12"/>
      <c r="B204" s="25" t="s">
        <v>503</v>
      </c>
      <c r="C204" s="7" t="s">
        <v>504</v>
      </c>
      <c r="D204" s="7" t="s">
        <v>14</v>
      </c>
      <c r="E204" s="7" t="s">
        <v>242</v>
      </c>
      <c r="F204" s="7" t="s">
        <v>191</v>
      </c>
      <c r="G204" s="44">
        <v>34.871794871794869</v>
      </c>
      <c r="H204" s="7" t="s">
        <v>505</v>
      </c>
      <c r="I204" s="7"/>
      <c r="J204" s="21"/>
      <c r="K204" s="21">
        <f t="shared" ref="K204:K236" si="10">J204*G204</f>
        <v>0</v>
      </c>
      <c r="L204" s="20"/>
    </row>
    <row r="205" spans="1:12" s="6" customFormat="1" ht="135.9" customHeight="1" outlineLevel="2" x14ac:dyDescent="0.3">
      <c r="A205" s="12"/>
      <c r="B205" s="25" t="s">
        <v>506</v>
      </c>
      <c r="C205" s="7" t="s">
        <v>507</v>
      </c>
      <c r="D205" s="7" t="s">
        <v>14</v>
      </c>
      <c r="E205" s="7" t="s">
        <v>242</v>
      </c>
      <c r="F205" s="7" t="s">
        <v>191</v>
      </c>
      <c r="G205" s="44">
        <v>34.871794871794869</v>
      </c>
      <c r="H205" s="7" t="s">
        <v>492</v>
      </c>
      <c r="I205" s="7"/>
      <c r="J205" s="21"/>
      <c r="K205" s="21">
        <f t="shared" si="10"/>
        <v>0</v>
      </c>
      <c r="L205" s="20"/>
    </row>
    <row r="206" spans="1:12" s="6" customFormat="1" ht="176.1" customHeight="1" outlineLevel="2" x14ac:dyDescent="0.3">
      <c r="A206" s="12"/>
      <c r="B206" s="25" t="s">
        <v>508</v>
      </c>
      <c r="C206" s="7" t="s">
        <v>509</v>
      </c>
      <c r="D206" s="7" t="s">
        <v>14</v>
      </c>
      <c r="E206" s="7" t="s">
        <v>242</v>
      </c>
      <c r="F206" s="7" t="s">
        <v>191</v>
      </c>
      <c r="G206" s="44">
        <v>34.871794871794869</v>
      </c>
      <c r="H206" s="7" t="s">
        <v>207</v>
      </c>
      <c r="I206" s="7"/>
      <c r="J206" s="21"/>
      <c r="K206" s="21">
        <f t="shared" si="10"/>
        <v>0</v>
      </c>
      <c r="L206" s="20"/>
    </row>
    <row r="207" spans="1:12" s="6" customFormat="1" ht="135.9" customHeight="1" outlineLevel="2" x14ac:dyDescent="0.3">
      <c r="A207" s="12"/>
      <c r="B207" s="25" t="s">
        <v>510</v>
      </c>
      <c r="C207" s="7" t="s">
        <v>511</v>
      </c>
      <c r="D207" s="7" t="s">
        <v>14</v>
      </c>
      <c r="E207" s="7" t="s">
        <v>311</v>
      </c>
      <c r="F207" s="7" t="s">
        <v>136</v>
      </c>
      <c r="G207" s="44">
        <v>116.92307692307692</v>
      </c>
      <c r="H207" s="7" t="s">
        <v>151</v>
      </c>
      <c r="I207" s="7"/>
      <c r="J207" s="21"/>
      <c r="K207" s="21">
        <f t="shared" si="10"/>
        <v>0</v>
      </c>
      <c r="L207" s="20"/>
    </row>
    <row r="208" spans="1:12" s="6" customFormat="1" ht="135.9" customHeight="1" outlineLevel="2" x14ac:dyDescent="0.3">
      <c r="A208" s="12"/>
      <c r="B208" s="25" t="s">
        <v>512</v>
      </c>
      <c r="C208" s="7" t="s">
        <v>513</v>
      </c>
      <c r="D208" s="7" t="s">
        <v>14</v>
      </c>
      <c r="E208" s="7" t="s">
        <v>135</v>
      </c>
      <c r="F208" s="7" t="s">
        <v>136</v>
      </c>
      <c r="G208" s="44">
        <v>116.92307692307692</v>
      </c>
      <c r="H208" s="7" t="s">
        <v>151</v>
      </c>
      <c r="I208" s="7"/>
      <c r="J208" s="21"/>
      <c r="K208" s="21">
        <f t="shared" si="10"/>
        <v>0</v>
      </c>
      <c r="L208" s="20"/>
    </row>
    <row r="209" spans="1:12" s="6" customFormat="1" ht="135.9" customHeight="1" outlineLevel="2" x14ac:dyDescent="0.3">
      <c r="A209" s="12"/>
      <c r="B209" s="25" t="s">
        <v>515</v>
      </c>
      <c r="C209" s="7" t="s">
        <v>516</v>
      </c>
      <c r="D209" s="7" t="s">
        <v>93</v>
      </c>
      <c r="E209" s="7" t="s">
        <v>76</v>
      </c>
      <c r="F209" s="7" t="s">
        <v>82</v>
      </c>
      <c r="G209" s="44">
        <v>224.85195396425735</v>
      </c>
      <c r="H209" s="7" t="s">
        <v>168</v>
      </c>
      <c r="I209" s="7"/>
      <c r="J209" s="21"/>
      <c r="K209" s="21">
        <f t="shared" si="10"/>
        <v>0</v>
      </c>
      <c r="L209" s="20"/>
    </row>
    <row r="210" spans="1:12" s="6" customFormat="1" ht="135.9" customHeight="1" outlineLevel="2" x14ac:dyDescent="0.3">
      <c r="A210" s="12"/>
      <c r="B210" s="25" t="s">
        <v>517</v>
      </c>
      <c r="C210" s="7" t="s">
        <v>518</v>
      </c>
      <c r="D210" s="7" t="s">
        <v>93</v>
      </c>
      <c r="E210" s="7" t="s">
        <v>76</v>
      </c>
      <c r="F210" s="7" t="s">
        <v>82</v>
      </c>
      <c r="G210" s="44">
        <v>175.38461538461539</v>
      </c>
      <c r="H210" s="7" t="s">
        <v>168</v>
      </c>
      <c r="I210" s="7"/>
      <c r="J210" s="21"/>
      <c r="K210" s="21">
        <f t="shared" si="10"/>
        <v>0</v>
      </c>
      <c r="L210" s="20"/>
    </row>
    <row r="211" spans="1:12" s="6" customFormat="1" ht="135.9" customHeight="1" outlineLevel="2" x14ac:dyDescent="0.3">
      <c r="A211" s="12"/>
      <c r="B211" s="25" t="s">
        <v>519</v>
      </c>
      <c r="C211" s="7" t="s">
        <v>520</v>
      </c>
      <c r="D211" s="7" t="s">
        <v>14</v>
      </c>
      <c r="E211" s="7" t="s">
        <v>521</v>
      </c>
      <c r="F211" s="7" t="s">
        <v>76</v>
      </c>
      <c r="G211" s="44">
        <v>233.84615384615384</v>
      </c>
      <c r="H211" s="7" t="s">
        <v>79</v>
      </c>
      <c r="I211" s="7"/>
      <c r="J211" s="21"/>
      <c r="K211" s="21">
        <f t="shared" si="10"/>
        <v>0</v>
      </c>
      <c r="L211" s="20"/>
    </row>
    <row r="212" spans="1:12" s="6" customFormat="1" ht="135.9" customHeight="1" outlineLevel="2" x14ac:dyDescent="0.3">
      <c r="A212" s="12"/>
      <c r="B212" s="25" t="s">
        <v>522</v>
      </c>
      <c r="C212" s="7" t="s">
        <v>523</v>
      </c>
      <c r="D212" s="7" t="s">
        <v>14</v>
      </c>
      <c r="E212" s="7" t="s">
        <v>75</v>
      </c>
      <c r="F212" s="7" t="s">
        <v>76</v>
      </c>
      <c r="G212" s="44">
        <v>233.84615384615384</v>
      </c>
      <c r="H212" s="7" t="s">
        <v>79</v>
      </c>
      <c r="I212" s="7"/>
      <c r="J212" s="21"/>
      <c r="K212" s="21">
        <f t="shared" si="10"/>
        <v>0</v>
      </c>
      <c r="L212" s="20"/>
    </row>
    <row r="213" spans="1:12" s="6" customFormat="1" ht="135.9" customHeight="1" outlineLevel="2" x14ac:dyDescent="0.3">
      <c r="A213" s="12"/>
      <c r="B213" s="25" t="s">
        <v>524</v>
      </c>
      <c r="C213" s="7" t="s">
        <v>525</v>
      </c>
      <c r="D213" s="7" t="s">
        <v>14</v>
      </c>
      <c r="E213" s="7" t="s">
        <v>173</v>
      </c>
      <c r="F213" s="7" t="s">
        <v>141</v>
      </c>
      <c r="G213" s="44">
        <v>28.928336536948468</v>
      </c>
      <c r="H213" s="7" t="s">
        <v>151</v>
      </c>
      <c r="I213" s="7"/>
      <c r="J213" s="21"/>
      <c r="K213" s="21">
        <f t="shared" si="10"/>
        <v>0</v>
      </c>
      <c r="L213" s="20"/>
    </row>
    <row r="214" spans="1:12" s="6" customFormat="1" ht="135.9" customHeight="1" outlineLevel="2" x14ac:dyDescent="0.3">
      <c r="A214" s="12"/>
      <c r="B214" s="25" t="s">
        <v>526</v>
      </c>
      <c r="C214" s="7" t="s">
        <v>527</v>
      </c>
      <c r="D214" s="7" t="s">
        <v>14</v>
      </c>
      <c r="E214" s="7" t="s">
        <v>173</v>
      </c>
      <c r="F214" s="7" t="s">
        <v>141</v>
      </c>
      <c r="G214" s="44">
        <v>22.564102564102566</v>
      </c>
      <c r="H214" s="7" t="s">
        <v>151</v>
      </c>
      <c r="I214" s="7"/>
      <c r="J214" s="21"/>
      <c r="K214" s="21">
        <f t="shared" si="10"/>
        <v>0</v>
      </c>
      <c r="L214" s="20"/>
    </row>
    <row r="215" spans="1:12" s="6" customFormat="1" ht="135.9" customHeight="1" outlineLevel="2" x14ac:dyDescent="0.3">
      <c r="A215" s="12"/>
      <c r="B215" s="25" t="s">
        <v>528</v>
      </c>
      <c r="C215" s="7" t="s">
        <v>529</v>
      </c>
      <c r="D215" s="7" t="s">
        <v>14</v>
      </c>
      <c r="E215" s="7" t="s">
        <v>173</v>
      </c>
      <c r="F215" s="7" t="s">
        <v>141</v>
      </c>
      <c r="G215" s="44">
        <v>28.928336536942602</v>
      </c>
      <c r="H215" s="7" t="s">
        <v>151</v>
      </c>
      <c r="I215" s="7"/>
      <c r="J215" s="21"/>
      <c r="K215" s="21">
        <f t="shared" si="10"/>
        <v>0</v>
      </c>
      <c r="L215" s="20"/>
    </row>
    <row r="216" spans="1:12" s="6" customFormat="1" ht="135.9" customHeight="1" outlineLevel="2" x14ac:dyDescent="0.3">
      <c r="A216" s="12"/>
      <c r="B216" s="25" t="s">
        <v>530</v>
      </c>
      <c r="C216" s="7" t="s">
        <v>531</v>
      </c>
      <c r="D216" s="7" t="s">
        <v>14</v>
      </c>
      <c r="E216" s="7" t="s">
        <v>173</v>
      </c>
      <c r="F216" s="7" t="s">
        <v>141</v>
      </c>
      <c r="G216" s="44">
        <v>22.564102564102566</v>
      </c>
      <c r="H216" s="7" t="s">
        <v>151</v>
      </c>
      <c r="I216" s="7"/>
      <c r="J216" s="21"/>
      <c r="K216" s="21">
        <f t="shared" si="10"/>
        <v>0</v>
      </c>
      <c r="L216" s="20"/>
    </row>
    <row r="217" spans="1:12" s="6" customFormat="1" ht="135.9" customHeight="1" outlineLevel="2" x14ac:dyDescent="0.3">
      <c r="A217" s="12"/>
      <c r="B217" s="25" t="s">
        <v>532</v>
      </c>
      <c r="C217" s="7" t="s">
        <v>533</v>
      </c>
      <c r="D217" s="7" t="s">
        <v>14</v>
      </c>
      <c r="E217" s="7" t="s">
        <v>173</v>
      </c>
      <c r="F217" s="7" t="s">
        <v>141</v>
      </c>
      <c r="G217" s="44">
        <v>28.928336536942677</v>
      </c>
      <c r="H217" s="7" t="s">
        <v>151</v>
      </c>
      <c r="I217" s="7"/>
      <c r="J217" s="21"/>
      <c r="K217" s="21">
        <f t="shared" si="10"/>
        <v>0</v>
      </c>
      <c r="L217" s="20"/>
    </row>
    <row r="218" spans="1:12" s="6" customFormat="1" ht="135.9" customHeight="1" outlineLevel="2" x14ac:dyDescent="0.3">
      <c r="A218" s="12"/>
      <c r="B218" s="25" t="s">
        <v>534</v>
      </c>
      <c r="C218" s="7" t="s">
        <v>535</v>
      </c>
      <c r="D218" s="7" t="s">
        <v>14</v>
      </c>
      <c r="E218" s="7" t="s">
        <v>173</v>
      </c>
      <c r="F218" s="7" t="s">
        <v>141</v>
      </c>
      <c r="G218" s="44">
        <v>22.564102564102566</v>
      </c>
      <c r="H218" s="7" t="s">
        <v>151</v>
      </c>
      <c r="I218" s="7"/>
      <c r="J218" s="21"/>
      <c r="K218" s="21">
        <f t="shared" si="10"/>
        <v>0</v>
      </c>
      <c r="L218" s="20"/>
    </row>
    <row r="219" spans="1:12" s="6" customFormat="1" ht="135.9" customHeight="1" outlineLevel="2" x14ac:dyDescent="0.3">
      <c r="A219" s="12"/>
      <c r="B219" s="25" t="s">
        <v>536</v>
      </c>
      <c r="C219" s="7" t="s">
        <v>537</v>
      </c>
      <c r="D219" s="7" t="s">
        <v>14</v>
      </c>
      <c r="E219" s="7" t="s">
        <v>173</v>
      </c>
      <c r="F219" s="7" t="s">
        <v>141</v>
      </c>
      <c r="G219" s="44">
        <v>149.90132816900496</v>
      </c>
      <c r="H219" s="7" t="s">
        <v>151</v>
      </c>
      <c r="I219" s="7"/>
      <c r="J219" s="21"/>
      <c r="K219" s="21">
        <f t="shared" si="10"/>
        <v>0</v>
      </c>
      <c r="L219" s="20"/>
    </row>
    <row r="220" spans="1:12" s="6" customFormat="1" ht="135.9" customHeight="1" outlineLevel="2" x14ac:dyDescent="0.3">
      <c r="A220" s="12"/>
      <c r="B220" s="25" t="s">
        <v>538</v>
      </c>
      <c r="C220" s="7" t="s">
        <v>539</v>
      </c>
      <c r="D220" s="7" t="s">
        <v>14</v>
      </c>
      <c r="E220" s="7" t="s">
        <v>135</v>
      </c>
      <c r="F220" s="7" t="s">
        <v>136</v>
      </c>
      <c r="G220" s="44">
        <v>116.92307692307692</v>
      </c>
      <c r="H220" s="7" t="s">
        <v>168</v>
      </c>
      <c r="I220" s="7"/>
      <c r="J220" s="21"/>
      <c r="K220" s="21">
        <f t="shared" si="10"/>
        <v>0</v>
      </c>
      <c r="L220" s="20"/>
    </row>
    <row r="221" spans="1:12" s="6" customFormat="1" ht="135.9" customHeight="1" outlineLevel="2" x14ac:dyDescent="0.3">
      <c r="A221" s="12"/>
      <c r="B221" s="25" t="s">
        <v>540</v>
      </c>
      <c r="C221" s="7" t="s">
        <v>541</v>
      </c>
      <c r="D221" s="7" t="s">
        <v>14</v>
      </c>
      <c r="E221" s="7" t="s">
        <v>135</v>
      </c>
      <c r="F221" s="7" t="s">
        <v>136</v>
      </c>
      <c r="G221" s="44">
        <v>116.92307692307692</v>
      </c>
      <c r="H221" s="7" t="s">
        <v>168</v>
      </c>
      <c r="I221" s="7"/>
      <c r="J221" s="21"/>
      <c r="K221" s="21">
        <f t="shared" si="10"/>
        <v>0</v>
      </c>
      <c r="L221" s="20"/>
    </row>
    <row r="222" spans="1:12" s="6" customFormat="1" ht="135.9" customHeight="1" outlineLevel="2" x14ac:dyDescent="0.3">
      <c r="A222" s="12"/>
      <c r="B222" s="25" t="s">
        <v>542</v>
      </c>
      <c r="C222" s="7" t="s">
        <v>543</v>
      </c>
      <c r="D222" s="7" t="s">
        <v>14</v>
      </c>
      <c r="E222" s="7" t="s">
        <v>213</v>
      </c>
      <c r="F222" s="7" t="s">
        <v>214</v>
      </c>
      <c r="G222" s="44">
        <v>58.46153846153846</v>
      </c>
      <c r="H222" s="7" t="s">
        <v>341</v>
      </c>
      <c r="I222" s="7"/>
      <c r="J222" s="21"/>
      <c r="K222" s="21">
        <f t="shared" si="10"/>
        <v>0</v>
      </c>
      <c r="L222" s="20"/>
    </row>
    <row r="223" spans="1:12" s="6" customFormat="1" ht="135.9" customHeight="1" outlineLevel="2" x14ac:dyDescent="0.3">
      <c r="A223" s="12"/>
      <c r="B223" s="25" t="s">
        <v>544</v>
      </c>
      <c r="C223" s="7" t="s">
        <v>545</v>
      </c>
      <c r="D223" s="7" t="s">
        <v>14</v>
      </c>
      <c r="E223" s="7" t="s">
        <v>213</v>
      </c>
      <c r="F223" s="7" t="s">
        <v>214</v>
      </c>
      <c r="G223" s="44">
        <v>58.46153846153846</v>
      </c>
      <c r="H223" s="7" t="s">
        <v>546</v>
      </c>
      <c r="I223" s="7"/>
      <c r="J223" s="21"/>
      <c r="K223" s="21">
        <f t="shared" si="10"/>
        <v>0</v>
      </c>
      <c r="L223" s="20"/>
    </row>
    <row r="224" spans="1:12" s="6" customFormat="1" ht="135.9" customHeight="1" outlineLevel="2" x14ac:dyDescent="0.3">
      <c r="A224" s="12"/>
      <c r="B224" s="25" t="s">
        <v>547</v>
      </c>
      <c r="C224" s="7" t="s">
        <v>548</v>
      </c>
      <c r="D224" s="7" t="s">
        <v>14</v>
      </c>
      <c r="E224" s="7" t="s">
        <v>213</v>
      </c>
      <c r="F224" s="7" t="s">
        <v>214</v>
      </c>
      <c r="G224" s="44">
        <v>58.46153846153846</v>
      </c>
      <c r="H224" s="7" t="s">
        <v>341</v>
      </c>
      <c r="I224" s="7"/>
      <c r="J224" s="21"/>
      <c r="K224" s="21">
        <f t="shared" si="10"/>
        <v>0</v>
      </c>
      <c r="L224" s="20"/>
    </row>
    <row r="225" spans="1:12" s="6" customFormat="1" ht="135.9" customHeight="1" outlineLevel="2" x14ac:dyDescent="0.3">
      <c r="A225" s="12"/>
      <c r="B225" s="25" t="s">
        <v>549</v>
      </c>
      <c r="C225" s="7" t="s">
        <v>550</v>
      </c>
      <c r="D225" s="7" t="s">
        <v>14</v>
      </c>
      <c r="E225" s="7" t="s">
        <v>213</v>
      </c>
      <c r="F225" s="7" t="s">
        <v>214</v>
      </c>
      <c r="G225" s="44">
        <v>58.46153846153846</v>
      </c>
      <c r="H225" s="7" t="s">
        <v>341</v>
      </c>
      <c r="I225" s="7"/>
      <c r="J225" s="21"/>
      <c r="K225" s="21">
        <f t="shared" si="10"/>
        <v>0</v>
      </c>
      <c r="L225" s="20"/>
    </row>
    <row r="226" spans="1:12" s="6" customFormat="1" ht="135.9" customHeight="1" outlineLevel="2" x14ac:dyDescent="0.3">
      <c r="A226" s="12"/>
      <c r="B226" s="25" t="s">
        <v>551</v>
      </c>
      <c r="C226" s="7" t="s">
        <v>552</v>
      </c>
      <c r="D226" s="7" t="s">
        <v>14</v>
      </c>
      <c r="E226" s="7" t="s">
        <v>257</v>
      </c>
      <c r="F226" s="7" t="s">
        <v>466</v>
      </c>
      <c r="G226" s="44">
        <v>99.487179487179475</v>
      </c>
      <c r="H226" s="7" t="s">
        <v>151</v>
      </c>
      <c r="I226" s="7"/>
      <c r="J226" s="21"/>
      <c r="K226" s="21">
        <f t="shared" si="10"/>
        <v>0</v>
      </c>
      <c r="L226" s="20"/>
    </row>
    <row r="227" spans="1:12" s="6" customFormat="1" ht="135.9" customHeight="1" outlineLevel="2" x14ac:dyDescent="0.3">
      <c r="A227" s="12"/>
      <c r="B227" s="25" t="s">
        <v>553</v>
      </c>
      <c r="C227" s="7" t="s">
        <v>554</v>
      </c>
      <c r="D227" s="7" t="s">
        <v>14</v>
      </c>
      <c r="E227" s="7" t="s">
        <v>257</v>
      </c>
      <c r="F227" s="7" t="s">
        <v>466</v>
      </c>
      <c r="G227" s="44">
        <v>127.54759344346739</v>
      </c>
      <c r="H227" s="7" t="s">
        <v>151</v>
      </c>
      <c r="I227" s="7"/>
      <c r="J227" s="21"/>
      <c r="K227" s="21">
        <f t="shared" si="10"/>
        <v>0</v>
      </c>
      <c r="L227" s="20"/>
    </row>
    <row r="228" spans="1:12" s="6" customFormat="1" ht="135.9" customHeight="1" outlineLevel="2" x14ac:dyDescent="0.3">
      <c r="A228" s="12"/>
      <c r="B228" s="25" t="s">
        <v>555</v>
      </c>
      <c r="C228" s="7" t="s">
        <v>556</v>
      </c>
      <c r="D228" s="7" t="s">
        <v>14</v>
      </c>
      <c r="E228" s="7" t="s">
        <v>257</v>
      </c>
      <c r="F228" s="7" t="s">
        <v>466</v>
      </c>
      <c r="G228" s="44">
        <v>99.487179487179475</v>
      </c>
      <c r="H228" s="7" t="s">
        <v>194</v>
      </c>
      <c r="I228" s="7"/>
      <c r="J228" s="21"/>
      <c r="K228" s="21">
        <f t="shared" si="10"/>
        <v>0</v>
      </c>
      <c r="L228" s="20"/>
    </row>
    <row r="229" spans="1:12" s="6" customFormat="1" ht="135.9" customHeight="1" outlineLevel="2" x14ac:dyDescent="0.3">
      <c r="A229" s="12"/>
      <c r="B229" s="25" t="s">
        <v>557</v>
      </c>
      <c r="C229" s="7" t="s">
        <v>558</v>
      </c>
      <c r="D229" s="7" t="s">
        <v>14</v>
      </c>
      <c r="E229" s="7" t="s">
        <v>559</v>
      </c>
      <c r="F229" s="7" t="s">
        <v>560</v>
      </c>
      <c r="G229" s="44">
        <v>134.35897435897436</v>
      </c>
      <c r="H229" s="7" t="s">
        <v>383</v>
      </c>
      <c r="I229" s="7"/>
      <c r="J229" s="21"/>
      <c r="K229" s="21">
        <f t="shared" si="10"/>
        <v>0</v>
      </c>
      <c r="L229" s="20"/>
    </row>
    <row r="230" spans="1:12" s="6" customFormat="1" ht="135.9" customHeight="1" outlineLevel="2" x14ac:dyDescent="0.3">
      <c r="A230" s="12"/>
      <c r="B230" s="25" t="s">
        <v>561</v>
      </c>
      <c r="C230" s="7" t="s">
        <v>562</v>
      </c>
      <c r="D230" s="7" t="s">
        <v>14</v>
      </c>
      <c r="E230" s="7" t="s">
        <v>559</v>
      </c>
      <c r="F230" s="7" t="s">
        <v>560</v>
      </c>
      <c r="G230" s="44">
        <v>134.35897435897436</v>
      </c>
      <c r="H230" s="7" t="s">
        <v>262</v>
      </c>
      <c r="I230" s="7"/>
      <c r="J230" s="21"/>
      <c r="K230" s="21">
        <f t="shared" si="10"/>
        <v>0</v>
      </c>
      <c r="L230" s="20"/>
    </row>
    <row r="231" spans="1:12" s="6" customFormat="1" ht="135.9" customHeight="1" outlineLevel="2" x14ac:dyDescent="0.3">
      <c r="A231" s="12"/>
      <c r="B231" s="25" t="s">
        <v>563</v>
      </c>
      <c r="C231" s="7" t="s">
        <v>564</v>
      </c>
      <c r="D231" s="7" t="s">
        <v>14</v>
      </c>
      <c r="E231" s="7" t="s">
        <v>135</v>
      </c>
      <c r="F231" s="7" t="s">
        <v>136</v>
      </c>
      <c r="G231" s="44">
        <v>116.92307692307692</v>
      </c>
      <c r="H231" s="7" t="s">
        <v>151</v>
      </c>
      <c r="I231" s="7"/>
      <c r="J231" s="21"/>
      <c r="K231" s="21">
        <f t="shared" si="10"/>
        <v>0</v>
      </c>
      <c r="L231" s="20"/>
    </row>
    <row r="232" spans="1:12" s="6" customFormat="1" ht="135.9" customHeight="1" outlineLevel="2" x14ac:dyDescent="0.3">
      <c r="A232" s="12"/>
      <c r="B232" s="25" t="s">
        <v>565</v>
      </c>
      <c r="C232" s="7" t="s">
        <v>566</v>
      </c>
      <c r="D232" s="7" t="s">
        <v>14</v>
      </c>
      <c r="E232" s="7" t="s">
        <v>135</v>
      </c>
      <c r="F232" s="7" t="s">
        <v>136</v>
      </c>
      <c r="G232" s="44">
        <v>116.92307692307692</v>
      </c>
      <c r="H232" s="7" t="s">
        <v>151</v>
      </c>
      <c r="I232" s="7"/>
      <c r="J232" s="21"/>
      <c r="K232" s="21">
        <f t="shared" si="10"/>
        <v>0</v>
      </c>
      <c r="L232" s="20"/>
    </row>
    <row r="233" spans="1:12" s="4" customFormat="1" ht="135.9" customHeight="1" outlineLevel="2" x14ac:dyDescent="0.3">
      <c r="A233" s="12"/>
      <c r="B233" s="25" t="s">
        <v>567</v>
      </c>
      <c r="C233" s="7" t="s">
        <v>568</v>
      </c>
      <c r="D233" s="7" t="s">
        <v>14</v>
      </c>
      <c r="E233" s="7" t="s">
        <v>368</v>
      </c>
      <c r="F233" s="7" t="s">
        <v>369</v>
      </c>
      <c r="G233" s="44">
        <v>75.897435897435898</v>
      </c>
      <c r="H233" s="7" t="s">
        <v>168</v>
      </c>
      <c r="I233" s="29" t="s">
        <v>455</v>
      </c>
      <c r="J233" s="21"/>
      <c r="K233" s="21">
        <f t="shared" si="10"/>
        <v>0</v>
      </c>
      <c r="L233" s="20"/>
    </row>
    <row r="234" spans="1:12" s="4" customFormat="1" ht="135.9" customHeight="1" outlineLevel="2" x14ac:dyDescent="0.3">
      <c r="A234" s="12"/>
      <c r="B234" s="25" t="s">
        <v>569</v>
      </c>
      <c r="C234" s="7" t="s">
        <v>570</v>
      </c>
      <c r="D234" s="7" t="s">
        <v>14</v>
      </c>
      <c r="E234" s="7" t="s">
        <v>368</v>
      </c>
      <c r="F234" s="7" t="s">
        <v>369</v>
      </c>
      <c r="G234" s="44">
        <v>75.897435897435898</v>
      </c>
      <c r="H234" s="7" t="s">
        <v>168</v>
      </c>
      <c r="I234" s="29" t="s">
        <v>455</v>
      </c>
      <c r="J234" s="21"/>
      <c r="K234" s="21">
        <f t="shared" si="10"/>
        <v>0</v>
      </c>
      <c r="L234" s="20"/>
    </row>
    <row r="235" spans="1:12" s="4" customFormat="1" ht="135.9" customHeight="1" outlineLevel="2" x14ac:dyDescent="0.3">
      <c r="A235" s="12"/>
      <c r="B235" s="25" t="s">
        <v>571</v>
      </c>
      <c r="C235" s="7" t="s">
        <v>572</v>
      </c>
      <c r="D235" s="7" t="s">
        <v>14</v>
      </c>
      <c r="E235" s="7" t="s">
        <v>368</v>
      </c>
      <c r="F235" s="7" t="s">
        <v>369</v>
      </c>
      <c r="G235" s="44">
        <v>75.897435897435898</v>
      </c>
      <c r="H235" s="7" t="s">
        <v>168</v>
      </c>
      <c r="I235" s="29" t="s">
        <v>455</v>
      </c>
      <c r="J235" s="21"/>
      <c r="K235" s="21">
        <f t="shared" si="10"/>
        <v>0</v>
      </c>
      <c r="L235" s="20"/>
    </row>
    <row r="236" spans="1:12" s="4" customFormat="1" ht="135.9" customHeight="1" outlineLevel="2" x14ac:dyDescent="0.3">
      <c r="A236" s="12"/>
      <c r="B236" s="25" t="s">
        <v>573</v>
      </c>
      <c r="C236" s="7" t="s">
        <v>574</v>
      </c>
      <c r="D236" s="7" t="s">
        <v>14</v>
      </c>
      <c r="E236" s="7" t="s">
        <v>368</v>
      </c>
      <c r="F236" s="7" t="s">
        <v>369</v>
      </c>
      <c r="G236" s="44">
        <v>75.897435897435898</v>
      </c>
      <c r="H236" s="7" t="s">
        <v>168</v>
      </c>
      <c r="I236" s="29" t="s">
        <v>455</v>
      </c>
      <c r="J236" s="21"/>
      <c r="K236" s="21">
        <f t="shared" si="10"/>
        <v>0</v>
      </c>
      <c r="L236" s="20"/>
    </row>
    <row r="237" spans="1:12" s="4" customFormat="1" ht="12.9" customHeight="1" outlineLevel="1" x14ac:dyDescent="0.3">
      <c r="A237" s="11"/>
      <c r="B237" s="26" t="s">
        <v>575</v>
      </c>
      <c r="C237" s="22"/>
      <c r="D237" s="22"/>
      <c r="E237" s="22"/>
      <c r="F237" s="22"/>
      <c r="G237" s="32"/>
      <c r="H237" s="22"/>
      <c r="I237" s="22"/>
      <c r="J237" s="22"/>
      <c r="K237" s="22"/>
      <c r="L237" s="20"/>
    </row>
    <row r="238" spans="1:12" s="6" customFormat="1" ht="135.9" customHeight="1" outlineLevel="2" x14ac:dyDescent="0.3">
      <c r="A238" s="12"/>
      <c r="B238" s="25" t="s">
        <v>576</v>
      </c>
      <c r="C238" s="7" t="s">
        <v>577</v>
      </c>
      <c r="D238" s="7" t="s">
        <v>14</v>
      </c>
      <c r="E238" s="7" t="s">
        <v>578</v>
      </c>
      <c r="F238" s="7" t="s">
        <v>514</v>
      </c>
      <c r="G238" s="44">
        <v>110.76923076923077</v>
      </c>
      <c r="H238" s="7" t="s">
        <v>168</v>
      </c>
      <c r="I238" s="7"/>
      <c r="J238" s="21"/>
      <c r="K238" s="21">
        <f t="shared" ref="K238:K248" si="11">J238*G238</f>
        <v>0</v>
      </c>
      <c r="L238" s="20"/>
    </row>
    <row r="239" spans="1:12" s="6" customFormat="1" ht="135.9" customHeight="1" outlineLevel="2" x14ac:dyDescent="0.3">
      <c r="A239" s="12"/>
      <c r="B239" s="25" t="s">
        <v>579</v>
      </c>
      <c r="C239" s="7" t="s">
        <v>580</v>
      </c>
      <c r="D239" s="7" t="s">
        <v>14</v>
      </c>
      <c r="E239" s="7" t="s">
        <v>581</v>
      </c>
      <c r="F239" s="7" t="s">
        <v>514</v>
      </c>
      <c r="G239" s="44">
        <v>110.76923076923077</v>
      </c>
      <c r="H239" s="7" t="s">
        <v>168</v>
      </c>
      <c r="I239" s="7"/>
      <c r="J239" s="21"/>
      <c r="K239" s="21">
        <f t="shared" si="11"/>
        <v>0</v>
      </c>
      <c r="L239" s="20"/>
    </row>
    <row r="240" spans="1:12" s="6" customFormat="1" ht="135.9" customHeight="1" outlineLevel="2" x14ac:dyDescent="0.3">
      <c r="A240" s="12"/>
      <c r="B240" s="25" t="s">
        <v>582</v>
      </c>
      <c r="C240" s="7" t="s">
        <v>583</v>
      </c>
      <c r="D240" s="7" t="s">
        <v>14</v>
      </c>
      <c r="E240" s="7" t="s">
        <v>581</v>
      </c>
      <c r="F240" s="7" t="s">
        <v>514</v>
      </c>
      <c r="G240" s="44">
        <v>110.76923076923077</v>
      </c>
      <c r="H240" s="7" t="s">
        <v>168</v>
      </c>
      <c r="I240" s="7"/>
      <c r="J240" s="21"/>
      <c r="K240" s="21">
        <f t="shared" si="11"/>
        <v>0</v>
      </c>
      <c r="L240" s="20"/>
    </row>
    <row r="241" spans="1:12" s="6" customFormat="1" ht="135.9" customHeight="1" outlineLevel="2" x14ac:dyDescent="0.3">
      <c r="A241" s="12"/>
      <c r="B241" s="25" t="s">
        <v>584</v>
      </c>
      <c r="C241" s="7" t="s">
        <v>585</v>
      </c>
      <c r="D241" s="7" t="s">
        <v>14</v>
      </c>
      <c r="E241" s="7" t="s">
        <v>581</v>
      </c>
      <c r="F241" s="7" t="s">
        <v>514</v>
      </c>
      <c r="G241" s="44">
        <v>110.76923076923077</v>
      </c>
      <c r="H241" s="7" t="s">
        <v>168</v>
      </c>
      <c r="I241" s="7"/>
      <c r="J241" s="21"/>
      <c r="K241" s="21">
        <f t="shared" si="11"/>
        <v>0</v>
      </c>
      <c r="L241" s="20"/>
    </row>
    <row r="242" spans="1:12" s="6" customFormat="1" ht="135.9" customHeight="1" outlineLevel="2" x14ac:dyDescent="0.3">
      <c r="A242" s="12"/>
      <c r="B242" s="25" t="s">
        <v>586</v>
      </c>
      <c r="C242" s="7" t="s">
        <v>587</v>
      </c>
      <c r="D242" s="7" t="s">
        <v>14</v>
      </c>
      <c r="E242" s="7" t="s">
        <v>578</v>
      </c>
      <c r="F242" s="7" t="s">
        <v>514</v>
      </c>
      <c r="G242" s="44">
        <v>110.76923076923077</v>
      </c>
      <c r="H242" s="7" t="s">
        <v>168</v>
      </c>
      <c r="I242" s="7"/>
      <c r="J242" s="21"/>
      <c r="K242" s="21">
        <f t="shared" si="11"/>
        <v>0</v>
      </c>
      <c r="L242" s="20"/>
    </row>
    <row r="243" spans="1:12" s="6" customFormat="1" ht="135.9" customHeight="1" outlineLevel="2" x14ac:dyDescent="0.3">
      <c r="A243" s="12"/>
      <c r="B243" s="25" t="s">
        <v>588</v>
      </c>
      <c r="C243" s="7" t="s">
        <v>589</v>
      </c>
      <c r="D243" s="7" t="s">
        <v>93</v>
      </c>
      <c r="E243" s="7" t="s">
        <v>581</v>
      </c>
      <c r="F243" s="7" t="s">
        <v>514</v>
      </c>
      <c r="G243" s="44">
        <v>110.76923076923077</v>
      </c>
      <c r="H243" s="7" t="s">
        <v>168</v>
      </c>
      <c r="I243" s="28" t="s">
        <v>202</v>
      </c>
      <c r="J243" s="21"/>
      <c r="K243" s="21">
        <f t="shared" si="11"/>
        <v>0</v>
      </c>
      <c r="L243" s="20"/>
    </row>
    <row r="244" spans="1:12" s="6" customFormat="1" ht="135.9" customHeight="1" outlineLevel="2" x14ac:dyDescent="0.3">
      <c r="A244" s="12"/>
      <c r="B244" s="25" t="s">
        <v>590</v>
      </c>
      <c r="C244" s="7" t="s">
        <v>591</v>
      </c>
      <c r="D244" s="7" t="s">
        <v>14</v>
      </c>
      <c r="E244" s="7" t="s">
        <v>581</v>
      </c>
      <c r="F244" s="7" t="s">
        <v>514</v>
      </c>
      <c r="G244" s="44">
        <v>110.76923076923077</v>
      </c>
      <c r="H244" s="7" t="s">
        <v>168</v>
      </c>
      <c r="I244" s="7"/>
      <c r="J244" s="21"/>
      <c r="K244" s="21">
        <f t="shared" si="11"/>
        <v>0</v>
      </c>
      <c r="L244" s="20"/>
    </row>
    <row r="245" spans="1:12" s="6" customFormat="1" ht="135.9" customHeight="1" outlineLevel="2" x14ac:dyDescent="0.3">
      <c r="A245" s="12"/>
      <c r="B245" s="25" t="s">
        <v>592</v>
      </c>
      <c r="C245" s="7" t="s">
        <v>593</v>
      </c>
      <c r="D245" s="7" t="s">
        <v>14</v>
      </c>
      <c r="E245" s="7" t="s">
        <v>581</v>
      </c>
      <c r="F245" s="7" t="s">
        <v>514</v>
      </c>
      <c r="G245" s="44">
        <v>110.76923076923077</v>
      </c>
      <c r="H245" s="7" t="s">
        <v>168</v>
      </c>
      <c r="I245" s="7"/>
      <c r="J245" s="21"/>
      <c r="K245" s="21">
        <f t="shared" si="11"/>
        <v>0</v>
      </c>
      <c r="L245" s="20"/>
    </row>
    <row r="246" spans="1:12" s="6" customFormat="1" ht="135.9" customHeight="1" outlineLevel="2" x14ac:dyDescent="0.3">
      <c r="A246" s="12"/>
      <c r="B246" s="25" t="s">
        <v>594</v>
      </c>
      <c r="C246" s="7" t="s">
        <v>595</v>
      </c>
      <c r="D246" s="7" t="s">
        <v>14</v>
      </c>
      <c r="E246" s="7" t="s">
        <v>578</v>
      </c>
      <c r="F246" s="7" t="s">
        <v>514</v>
      </c>
      <c r="G246" s="44">
        <v>110.76923076923077</v>
      </c>
      <c r="H246" s="7" t="s">
        <v>168</v>
      </c>
      <c r="I246" s="7"/>
      <c r="J246" s="21"/>
      <c r="K246" s="21">
        <f t="shared" si="11"/>
        <v>0</v>
      </c>
      <c r="L246" s="20"/>
    </row>
    <row r="247" spans="1:12" s="6" customFormat="1" ht="135.9" customHeight="1" outlineLevel="2" x14ac:dyDescent="0.3">
      <c r="A247" s="12"/>
      <c r="B247" s="25" t="s">
        <v>596</v>
      </c>
      <c r="C247" s="7" t="s">
        <v>597</v>
      </c>
      <c r="D247" s="7" t="s">
        <v>14</v>
      </c>
      <c r="E247" s="7" t="s">
        <v>581</v>
      </c>
      <c r="F247" s="7" t="s">
        <v>514</v>
      </c>
      <c r="G247" s="44">
        <v>110.76923076923077</v>
      </c>
      <c r="H247" s="7" t="s">
        <v>168</v>
      </c>
      <c r="I247" s="7"/>
      <c r="J247" s="21"/>
      <c r="K247" s="21">
        <f t="shared" si="11"/>
        <v>0</v>
      </c>
      <c r="L247" s="20"/>
    </row>
    <row r="248" spans="1:12" s="6" customFormat="1" ht="135.9" customHeight="1" outlineLevel="2" x14ac:dyDescent="0.3">
      <c r="A248" s="12"/>
      <c r="B248" s="25" t="s">
        <v>598</v>
      </c>
      <c r="C248" s="7" t="s">
        <v>599</v>
      </c>
      <c r="D248" s="7" t="s">
        <v>14</v>
      </c>
      <c r="E248" s="7" t="s">
        <v>76</v>
      </c>
      <c r="F248" s="7" t="s">
        <v>82</v>
      </c>
      <c r="G248" s="44">
        <v>175.38461538461539</v>
      </c>
      <c r="H248" s="7" t="s">
        <v>194</v>
      </c>
      <c r="I248" s="7"/>
      <c r="J248" s="21"/>
      <c r="K248" s="21">
        <f t="shared" si="11"/>
        <v>0</v>
      </c>
      <c r="L248" s="20"/>
    </row>
    <row r="249" spans="1:12" s="4" customFormat="1" ht="12.9" customHeight="1" outlineLevel="1" x14ac:dyDescent="0.3">
      <c r="A249" s="11"/>
      <c r="B249" s="26" t="s">
        <v>600</v>
      </c>
      <c r="C249" s="22"/>
      <c r="D249" s="22"/>
      <c r="E249" s="22"/>
      <c r="F249" s="22"/>
      <c r="G249" s="32"/>
      <c r="H249" s="22"/>
      <c r="I249" s="22"/>
      <c r="J249" s="22"/>
      <c r="K249" s="22"/>
      <c r="L249" s="20"/>
    </row>
    <row r="250" spans="1:12" s="6" customFormat="1" ht="135.9" customHeight="1" outlineLevel="2" x14ac:dyDescent="0.3">
      <c r="A250" s="12"/>
      <c r="B250" s="25" t="s">
        <v>601</v>
      </c>
      <c r="C250" s="7" t="s">
        <v>602</v>
      </c>
      <c r="D250" s="7" t="s">
        <v>93</v>
      </c>
      <c r="E250" s="7" t="s">
        <v>135</v>
      </c>
      <c r="F250" s="7" t="s">
        <v>136</v>
      </c>
      <c r="G250" s="44">
        <v>116.92307692307692</v>
      </c>
      <c r="H250" s="7" t="s">
        <v>53</v>
      </c>
      <c r="I250" s="7"/>
      <c r="J250" s="21"/>
      <c r="K250" s="21">
        <f t="shared" ref="K250:K276" si="12">J250*G250</f>
        <v>0</v>
      </c>
      <c r="L250" s="20"/>
    </row>
    <row r="251" spans="1:12" s="6" customFormat="1" ht="135.9" customHeight="1" outlineLevel="2" x14ac:dyDescent="0.3">
      <c r="A251" s="12"/>
      <c r="B251" s="25" t="s">
        <v>603</v>
      </c>
      <c r="C251" s="7" t="s">
        <v>604</v>
      </c>
      <c r="D251" s="7" t="s">
        <v>93</v>
      </c>
      <c r="E251" s="7" t="s">
        <v>135</v>
      </c>
      <c r="F251" s="7" t="s">
        <v>136</v>
      </c>
      <c r="G251" s="44">
        <v>116.92307692307692</v>
      </c>
      <c r="H251" s="7" t="s">
        <v>53</v>
      </c>
      <c r="I251" s="7"/>
      <c r="J251" s="21"/>
      <c r="K251" s="21">
        <f t="shared" si="12"/>
        <v>0</v>
      </c>
      <c r="L251" s="20"/>
    </row>
    <row r="252" spans="1:12" s="6" customFormat="1" ht="135.9" customHeight="1" outlineLevel="2" x14ac:dyDescent="0.3">
      <c r="A252" s="12"/>
      <c r="B252" s="25" t="s">
        <v>605</v>
      </c>
      <c r="C252" s="7" t="s">
        <v>606</v>
      </c>
      <c r="D252" s="7" t="s">
        <v>93</v>
      </c>
      <c r="E252" s="7" t="s">
        <v>135</v>
      </c>
      <c r="F252" s="7" t="s">
        <v>136</v>
      </c>
      <c r="G252" s="44">
        <v>116.92307692307692</v>
      </c>
      <c r="H252" s="7" t="s">
        <v>53</v>
      </c>
      <c r="I252" s="7"/>
      <c r="J252" s="21"/>
      <c r="K252" s="21">
        <f t="shared" si="12"/>
        <v>0</v>
      </c>
      <c r="L252" s="20"/>
    </row>
    <row r="253" spans="1:12" s="6" customFormat="1" ht="135.9" customHeight="1" outlineLevel="2" x14ac:dyDescent="0.3">
      <c r="A253" s="12"/>
      <c r="B253" s="25" t="s">
        <v>607</v>
      </c>
      <c r="C253" s="7" t="s">
        <v>608</v>
      </c>
      <c r="D253" s="7" t="s">
        <v>93</v>
      </c>
      <c r="E253" s="7" t="s">
        <v>127</v>
      </c>
      <c r="F253" s="7" t="s">
        <v>128</v>
      </c>
      <c r="G253" s="44">
        <v>151.7948717948718</v>
      </c>
      <c r="H253" s="7" t="s">
        <v>77</v>
      </c>
      <c r="I253" s="7"/>
      <c r="J253" s="21"/>
      <c r="K253" s="21">
        <f t="shared" si="12"/>
        <v>0</v>
      </c>
      <c r="L253" s="20"/>
    </row>
    <row r="254" spans="1:12" s="6" customFormat="1" ht="135.9" customHeight="1" outlineLevel="2" x14ac:dyDescent="0.3">
      <c r="A254" s="12"/>
      <c r="B254" s="25" t="s">
        <v>609</v>
      </c>
      <c r="C254" s="7" t="s">
        <v>610</v>
      </c>
      <c r="D254" s="7" t="s">
        <v>93</v>
      </c>
      <c r="E254" s="7" t="s">
        <v>127</v>
      </c>
      <c r="F254" s="7" t="s">
        <v>128</v>
      </c>
      <c r="G254" s="44">
        <v>151.7948717948718</v>
      </c>
      <c r="H254" s="7" t="s">
        <v>77</v>
      </c>
      <c r="I254" s="7"/>
      <c r="J254" s="21"/>
      <c r="K254" s="21">
        <f t="shared" si="12"/>
        <v>0</v>
      </c>
      <c r="L254" s="20"/>
    </row>
    <row r="255" spans="1:12" s="6" customFormat="1" ht="135.9" customHeight="1" outlineLevel="2" x14ac:dyDescent="0.3">
      <c r="A255" s="12"/>
      <c r="B255" s="25" t="s">
        <v>611</v>
      </c>
      <c r="C255" s="7" t="s">
        <v>612</v>
      </c>
      <c r="D255" s="7" t="s">
        <v>93</v>
      </c>
      <c r="E255" s="7" t="s">
        <v>127</v>
      </c>
      <c r="F255" s="7" t="s">
        <v>128</v>
      </c>
      <c r="G255" s="44">
        <v>151.7948717948718</v>
      </c>
      <c r="H255" s="7" t="s">
        <v>77</v>
      </c>
      <c r="I255" s="7"/>
      <c r="J255" s="21"/>
      <c r="K255" s="21">
        <f t="shared" si="12"/>
        <v>0</v>
      </c>
      <c r="L255" s="20"/>
    </row>
    <row r="256" spans="1:12" s="6" customFormat="1" ht="135.9" customHeight="1" outlineLevel="2" x14ac:dyDescent="0.3">
      <c r="A256" s="12"/>
      <c r="B256" s="25" t="s">
        <v>613</v>
      </c>
      <c r="C256" s="7" t="s">
        <v>614</v>
      </c>
      <c r="D256" s="7" t="s">
        <v>93</v>
      </c>
      <c r="E256" s="7" t="s">
        <v>127</v>
      </c>
      <c r="F256" s="7" t="s">
        <v>128</v>
      </c>
      <c r="G256" s="44">
        <v>151.7948717948718</v>
      </c>
      <c r="H256" s="7" t="s">
        <v>77</v>
      </c>
      <c r="I256" s="7"/>
      <c r="J256" s="21"/>
      <c r="K256" s="21">
        <f t="shared" si="12"/>
        <v>0</v>
      </c>
      <c r="L256" s="20"/>
    </row>
    <row r="257" spans="1:12" s="6" customFormat="1" ht="135.9" customHeight="1" outlineLevel="2" x14ac:dyDescent="0.3">
      <c r="A257" s="12"/>
      <c r="B257" s="25" t="s">
        <v>615</v>
      </c>
      <c r="C257" s="7" t="s">
        <v>616</v>
      </c>
      <c r="D257" s="7" t="s">
        <v>93</v>
      </c>
      <c r="E257" s="7" t="s">
        <v>127</v>
      </c>
      <c r="F257" s="7" t="s">
        <v>128</v>
      </c>
      <c r="G257" s="44">
        <v>151.7948717948718</v>
      </c>
      <c r="H257" s="7" t="s">
        <v>77</v>
      </c>
      <c r="I257" s="7"/>
      <c r="J257" s="21"/>
      <c r="K257" s="21">
        <f t="shared" si="12"/>
        <v>0</v>
      </c>
      <c r="L257" s="20"/>
    </row>
    <row r="258" spans="1:12" s="6" customFormat="1" ht="135.9" customHeight="1" outlineLevel="2" x14ac:dyDescent="0.3">
      <c r="A258" s="12"/>
      <c r="B258" s="25" t="s">
        <v>617</v>
      </c>
      <c r="C258" s="7" t="s">
        <v>618</v>
      </c>
      <c r="D258" s="7" t="s">
        <v>93</v>
      </c>
      <c r="E258" s="7" t="s">
        <v>127</v>
      </c>
      <c r="F258" s="7" t="s">
        <v>128</v>
      </c>
      <c r="G258" s="44">
        <v>151.7948717948718</v>
      </c>
      <c r="H258" s="7" t="s">
        <v>77</v>
      </c>
      <c r="I258" s="7"/>
      <c r="J258" s="21"/>
      <c r="K258" s="21">
        <f t="shared" si="12"/>
        <v>0</v>
      </c>
      <c r="L258" s="20"/>
    </row>
    <row r="259" spans="1:12" s="6" customFormat="1" ht="135.9" customHeight="1" outlineLevel="2" x14ac:dyDescent="0.3">
      <c r="A259" s="12"/>
      <c r="B259" s="25" t="s">
        <v>619</v>
      </c>
      <c r="C259" s="7" t="s">
        <v>620</v>
      </c>
      <c r="D259" s="7" t="s">
        <v>93</v>
      </c>
      <c r="E259" s="7" t="s">
        <v>127</v>
      </c>
      <c r="F259" s="7" t="s">
        <v>128</v>
      </c>
      <c r="G259" s="44">
        <v>151.7948717948718</v>
      </c>
      <c r="H259" s="7" t="s">
        <v>77</v>
      </c>
      <c r="I259" s="7"/>
      <c r="J259" s="21"/>
      <c r="K259" s="21">
        <f t="shared" si="12"/>
        <v>0</v>
      </c>
      <c r="L259" s="20"/>
    </row>
    <row r="260" spans="1:12" s="6" customFormat="1" ht="135.9" customHeight="1" outlineLevel="2" x14ac:dyDescent="0.3">
      <c r="A260" s="12"/>
      <c r="B260" s="25" t="s">
        <v>621</v>
      </c>
      <c r="C260" s="7" t="s">
        <v>622</v>
      </c>
      <c r="D260" s="7" t="s">
        <v>93</v>
      </c>
      <c r="E260" s="7" t="s">
        <v>368</v>
      </c>
      <c r="F260" s="7" t="s">
        <v>369</v>
      </c>
      <c r="G260" s="44">
        <v>75.897435897435898</v>
      </c>
      <c r="H260" s="7" t="s">
        <v>83</v>
      </c>
      <c r="I260" s="7"/>
      <c r="J260" s="21"/>
      <c r="K260" s="21">
        <f t="shared" si="12"/>
        <v>0</v>
      </c>
      <c r="L260" s="20"/>
    </row>
    <row r="261" spans="1:12" s="6" customFormat="1" ht="135.9" customHeight="1" outlineLevel="2" x14ac:dyDescent="0.3">
      <c r="A261" s="12"/>
      <c r="B261" s="25" t="s">
        <v>624</v>
      </c>
      <c r="C261" s="7" t="s">
        <v>625</v>
      </c>
      <c r="D261" s="7" t="s">
        <v>93</v>
      </c>
      <c r="E261" s="7" t="s">
        <v>368</v>
      </c>
      <c r="F261" s="7" t="s">
        <v>369</v>
      </c>
      <c r="G261" s="44">
        <v>75.897435897435898</v>
      </c>
      <c r="H261" s="7" t="s">
        <v>83</v>
      </c>
      <c r="I261" s="7"/>
      <c r="J261" s="21"/>
      <c r="K261" s="21">
        <f t="shared" si="12"/>
        <v>0</v>
      </c>
      <c r="L261" s="20"/>
    </row>
    <row r="262" spans="1:12" s="6" customFormat="1" ht="135.9" customHeight="1" outlineLevel="2" x14ac:dyDescent="0.3">
      <c r="A262" s="12"/>
      <c r="B262" s="25" t="s">
        <v>626</v>
      </c>
      <c r="C262" s="7" t="s">
        <v>627</v>
      </c>
      <c r="D262" s="7" t="s">
        <v>93</v>
      </c>
      <c r="E262" s="7" t="s">
        <v>368</v>
      </c>
      <c r="F262" s="7" t="s">
        <v>369</v>
      </c>
      <c r="G262" s="44">
        <v>75.897435897435898</v>
      </c>
      <c r="H262" s="7" t="s">
        <v>83</v>
      </c>
      <c r="I262" s="7"/>
      <c r="J262" s="21"/>
      <c r="K262" s="21">
        <f t="shared" si="12"/>
        <v>0</v>
      </c>
      <c r="L262" s="20"/>
    </row>
    <row r="263" spans="1:12" s="6" customFormat="1" ht="135.9" customHeight="1" outlineLevel="2" x14ac:dyDescent="0.3">
      <c r="A263" s="12"/>
      <c r="B263" s="25" t="s">
        <v>628</v>
      </c>
      <c r="C263" s="7" t="s">
        <v>629</v>
      </c>
      <c r="D263" s="7" t="s">
        <v>93</v>
      </c>
      <c r="E263" s="7" t="s">
        <v>368</v>
      </c>
      <c r="F263" s="7" t="s">
        <v>369</v>
      </c>
      <c r="G263" s="44">
        <v>75.897435897435898</v>
      </c>
      <c r="H263" s="7" t="s">
        <v>83</v>
      </c>
      <c r="I263" s="7"/>
      <c r="J263" s="21"/>
      <c r="K263" s="21">
        <f t="shared" si="12"/>
        <v>0</v>
      </c>
      <c r="L263" s="20"/>
    </row>
    <row r="264" spans="1:12" s="6" customFormat="1" ht="135.9" customHeight="1" outlineLevel="2" x14ac:dyDescent="0.3">
      <c r="A264" s="12"/>
      <c r="B264" s="25" t="s">
        <v>630</v>
      </c>
      <c r="C264" s="7" t="s">
        <v>631</v>
      </c>
      <c r="D264" s="7" t="s">
        <v>93</v>
      </c>
      <c r="E264" s="7" t="s">
        <v>412</v>
      </c>
      <c r="F264" s="7" t="s">
        <v>316</v>
      </c>
      <c r="G264" s="44">
        <v>63.589743589743591</v>
      </c>
      <c r="H264" s="7" t="s">
        <v>632</v>
      </c>
      <c r="I264" s="7"/>
      <c r="J264" s="21"/>
      <c r="K264" s="21">
        <f t="shared" si="12"/>
        <v>0</v>
      </c>
      <c r="L264" s="20"/>
    </row>
    <row r="265" spans="1:12" s="6" customFormat="1" ht="135.9" customHeight="1" outlineLevel="2" x14ac:dyDescent="0.3">
      <c r="A265" s="12"/>
      <c r="B265" s="25" t="s">
        <v>633</v>
      </c>
      <c r="C265" s="7" t="s">
        <v>634</v>
      </c>
      <c r="D265" s="7" t="s">
        <v>93</v>
      </c>
      <c r="E265" s="7" t="s">
        <v>412</v>
      </c>
      <c r="F265" s="7" t="s">
        <v>316</v>
      </c>
      <c r="G265" s="44">
        <v>63.589743589743591</v>
      </c>
      <c r="H265" s="7" t="s">
        <v>632</v>
      </c>
      <c r="I265" s="7"/>
      <c r="J265" s="21"/>
      <c r="K265" s="21">
        <f t="shared" si="12"/>
        <v>0</v>
      </c>
      <c r="L265" s="20"/>
    </row>
    <row r="266" spans="1:12" s="6" customFormat="1" ht="135.9" customHeight="1" outlineLevel="2" x14ac:dyDescent="0.3">
      <c r="A266" s="12"/>
      <c r="B266" s="25" t="s">
        <v>635</v>
      </c>
      <c r="C266" s="7" t="s">
        <v>636</v>
      </c>
      <c r="D266" s="7" t="s">
        <v>93</v>
      </c>
      <c r="E266" s="7" t="s">
        <v>412</v>
      </c>
      <c r="F266" s="7" t="s">
        <v>316</v>
      </c>
      <c r="G266" s="44">
        <v>63.589743589743591</v>
      </c>
      <c r="H266" s="7" t="s">
        <v>632</v>
      </c>
      <c r="I266" s="7"/>
      <c r="J266" s="21"/>
      <c r="K266" s="21">
        <f t="shared" si="12"/>
        <v>0</v>
      </c>
      <c r="L266" s="20"/>
    </row>
    <row r="267" spans="1:12" s="6" customFormat="1" ht="135.9" customHeight="1" outlineLevel="2" x14ac:dyDescent="0.3">
      <c r="A267" s="12"/>
      <c r="B267" s="25" t="s">
        <v>637</v>
      </c>
      <c r="C267" s="7" t="s">
        <v>638</v>
      </c>
      <c r="D267" s="7" t="s">
        <v>93</v>
      </c>
      <c r="E267" s="7" t="s">
        <v>412</v>
      </c>
      <c r="F267" s="7" t="s">
        <v>316</v>
      </c>
      <c r="G267" s="44">
        <v>63.589743589743591</v>
      </c>
      <c r="H267" s="7" t="s">
        <v>632</v>
      </c>
      <c r="I267" s="7"/>
      <c r="J267" s="21"/>
      <c r="K267" s="21">
        <f t="shared" si="12"/>
        <v>0</v>
      </c>
      <c r="L267" s="20"/>
    </row>
    <row r="268" spans="1:12" s="6" customFormat="1" ht="135.9" customHeight="1" outlineLevel="2" x14ac:dyDescent="0.3">
      <c r="A268" s="12"/>
      <c r="B268" s="25" t="s">
        <v>639</v>
      </c>
      <c r="C268" s="7" t="s">
        <v>640</v>
      </c>
      <c r="D268" s="7" t="s">
        <v>93</v>
      </c>
      <c r="E268" s="7" t="s">
        <v>368</v>
      </c>
      <c r="F268" s="7" t="s">
        <v>369</v>
      </c>
      <c r="G268" s="44">
        <v>75.897435897435898</v>
      </c>
      <c r="H268" s="7" t="s">
        <v>83</v>
      </c>
      <c r="I268" s="7"/>
      <c r="J268" s="21"/>
      <c r="K268" s="21">
        <f t="shared" si="12"/>
        <v>0</v>
      </c>
      <c r="L268" s="20"/>
    </row>
    <row r="269" spans="1:12" s="6" customFormat="1" ht="135.9" customHeight="1" outlineLevel="2" x14ac:dyDescent="0.3">
      <c r="A269" s="12"/>
      <c r="B269" s="25" t="s">
        <v>641</v>
      </c>
      <c r="C269" s="7" t="s">
        <v>642</v>
      </c>
      <c r="D269" s="7" t="s">
        <v>93</v>
      </c>
      <c r="E269" s="7" t="s">
        <v>277</v>
      </c>
      <c r="F269" s="7" t="s">
        <v>219</v>
      </c>
      <c r="G269" s="44">
        <v>40</v>
      </c>
      <c r="H269" s="7" t="s">
        <v>151</v>
      </c>
      <c r="I269" s="7"/>
      <c r="J269" s="21"/>
      <c r="K269" s="21">
        <f t="shared" si="12"/>
        <v>0</v>
      </c>
      <c r="L269" s="20"/>
    </row>
    <row r="270" spans="1:12" s="6" customFormat="1" ht="135.9" customHeight="1" outlineLevel="2" x14ac:dyDescent="0.3">
      <c r="A270" s="12"/>
      <c r="B270" s="25" t="s">
        <v>643</v>
      </c>
      <c r="C270" s="7" t="s">
        <v>644</v>
      </c>
      <c r="D270" s="7" t="s">
        <v>93</v>
      </c>
      <c r="E270" s="7" t="s">
        <v>277</v>
      </c>
      <c r="F270" s="7" t="s">
        <v>219</v>
      </c>
      <c r="G270" s="44">
        <v>40</v>
      </c>
      <c r="H270" s="7" t="s">
        <v>151</v>
      </c>
      <c r="I270" s="7"/>
      <c r="J270" s="21"/>
      <c r="K270" s="21">
        <f t="shared" si="12"/>
        <v>0</v>
      </c>
      <c r="L270" s="20"/>
    </row>
    <row r="271" spans="1:12" s="6" customFormat="1" ht="135.9" customHeight="1" outlineLevel="2" x14ac:dyDescent="0.3">
      <c r="A271" s="12"/>
      <c r="B271" s="25" t="s">
        <v>645</v>
      </c>
      <c r="C271" s="7" t="s">
        <v>646</v>
      </c>
      <c r="D271" s="7" t="s">
        <v>93</v>
      </c>
      <c r="E271" s="7" t="s">
        <v>277</v>
      </c>
      <c r="F271" s="7" t="s">
        <v>219</v>
      </c>
      <c r="G271" s="44">
        <v>40</v>
      </c>
      <c r="H271" s="7" t="s">
        <v>151</v>
      </c>
      <c r="I271" s="7"/>
      <c r="J271" s="21"/>
      <c r="K271" s="21">
        <f t="shared" si="12"/>
        <v>0</v>
      </c>
      <c r="L271" s="20"/>
    </row>
    <row r="272" spans="1:12" s="6" customFormat="1" ht="135.9" customHeight="1" outlineLevel="2" x14ac:dyDescent="0.3">
      <c r="A272" s="12"/>
      <c r="B272" s="25" t="s">
        <v>647</v>
      </c>
      <c r="C272" s="7" t="s">
        <v>648</v>
      </c>
      <c r="D272" s="7" t="s">
        <v>93</v>
      </c>
      <c r="E272" s="7" t="s">
        <v>277</v>
      </c>
      <c r="F272" s="7" t="s">
        <v>219</v>
      </c>
      <c r="G272" s="44">
        <v>40</v>
      </c>
      <c r="H272" s="7" t="s">
        <v>151</v>
      </c>
      <c r="I272" s="7"/>
      <c r="J272" s="21"/>
      <c r="K272" s="21">
        <f t="shared" si="12"/>
        <v>0</v>
      </c>
      <c r="L272" s="20"/>
    </row>
    <row r="273" spans="1:12" s="6" customFormat="1" ht="135.9" customHeight="1" outlineLevel="2" x14ac:dyDescent="0.3">
      <c r="A273" s="12"/>
      <c r="B273" s="25" t="s">
        <v>649</v>
      </c>
      <c r="C273" s="7" t="s">
        <v>650</v>
      </c>
      <c r="D273" s="7" t="s">
        <v>93</v>
      </c>
      <c r="E273" s="7" t="s">
        <v>277</v>
      </c>
      <c r="F273" s="7" t="s">
        <v>219</v>
      </c>
      <c r="G273" s="44">
        <v>40</v>
      </c>
      <c r="H273" s="7" t="s">
        <v>151</v>
      </c>
      <c r="I273" s="7"/>
      <c r="J273" s="21"/>
      <c r="K273" s="21">
        <f t="shared" si="12"/>
        <v>0</v>
      </c>
      <c r="L273" s="20"/>
    </row>
    <row r="274" spans="1:12" s="6" customFormat="1" ht="135.9" customHeight="1" outlineLevel="2" x14ac:dyDescent="0.3">
      <c r="A274" s="12"/>
      <c r="B274" s="25" t="s">
        <v>651</v>
      </c>
      <c r="C274" s="7" t="s">
        <v>652</v>
      </c>
      <c r="D274" s="7" t="s">
        <v>93</v>
      </c>
      <c r="E274" s="7" t="s">
        <v>277</v>
      </c>
      <c r="F274" s="7" t="s">
        <v>219</v>
      </c>
      <c r="G274" s="44">
        <v>40</v>
      </c>
      <c r="H274" s="7" t="s">
        <v>151</v>
      </c>
      <c r="I274" s="7"/>
      <c r="J274" s="21"/>
      <c r="K274" s="21">
        <f t="shared" si="12"/>
        <v>0</v>
      </c>
      <c r="L274" s="20"/>
    </row>
    <row r="275" spans="1:12" s="6" customFormat="1" ht="135.9" customHeight="1" outlineLevel="2" x14ac:dyDescent="0.3">
      <c r="A275" s="12"/>
      <c r="B275" s="25" t="s">
        <v>653</v>
      </c>
      <c r="C275" s="7" t="s">
        <v>654</v>
      </c>
      <c r="D275" s="7" t="s">
        <v>93</v>
      </c>
      <c r="E275" s="7" t="s">
        <v>277</v>
      </c>
      <c r="F275" s="7" t="s">
        <v>219</v>
      </c>
      <c r="G275" s="44">
        <v>40</v>
      </c>
      <c r="H275" s="7" t="s">
        <v>151</v>
      </c>
      <c r="I275" s="7"/>
      <c r="J275" s="21"/>
      <c r="K275" s="21">
        <f t="shared" si="12"/>
        <v>0</v>
      </c>
      <c r="L275" s="20"/>
    </row>
    <row r="276" spans="1:12" s="6" customFormat="1" ht="135.9" customHeight="1" outlineLevel="2" x14ac:dyDescent="0.3">
      <c r="A276" s="12"/>
      <c r="B276" s="25" t="s">
        <v>655</v>
      </c>
      <c r="C276" s="7" t="s">
        <v>656</v>
      </c>
      <c r="D276" s="7" t="s">
        <v>93</v>
      </c>
      <c r="E276" s="7" t="s">
        <v>277</v>
      </c>
      <c r="F276" s="7" t="s">
        <v>219</v>
      </c>
      <c r="G276" s="44">
        <v>40</v>
      </c>
      <c r="H276" s="7" t="s">
        <v>151</v>
      </c>
      <c r="I276" s="7"/>
      <c r="J276" s="21"/>
      <c r="K276" s="21">
        <f t="shared" si="12"/>
        <v>0</v>
      </c>
      <c r="L276" s="20"/>
    </row>
    <row r="277" spans="1:12" s="4" customFormat="1" ht="12.9" customHeight="1" outlineLevel="1" x14ac:dyDescent="0.3">
      <c r="A277" s="11"/>
      <c r="B277" s="26" t="s">
        <v>657</v>
      </c>
      <c r="C277" s="22"/>
      <c r="D277" s="22"/>
      <c r="E277" s="22"/>
      <c r="F277" s="22"/>
      <c r="G277" s="32"/>
      <c r="H277" s="22"/>
      <c r="I277" s="22"/>
      <c r="J277" s="22"/>
      <c r="K277" s="22"/>
      <c r="L277" s="20"/>
    </row>
    <row r="278" spans="1:12" s="6" customFormat="1" ht="135.9" customHeight="1" outlineLevel="2" x14ac:dyDescent="0.3">
      <c r="A278" s="12"/>
      <c r="B278" s="25" t="s">
        <v>658</v>
      </c>
      <c r="C278" s="7" t="s">
        <v>659</v>
      </c>
      <c r="D278" s="7" t="s">
        <v>93</v>
      </c>
      <c r="E278" s="7" t="s">
        <v>361</v>
      </c>
      <c r="F278" s="7" t="s">
        <v>82</v>
      </c>
      <c r="G278" s="44">
        <v>175.38461538461539</v>
      </c>
      <c r="H278" s="7" t="s">
        <v>168</v>
      </c>
      <c r="I278" s="7"/>
      <c r="J278" s="21"/>
      <c r="K278" s="21">
        <f t="shared" ref="K278:K285" si="13">J278*G278</f>
        <v>0</v>
      </c>
      <c r="L278" s="20"/>
    </row>
    <row r="279" spans="1:12" s="6" customFormat="1" ht="135.9" customHeight="1" outlineLevel="2" x14ac:dyDescent="0.3">
      <c r="A279" s="12"/>
      <c r="B279" s="25" t="s">
        <v>660</v>
      </c>
      <c r="C279" s="7" t="s">
        <v>661</v>
      </c>
      <c r="D279" s="7" t="s">
        <v>14</v>
      </c>
      <c r="E279" s="7" t="s">
        <v>135</v>
      </c>
      <c r="F279" s="7" t="s">
        <v>136</v>
      </c>
      <c r="G279" s="44">
        <v>116.92307692307692</v>
      </c>
      <c r="H279" s="7" t="s">
        <v>59</v>
      </c>
      <c r="I279" s="7"/>
      <c r="J279" s="21"/>
      <c r="K279" s="21">
        <f t="shared" si="13"/>
        <v>0</v>
      </c>
      <c r="L279" s="20"/>
    </row>
    <row r="280" spans="1:12" s="6" customFormat="1" ht="135.9" customHeight="1" outlineLevel="2" x14ac:dyDescent="0.3">
      <c r="A280" s="12"/>
      <c r="B280" s="25" t="s">
        <v>662</v>
      </c>
      <c r="C280" s="7" t="s">
        <v>663</v>
      </c>
      <c r="D280" s="7" t="s">
        <v>14</v>
      </c>
      <c r="E280" s="7" t="s">
        <v>135</v>
      </c>
      <c r="F280" s="7" t="s">
        <v>136</v>
      </c>
      <c r="G280" s="44">
        <v>116.92307692307692</v>
      </c>
      <c r="H280" s="7" t="s">
        <v>59</v>
      </c>
      <c r="I280" s="7"/>
      <c r="J280" s="21"/>
      <c r="K280" s="21">
        <f t="shared" si="13"/>
        <v>0</v>
      </c>
      <c r="L280" s="20"/>
    </row>
    <row r="281" spans="1:12" s="6" customFormat="1" ht="135.9" customHeight="1" outlineLevel="2" x14ac:dyDescent="0.3">
      <c r="A281" s="12"/>
      <c r="B281" s="25" t="s">
        <v>664</v>
      </c>
      <c r="C281" s="7" t="s">
        <v>665</v>
      </c>
      <c r="D281" s="7" t="s">
        <v>14</v>
      </c>
      <c r="E281" s="7" t="s">
        <v>135</v>
      </c>
      <c r="F281" s="7" t="s">
        <v>136</v>
      </c>
      <c r="G281" s="44">
        <v>116.92307692307692</v>
      </c>
      <c r="H281" s="7" t="s">
        <v>59</v>
      </c>
      <c r="I281" s="7"/>
      <c r="J281" s="21"/>
      <c r="K281" s="21">
        <f t="shared" si="13"/>
        <v>0</v>
      </c>
      <c r="L281" s="20"/>
    </row>
    <row r="282" spans="1:12" s="6" customFormat="1" ht="135.9" customHeight="1" outlineLevel="2" x14ac:dyDescent="0.3">
      <c r="A282" s="12"/>
      <c r="B282" s="25" t="s">
        <v>666</v>
      </c>
      <c r="C282" s="7" t="s">
        <v>667</v>
      </c>
      <c r="D282" s="7" t="s">
        <v>14</v>
      </c>
      <c r="E282" s="7" t="s">
        <v>135</v>
      </c>
      <c r="F282" s="7" t="s">
        <v>136</v>
      </c>
      <c r="G282" s="44">
        <v>116.92307692307692</v>
      </c>
      <c r="H282" s="7" t="s">
        <v>59</v>
      </c>
      <c r="I282" s="28" t="s">
        <v>202</v>
      </c>
      <c r="J282" s="21"/>
      <c r="K282" s="21">
        <f t="shared" si="13"/>
        <v>0</v>
      </c>
      <c r="L282" s="20"/>
    </row>
    <row r="283" spans="1:12" s="6" customFormat="1" ht="135.9" customHeight="1" outlineLevel="2" x14ac:dyDescent="0.3">
      <c r="A283" s="12"/>
      <c r="B283" s="25" t="s">
        <v>668</v>
      </c>
      <c r="C283" s="7" t="s">
        <v>669</v>
      </c>
      <c r="D283" s="7" t="s">
        <v>14</v>
      </c>
      <c r="E283" s="7" t="s">
        <v>135</v>
      </c>
      <c r="F283" s="7" t="s">
        <v>136</v>
      </c>
      <c r="G283" s="44">
        <v>116.92307692307692</v>
      </c>
      <c r="H283" s="7" t="s">
        <v>168</v>
      </c>
      <c r="I283" s="28" t="s">
        <v>350</v>
      </c>
      <c r="J283" s="21"/>
      <c r="K283" s="21">
        <f t="shared" si="13"/>
        <v>0</v>
      </c>
      <c r="L283" s="20"/>
    </row>
    <row r="284" spans="1:12" s="6" customFormat="1" ht="135.9" customHeight="1" outlineLevel="2" x14ac:dyDescent="0.3">
      <c r="A284" s="12"/>
      <c r="B284" s="25" t="s">
        <v>670</v>
      </c>
      <c r="C284" s="7" t="s">
        <v>671</v>
      </c>
      <c r="D284" s="7" t="s">
        <v>14</v>
      </c>
      <c r="E284" s="7" t="s">
        <v>135</v>
      </c>
      <c r="F284" s="7" t="s">
        <v>136</v>
      </c>
      <c r="G284" s="44">
        <v>116.92307692307692</v>
      </c>
      <c r="H284" s="7" t="s">
        <v>168</v>
      </c>
      <c r="I284" s="7"/>
      <c r="J284" s="21"/>
      <c r="K284" s="21">
        <f t="shared" si="13"/>
        <v>0</v>
      </c>
      <c r="L284" s="20"/>
    </row>
    <row r="285" spans="1:12" s="6" customFormat="1" ht="135.9" customHeight="1" outlineLevel="2" x14ac:dyDescent="0.3">
      <c r="A285" s="12"/>
      <c r="B285" s="25" t="s">
        <v>672</v>
      </c>
      <c r="C285" s="7" t="s">
        <v>673</v>
      </c>
      <c r="D285" s="7" t="s">
        <v>14</v>
      </c>
      <c r="E285" s="7" t="s">
        <v>135</v>
      </c>
      <c r="F285" s="7" t="s">
        <v>136</v>
      </c>
      <c r="G285" s="44">
        <v>116.92307692307692</v>
      </c>
      <c r="H285" s="7" t="s">
        <v>168</v>
      </c>
      <c r="I285" s="7"/>
      <c r="J285" s="21"/>
      <c r="K285" s="21">
        <f t="shared" si="13"/>
        <v>0</v>
      </c>
      <c r="L285" s="20"/>
    </row>
    <row r="286" spans="1:12" s="4" customFormat="1" ht="12.9" customHeight="1" outlineLevel="1" x14ac:dyDescent="0.3">
      <c r="A286" s="11"/>
      <c r="B286" s="26" t="s">
        <v>674</v>
      </c>
      <c r="C286" s="22"/>
      <c r="D286" s="22"/>
      <c r="E286" s="22"/>
      <c r="F286" s="22"/>
      <c r="G286" s="32"/>
      <c r="H286" s="22"/>
      <c r="I286" s="22"/>
      <c r="J286" s="22"/>
      <c r="K286" s="22"/>
      <c r="L286" s="20"/>
    </row>
    <row r="287" spans="1:12" s="6" customFormat="1" ht="135.9" customHeight="1" outlineLevel="2" x14ac:dyDescent="0.3">
      <c r="A287" s="12"/>
      <c r="B287" s="25" t="s">
        <v>675</v>
      </c>
      <c r="C287" s="7" t="s">
        <v>676</v>
      </c>
      <c r="D287" s="7" t="s">
        <v>14</v>
      </c>
      <c r="E287" s="7" t="s">
        <v>76</v>
      </c>
      <c r="F287" s="7" t="s">
        <v>82</v>
      </c>
      <c r="G287" s="44">
        <v>224.8519539642655</v>
      </c>
      <c r="H287" s="7" t="s">
        <v>248</v>
      </c>
      <c r="I287" s="28" t="s">
        <v>78</v>
      </c>
      <c r="J287" s="21"/>
      <c r="K287" s="21">
        <f t="shared" ref="K287:K297" si="14">J287*G287</f>
        <v>0</v>
      </c>
      <c r="L287" s="20"/>
    </row>
    <row r="288" spans="1:12" s="6" customFormat="1" ht="135.9" customHeight="1" outlineLevel="2" x14ac:dyDescent="0.3">
      <c r="A288" s="12"/>
      <c r="B288" s="25" t="s">
        <v>677</v>
      </c>
      <c r="C288" s="7" t="s">
        <v>678</v>
      </c>
      <c r="D288" s="7" t="s">
        <v>14</v>
      </c>
      <c r="E288" s="7" t="s">
        <v>76</v>
      </c>
      <c r="F288" s="7" t="s">
        <v>82</v>
      </c>
      <c r="G288" s="44">
        <v>175.38461538461539</v>
      </c>
      <c r="H288" s="7" t="s">
        <v>248</v>
      </c>
      <c r="I288" s="28" t="s">
        <v>78</v>
      </c>
      <c r="J288" s="21"/>
      <c r="K288" s="21">
        <f t="shared" si="14"/>
        <v>0</v>
      </c>
      <c r="L288" s="20"/>
    </row>
    <row r="289" spans="1:12" s="6" customFormat="1" ht="135.9" customHeight="1" outlineLevel="2" x14ac:dyDescent="0.3">
      <c r="A289" s="12"/>
      <c r="B289" s="25" t="s">
        <v>679</v>
      </c>
      <c r="C289" s="7" t="s">
        <v>680</v>
      </c>
      <c r="D289" s="7" t="s">
        <v>14</v>
      </c>
      <c r="E289" s="7" t="s">
        <v>76</v>
      </c>
      <c r="F289" s="7" t="s">
        <v>82</v>
      </c>
      <c r="G289" s="44">
        <v>180.14464101349304</v>
      </c>
      <c r="H289" s="7" t="s">
        <v>248</v>
      </c>
      <c r="I289" s="28" t="s">
        <v>78</v>
      </c>
      <c r="J289" s="21"/>
      <c r="K289" s="21">
        <f t="shared" si="14"/>
        <v>0</v>
      </c>
      <c r="L289" s="20"/>
    </row>
    <row r="290" spans="1:12" s="6" customFormat="1" ht="135.9" customHeight="1" outlineLevel="2" x14ac:dyDescent="0.3">
      <c r="A290" s="12"/>
      <c r="B290" s="25" t="s">
        <v>681</v>
      </c>
      <c r="C290" s="7" t="s">
        <v>682</v>
      </c>
      <c r="D290" s="7" t="s">
        <v>14</v>
      </c>
      <c r="E290" s="7" t="s">
        <v>683</v>
      </c>
      <c r="F290" s="7" t="s">
        <v>623</v>
      </c>
      <c r="G290" s="44">
        <v>140.5128205128205</v>
      </c>
      <c r="H290" s="7" t="s">
        <v>151</v>
      </c>
      <c r="I290" s="28" t="s">
        <v>78</v>
      </c>
      <c r="J290" s="21"/>
      <c r="K290" s="21">
        <f t="shared" si="14"/>
        <v>0</v>
      </c>
      <c r="L290" s="20"/>
    </row>
    <row r="291" spans="1:12" s="6" customFormat="1" ht="135.9" customHeight="1" outlineLevel="2" x14ac:dyDescent="0.3">
      <c r="A291" s="12"/>
      <c r="B291" s="25" t="s">
        <v>684</v>
      </c>
      <c r="C291" s="7" t="s">
        <v>685</v>
      </c>
      <c r="D291" s="7" t="s">
        <v>14</v>
      </c>
      <c r="E291" s="7" t="s">
        <v>683</v>
      </c>
      <c r="F291" s="7" t="s">
        <v>623</v>
      </c>
      <c r="G291" s="44">
        <v>140.5128205128205</v>
      </c>
      <c r="H291" s="7" t="s">
        <v>151</v>
      </c>
      <c r="I291" s="28" t="s">
        <v>78</v>
      </c>
      <c r="J291" s="21"/>
      <c r="K291" s="21">
        <f t="shared" si="14"/>
        <v>0</v>
      </c>
      <c r="L291" s="20"/>
    </row>
    <row r="292" spans="1:12" s="6" customFormat="1" ht="135.9" customHeight="1" outlineLevel="2" x14ac:dyDescent="0.3">
      <c r="A292" s="12"/>
      <c r="B292" s="25" t="s">
        <v>686</v>
      </c>
      <c r="C292" s="7" t="s">
        <v>687</v>
      </c>
      <c r="D292" s="7" t="s">
        <v>14</v>
      </c>
      <c r="E292" s="7" t="s">
        <v>683</v>
      </c>
      <c r="F292" s="7" t="s">
        <v>623</v>
      </c>
      <c r="G292" s="44">
        <v>140.5128205128205</v>
      </c>
      <c r="H292" s="7" t="s">
        <v>151</v>
      </c>
      <c r="I292" s="28" t="s">
        <v>78</v>
      </c>
      <c r="J292" s="21"/>
      <c r="K292" s="21">
        <f t="shared" si="14"/>
        <v>0</v>
      </c>
      <c r="L292" s="20"/>
    </row>
    <row r="293" spans="1:12" s="6" customFormat="1" ht="135.9" customHeight="1" outlineLevel="2" x14ac:dyDescent="0.3">
      <c r="A293" s="12"/>
      <c r="B293" s="25" t="s">
        <v>688</v>
      </c>
      <c r="C293" s="7" t="s">
        <v>689</v>
      </c>
      <c r="D293" s="7" t="s">
        <v>14</v>
      </c>
      <c r="E293" s="7" t="s">
        <v>683</v>
      </c>
      <c r="F293" s="7" t="s">
        <v>623</v>
      </c>
      <c r="G293" s="44">
        <v>140.5128205128205</v>
      </c>
      <c r="H293" s="7" t="s">
        <v>194</v>
      </c>
      <c r="I293" s="28" t="s">
        <v>78</v>
      </c>
      <c r="J293" s="21"/>
      <c r="K293" s="21">
        <f t="shared" si="14"/>
        <v>0</v>
      </c>
      <c r="L293" s="20"/>
    </row>
    <row r="294" spans="1:12" s="6" customFormat="1" ht="135.9" customHeight="1" outlineLevel="2" x14ac:dyDescent="0.3">
      <c r="A294" s="12"/>
      <c r="B294" s="25" t="s">
        <v>690</v>
      </c>
      <c r="C294" s="7" t="s">
        <v>691</v>
      </c>
      <c r="D294" s="7" t="s">
        <v>14</v>
      </c>
      <c r="E294" s="7" t="s">
        <v>683</v>
      </c>
      <c r="F294" s="7" t="s">
        <v>623</v>
      </c>
      <c r="G294" s="44">
        <v>140.5128205128205</v>
      </c>
      <c r="H294" s="7" t="s">
        <v>194</v>
      </c>
      <c r="I294" s="28" t="s">
        <v>78</v>
      </c>
      <c r="J294" s="21"/>
      <c r="K294" s="21">
        <f t="shared" si="14"/>
        <v>0</v>
      </c>
      <c r="L294" s="20"/>
    </row>
    <row r="295" spans="1:12" s="6" customFormat="1" ht="135.9" customHeight="1" outlineLevel="2" x14ac:dyDescent="0.3">
      <c r="A295" s="12"/>
      <c r="B295" s="25" t="s">
        <v>692</v>
      </c>
      <c r="C295" s="7" t="s">
        <v>693</v>
      </c>
      <c r="D295" s="7" t="s">
        <v>14</v>
      </c>
      <c r="E295" s="7" t="s">
        <v>683</v>
      </c>
      <c r="F295" s="7" t="s">
        <v>623</v>
      </c>
      <c r="G295" s="44">
        <v>140.5128205128205</v>
      </c>
      <c r="H295" s="7" t="s">
        <v>194</v>
      </c>
      <c r="I295" s="28" t="s">
        <v>78</v>
      </c>
      <c r="J295" s="21"/>
      <c r="K295" s="21">
        <f t="shared" si="14"/>
        <v>0</v>
      </c>
      <c r="L295" s="20"/>
    </row>
    <row r="296" spans="1:12" s="6" customFormat="1" ht="135.9" customHeight="1" outlineLevel="2" x14ac:dyDescent="0.3">
      <c r="A296" s="12"/>
      <c r="B296" s="25" t="s">
        <v>694</v>
      </c>
      <c r="C296" s="7" t="s">
        <v>695</v>
      </c>
      <c r="D296" s="7" t="s">
        <v>14</v>
      </c>
      <c r="E296" s="7" t="s">
        <v>76</v>
      </c>
      <c r="F296" s="7" t="s">
        <v>82</v>
      </c>
      <c r="G296" s="44">
        <v>175.38461538461539</v>
      </c>
      <c r="H296" s="7" t="s">
        <v>372</v>
      </c>
      <c r="I296" s="28" t="s">
        <v>78</v>
      </c>
      <c r="J296" s="21"/>
      <c r="K296" s="21">
        <f t="shared" si="14"/>
        <v>0</v>
      </c>
      <c r="L296" s="20"/>
    </row>
    <row r="297" spans="1:12" s="6" customFormat="1" ht="135.9" customHeight="1" outlineLevel="2" x14ac:dyDescent="0.3">
      <c r="A297" s="12"/>
      <c r="B297" s="25" t="s">
        <v>696</v>
      </c>
      <c r="C297" s="7" t="s">
        <v>697</v>
      </c>
      <c r="D297" s="7" t="s">
        <v>14</v>
      </c>
      <c r="E297" s="7" t="s">
        <v>76</v>
      </c>
      <c r="F297" s="7" t="s">
        <v>82</v>
      </c>
      <c r="G297" s="44">
        <v>1802.76069381349</v>
      </c>
      <c r="H297" s="7" t="s">
        <v>372</v>
      </c>
      <c r="I297" s="28" t="s">
        <v>1099</v>
      </c>
      <c r="J297" s="21"/>
      <c r="K297" s="21">
        <f t="shared" si="14"/>
        <v>0</v>
      </c>
      <c r="L297" s="20"/>
    </row>
    <row r="298" spans="1:12" s="4" customFormat="1" ht="15.9" customHeight="1" x14ac:dyDescent="0.3">
      <c r="A298" s="5"/>
      <c r="B298" s="24" t="s">
        <v>698</v>
      </c>
      <c r="C298" s="5"/>
      <c r="D298" s="5"/>
      <c r="E298" s="5"/>
      <c r="F298" s="5"/>
      <c r="G298" s="31"/>
      <c r="H298" s="5"/>
      <c r="I298" s="5"/>
      <c r="J298" s="5"/>
      <c r="K298" s="5"/>
      <c r="L298" s="20"/>
    </row>
    <row r="299" spans="1:12" s="4" customFormat="1" ht="12.9" customHeight="1" outlineLevel="1" x14ac:dyDescent="0.3">
      <c r="A299" s="11"/>
      <c r="B299" s="26" t="s">
        <v>699</v>
      </c>
      <c r="C299" s="22"/>
      <c r="D299" s="22"/>
      <c r="E299" s="22"/>
      <c r="F299" s="22"/>
      <c r="G299" s="32"/>
      <c r="H299" s="22"/>
      <c r="I299" s="22"/>
      <c r="J299" s="22"/>
      <c r="K299" s="22"/>
      <c r="L299" s="20"/>
    </row>
    <row r="300" spans="1:12" s="6" customFormat="1" ht="135.9" customHeight="1" outlineLevel="2" x14ac:dyDescent="0.3">
      <c r="A300" s="12"/>
      <c r="B300" s="25" t="s">
        <v>700</v>
      </c>
      <c r="C300" s="7" t="s">
        <v>701</v>
      </c>
      <c r="D300" s="7" t="s">
        <v>14</v>
      </c>
      <c r="E300" s="7" t="s">
        <v>94</v>
      </c>
      <c r="F300" s="7" t="s">
        <v>95</v>
      </c>
      <c r="G300" s="44">
        <v>1406.153846153846</v>
      </c>
      <c r="H300" s="7" t="s">
        <v>50</v>
      </c>
      <c r="I300" s="28" t="s">
        <v>1096</v>
      </c>
      <c r="J300" s="21"/>
      <c r="K300" s="21">
        <f t="shared" ref="K300:K308" si="15">J300*G300</f>
        <v>0</v>
      </c>
      <c r="L300" s="20"/>
    </row>
    <row r="301" spans="1:12" s="6" customFormat="1" ht="135.9" customHeight="1" outlineLevel="2" x14ac:dyDescent="0.3">
      <c r="A301" s="12"/>
      <c r="B301" s="25" t="s">
        <v>702</v>
      </c>
      <c r="C301" s="7" t="s">
        <v>703</v>
      </c>
      <c r="D301" s="7" t="s">
        <v>14</v>
      </c>
      <c r="E301" s="7" t="s">
        <v>94</v>
      </c>
      <c r="F301" s="7" t="s">
        <v>95</v>
      </c>
      <c r="G301" s="44">
        <v>1406.153846153846</v>
      </c>
      <c r="H301" s="7" t="s">
        <v>50</v>
      </c>
      <c r="I301" s="28" t="s">
        <v>78</v>
      </c>
      <c r="J301" s="21"/>
      <c r="K301" s="21">
        <f t="shared" si="15"/>
        <v>0</v>
      </c>
      <c r="L301" s="20"/>
    </row>
    <row r="302" spans="1:12" s="6" customFormat="1" ht="135.9" customHeight="1" outlineLevel="2" x14ac:dyDescent="0.3">
      <c r="A302" s="12"/>
      <c r="B302" s="25" t="s">
        <v>704</v>
      </c>
      <c r="C302" s="7" t="s">
        <v>705</v>
      </c>
      <c r="D302" s="7" t="s">
        <v>93</v>
      </c>
      <c r="E302" s="7" t="s">
        <v>706</v>
      </c>
      <c r="F302" s="7" t="s">
        <v>707</v>
      </c>
      <c r="G302" s="44">
        <v>2636.9230769230771</v>
      </c>
      <c r="H302" s="7" t="s">
        <v>50</v>
      </c>
      <c r="I302" s="7"/>
      <c r="J302" s="21"/>
      <c r="K302" s="21">
        <f t="shared" si="15"/>
        <v>0</v>
      </c>
      <c r="L302" s="20"/>
    </row>
    <row r="303" spans="1:12" s="6" customFormat="1" ht="135.9" customHeight="1" outlineLevel="2" x14ac:dyDescent="0.3">
      <c r="A303" s="12"/>
      <c r="B303" s="25" t="s">
        <v>708</v>
      </c>
      <c r="C303" s="7" t="s">
        <v>709</v>
      </c>
      <c r="D303" s="7" t="s">
        <v>14</v>
      </c>
      <c r="E303" s="7" t="s">
        <v>31</v>
      </c>
      <c r="F303" s="7" t="s">
        <v>183</v>
      </c>
      <c r="G303" s="44">
        <v>526.15384615384608</v>
      </c>
      <c r="H303" s="7" t="s">
        <v>163</v>
      </c>
      <c r="I303" s="28" t="s">
        <v>78</v>
      </c>
      <c r="J303" s="21"/>
      <c r="K303" s="21">
        <f t="shared" si="15"/>
        <v>0</v>
      </c>
      <c r="L303" s="20"/>
    </row>
    <row r="304" spans="1:12" s="6" customFormat="1" ht="135.9" customHeight="1" outlineLevel="2" x14ac:dyDescent="0.3">
      <c r="A304" s="12"/>
      <c r="B304" s="25" t="s">
        <v>710</v>
      </c>
      <c r="C304" s="7" t="s">
        <v>711</v>
      </c>
      <c r="D304" s="7" t="s">
        <v>14</v>
      </c>
      <c r="E304" s="7" t="s">
        <v>94</v>
      </c>
      <c r="F304" s="7" t="s">
        <v>95</v>
      </c>
      <c r="G304" s="44">
        <v>1406.153846153846</v>
      </c>
      <c r="H304" s="7" t="s">
        <v>50</v>
      </c>
      <c r="I304" s="28" t="s">
        <v>78</v>
      </c>
      <c r="J304" s="21"/>
      <c r="K304" s="21">
        <f t="shared" si="15"/>
        <v>0</v>
      </c>
      <c r="L304" s="20"/>
    </row>
    <row r="305" spans="1:12" s="6" customFormat="1" ht="135.9" customHeight="1" outlineLevel="2" x14ac:dyDescent="0.3">
      <c r="A305" s="12"/>
      <c r="B305" s="25" t="s">
        <v>712</v>
      </c>
      <c r="C305" s="7" t="s">
        <v>713</v>
      </c>
      <c r="D305" s="7" t="s">
        <v>14</v>
      </c>
      <c r="E305" s="7" t="s">
        <v>94</v>
      </c>
      <c r="F305" s="7" t="s">
        <v>95</v>
      </c>
      <c r="G305" s="44">
        <v>1406.153846153846</v>
      </c>
      <c r="H305" s="7" t="s">
        <v>50</v>
      </c>
      <c r="I305" s="28" t="s">
        <v>78</v>
      </c>
      <c r="J305" s="21"/>
      <c r="K305" s="21">
        <f t="shared" si="15"/>
        <v>0</v>
      </c>
      <c r="L305" s="20"/>
    </row>
    <row r="306" spans="1:12" s="6" customFormat="1" ht="135.9" customHeight="1" outlineLevel="2" x14ac:dyDescent="0.3">
      <c r="A306" s="12"/>
      <c r="B306" s="25" t="s">
        <v>714</v>
      </c>
      <c r="C306" s="7" t="s">
        <v>715</v>
      </c>
      <c r="D306" s="7" t="s">
        <v>14</v>
      </c>
      <c r="E306" s="7" t="s">
        <v>31</v>
      </c>
      <c r="F306" s="7" t="s">
        <v>183</v>
      </c>
      <c r="G306" s="44">
        <v>526.15384615384608</v>
      </c>
      <c r="H306" s="7" t="s">
        <v>163</v>
      </c>
      <c r="I306" s="28" t="s">
        <v>78</v>
      </c>
      <c r="J306" s="21"/>
      <c r="K306" s="21">
        <f t="shared" si="15"/>
        <v>0</v>
      </c>
      <c r="L306" s="20"/>
    </row>
    <row r="307" spans="1:12" s="6" customFormat="1" ht="135.9" customHeight="1" outlineLevel="2" x14ac:dyDescent="0.3">
      <c r="A307" s="12"/>
      <c r="B307" s="25" t="s">
        <v>716</v>
      </c>
      <c r="C307" s="7" t="s">
        <v>717</v>
      </c>
      <c r="D307" s="7" t="s">
        <v>14</v>
      </c>
      <c r="E307" s="7" t="s">
        <v>31</v>
      </c>
      <c r="F307" s="7" t="s">
        <v>183</v>
      </c>
      <c r="G307" s="44">
        <v>526.15384615384608</v>
      </c>
      <c r="H307" s="7" t="s">
        <v>163</v>
      </c>
      <c r="I307" s="28" t="s">
        <v>1100</v>
      </c>
      <c r="J307" s="21"/>
      <c r="K307" s="21">
        <f t="shared" si="15"/>
        <v>0</v>
      </c>
      <c r="L307" s="20"/>
    </row>
    <row r="308" spans="1:12" s="6" customFormat="1" ht="135.9" customHeight="1" outlineLevel="2" x14ac:dyDescent="0.3">
      <c r="A308" s="12"/>
      <c r="B308" s="25" t="s">
        <v>718</v>
      </c>
      <c r="C308" s="7" t="s">
        <v>719</v>
      </c>
      <c r="D308" s="7" t="s">
        <v>14</v>
      </c>
      <c r="E308" s="7" t="s">
        <v>31</v>
      </c>
      <c r="F308" s="7" t="s">
        <v>183</v>
      </c>
      <c r="G308" s="44">
        <v>526.15384615384608</v>
      </c>
      <c r="H308" s="7" t="s">
        <v>163</v>
      </c>
      <c r="I308" s="28" t="s">
        <v>1100</v>
      </c>
      <c r="J308" s="21"/>
      <c r="K308" s="21">
        <f t="shared" si="15"/>
        <v>0</v>
      </c>
      <c r="L308" s="20"/>
    </row>
    <row r="309" spans="1:12" s="4" customFormat="1" ht="12.9" customHeight="1" outlineLevel="1" x14ac:dyDescent="0.3">
      <c r="A309" s="11"/>
      <c r="B309" s="26" t="s">
        <v>720</v>
      </c>
      <c r="C309" s="22"/>
      <c r="D309" s="22"/>
      <c r="E309" s="22"/>
      <c r="F309" s="22"/>
      <c r="G309" s="32"/>
      <c r="H309" s="22"/>
      <c r="I309" s="22"/>
      <c r="J309" s="22"/>
      <c r="K309" s="22"/>
      <c r="L309" s="20"/>
    </row>
    <row r="310" spans="1:12" s="6" customFormat="1" ht="135.9" customHeight="1" outlineLevel="2" x14ac:dyDescent="0.3">
      <c r="A310" s="12"/>
      <c r="B310" s="25" t="s">
        <v>721</v>
      </c>
      <c r="C310" s="7" t="s">
        <v>722</v>
      </c>
      <c r="D310" s="7" t="s">
        <v>14</v>
      </c>
      <c r="E310" s="7" t="s">
        <v>521</v>
      </c>
      <c r="F310" s="7" t="s">
        <v>76</v>
      </c>
      <c r="G310" s="44">
        <v>233.84615384615384</v>
      </c>
      <c r="H310" s="7" t="s">
        <v>63</v>
      </c>
      <c r="I310" s="28" t="s">
        <v>1096</v>
      </c>
      <c r="J310" s="21"/>
      <c r="K310" s="21">
        <f t="shared" ref="K310:K318" si="16">J310*G310</f>
        <v>0</v>
      </c>
      <c r="L310" s="20"/>
    </row>
    <row r="311" spans="1:12" s="6" customFormat="1" ht="135.9" customHeight="1" outlineLevel="2" x14ac:dyDescent="0.3">
      <c r="A311" s="12"/>
      <c r="B311" s="25" t="s">
        <v>723</v>
      </c>
      <c r="C311" s="7" t="s">
        <v>724</v>
      </c>
      <c r="D311" s="7" t="s">
        <v>14</v>
      </c>
      <c r="E311" s="7" t="s">
        <v>521</v>
      </c>
      <c r="F311" s="7" t="s">
        <v>76</v>
      </c>
      <c r="G311" s="44">
        <v>233.84615384615384</v>
      </c>
      <c r="H311" s="7" t="s">
        <v>63</v>
      </c>
      <c r="I311" s="28" t="s">
        <v>1096</v>
      </c>
      <c r="J311" s="21"/>
      <c r="K311" s="21">
        <f t="shared" si="16"/>
        <v>0</v>
      </c>
      <c r="L311" s="20"/>
    </row>
    <row r="312" spans="1:12" s="6" customFormat="1" ht="135.9" customHeight="1" outlineLevel="2" x14ac:dyDescent="0.3">
      <c r="A312" s="12"/>
      <c r="B312" s="25" t="s">
        <v>725</v>
      </c>
      <c r="C312" s="7" t="s">
        <v>726</v>
      </c>
      <c r="D312" s="7" t="s">
        <v>14</v>
      </c>
      <c r="E312" s="7" t="s">
        <v>521</v>
      </c>
      <c r="F312" s="7" t="s">
        <v>76</v>
      </c>
      <c r="G312" s="44">
        <v>233.84615384615384</v>
      </c>
      <c r="H312" s="7" t="s">
        <v>63</v>
      </c>
      <c r="I312" s="28" t="s">
        <v>1096</v>
      </c>
      <c r="J312" s="21"/>
      <c r="K312" s="21">
        <f t="shared" si="16"/>
        <v>0</v>
      </c>
      <c r="L312" s="20"/>
    </row>
    <row r="313" spans="1:12" s="6" customFormat="1" ht="135.9" customHeight="1" outlineLevel="2" x14ac:dyDescent="0.3">
      <c r="A313" s="12"/>
      <c r="B313" s="25" t="s">
        <v>727</v>
      </c>
      <c r="C313" s="7" t="s">
        <v>728</v>
      </c>
      <c r="D313" s="7" t="s">
        <v>14</v>
      </c>
      <c r="E313" s="7" t="s">
        <v>521</v>
      </c>
      <c r="F313" s="7" t="s">
        <v>76</v>
      </c>
      <c r="G313" s="44">
        <v>233.84615384615384</v>
      </c>
      <c r="H313" s="7" t="s">
        <v>63</v>
      </c>
      <c r="I313" s="28" t="s">
        <v>1096</v>
      </c>
      <c r="J313" s="21"/>
      <c r="K313" s="21">
        <f t="shared" si="16"/>
        <v>0</v>
      </c>
      <c r="L313" s="20"/>
    </row>
    <row r="314" spans="1:12" s="6" customFormat="1" ht="135.9" customHeight="1" outlineLevel="2" x14ac:dyDescent="0.3">
      <c r="A314" s="12"/>
      <c r="B314" s="25" t="s">
        <v>729</v>
      </c>
      <c r="C314" s="7" t="s">
        <v>730</v>
      </c>
      <c r="D314" s="7" t="s">
        <v>14</v>
      </c>
      <c r="E314" s="7" t="s">
        <v>521</v>
      </c>
      <c r="F314" s="7" t="s">
        <v>76</v>
      </c>
      <c r="G314" s="44">
        <v>233.84615384615384</v>
      </c>
      <c r="H314" s="7" t="s">
        <v>63</v>
      </c>
      <c r="I314" s="28" t="s">
        <v>1096</v>
      </c>
      <c r="J314" s="21"/>
      <c r="K314" s="21">
        <f t="shared" si="16"/>
        <v>0</v>
      </c>
      <c r="L314" s="20"/>
    </row>
    <row r="315" spans="1:12" s="6" customFormat="1" ht="135.9" customHeight="1" outlineLevel="2" x14ac:dyDescent="0.3">
      <c r="A315" s="12"/>
      <c r="B315" s="25" t="s">
        <v>731</v>
      </c>
      <c r="C315" s="7" t="s">
        <v>732</v>
      </c>
      <c r="D315" s="7" t="s">
        <v>14</v>
      </c>
      <c r="E315" s="7" t="s">
        <v>521</v>
      </c>
      <c r="F315" s="7" t="s">
        <v>76</v>
      </c>
      <c r="G315" s="44">
        <v>233.84615384615384</v>
      </c>
      <c r="H315" s="7" t="s">
        <v>63</v>
      </c>
      <c r="I315" s="28" t="s">
        <v>1096</v>
      </c>
      <c r="J315" s="21"/>
      <c r="K315" s="21">
        <f t="shared" si="16"/>
        <v>0</v>
      </c>
      <c r="L315" s="20"/>
    </row>
    <row r="316" spans="1:12" s="6" customFormat="1" ht="135.9" customHeight="1" outlineLevel="2" x14ac:dyDescent="0.3">
      <c r="A316" s="12"/>
      <c r="B316" s="25" t="s">
        <v>733</v>
      </c>
      <c r="C316" s="7" t="s">
        <v>734</v>
      </c>
      <c r="D316" s="7" t="s">
        <v>14</v>
      </c>
      <c r="E316" s="7" t="s">
        <v>107</v>
      </c>
      <c r="F316" s="7" t="s">
        <v>108</v>
      </c>
      <c r="G316" s="44">
        <v>365.12820512820514</v>
      </c>
      <c r="H316" s="7" t="s">
        <v>45</v>
      </c>
      <c r="I316" s="28" t="s">
        <v>1099</v>
      </c>
      <c r="J316" s="21"/>
      <c r="K316" s="21">
        <f t="shared" si="16"/>
        <v>0</v>
      </c>
      <c r="L316" s="20"/>
    </row>
    <row r="317" spans="1:12" s="6" customFormat="1" ht="135.9" customHeight="1" outlineLevel="2" x14ac:dyDescent="0.3">
      <c r="A317" s="12"/>
      <c r="B317" s="25" t="s">
        <v>735</v>
      </c>
      <c r="C317" s="7" t="s">
        <v>736</v>
      </c>
      <c r="D317" s="7" t="s">
        <v>14</v>
      </c>
      <c r="E317" s="7" t="s">
        <v>521</v>
      </c>
      <c r="F317" s="7" t="s">
        <v>76</v>
      </c>
      <c r="G317" s="44">
        <v>233.84615384615384</v>
      </c>
      <c r="H317" s="7" t="s">
        <v>63</v>
      </c>
      <c r="I317" s="30" t="s">
        <v>1105</v>
      </c>
      <c r="J317" s="21"/>
      <c r="K317" s="21">
        <f t="shared" si="16"/>
        <v>0</v>
      </c>
      <c r="L317" s="20"/>
    </row>
    <row r="318" spans="1:12" s="6" customFormat="1" ht="135.9" customHeight="1" outlineLevel="2" x14ac:dyDescent="0.3">
      <c r="A318" s="12"/>
      <c r="B318" s="25" t="s">
        <v>737</v>
      </c>
      <c r="C318" s="7" t="s">
        <v>738</v>
      </c>
      <c r="D318" s="7" t="s">
        <v>14</v>
      </c>
      <c r="E318" s="7" t="s">
        <v>521</v>
      </c>
      <c r="F318" s="7" t="s">
        <v>76</v>
      </c>
      <c r="G318" s="44">
        <v>233.84615384615384</v>
      </c>
      <c r="H318" s="7" t="s">
        <v>63</v>
      </c>
      <c r="I318" s="30" t="s">
        <v>1105</v>
      </c>
      <c r="J318" s="21"/>
      <c r="K318" s="21">
        <f t="shared" si="16"/>
        <v>0</v>
      </c>
      <c r="L318" s="20"/>
    </row>
    <row r="319" spans="1:12" s="4" customFormat="1" ht="12.9" customHeight="1" outlineLevel="1" x14ac:dyDescent="0.3">
      <c r="A319" s="11"/>
      <c r="B319" s="26" t="s">
        <v>739</v>
      </c>
      <c r="C319" s="22"/>
      <c r="D319" s="22"/>
      <c r="E319" s="22"/>
      <c r="F319" s="22"/>
      <c r="G319" s="32"/>
      <c r="H319" s="22"/>
      <c r="I319" s="22"/>
      <c r="J319" s="22"/>
      <c r="K319" s="22"/>
      <c r="L319" s="20"/>
    </row>
    <row r="320" spans="1:12" s="6" customFormat="1" ht="135.9" customHeight="1" outlineLevel="2" x14ac:dyDescent="0.3">
      <c r="A320" s="12"/>
      <c r="B320" s="25" t="s">
        <v>740</v>
      </c>
      <c r="C320" s="7" t="s">
        <v>741</v>
      </c>
      <c r="D320" s="7" t="s">
        <v>14</v>
      </c>
      <c r="E320" s="7" t="s">
        <v>76</v>
      </c>
      <c r="F320" s="7" t="s">
        <v>82</v>
      </c>
      <c r="G320" s="44">
        <v>175.38461538461539</v>
      </c>
      <c r="H320" s="7" t="s">
        <v>83</v>
      </c>
      <c r="I320" s="28" t="s">
        <v>1096</v>
      </c>
      <c r="J320" s="21"/>
      <c r="K320" s="21">
        <f t="shared" ref="K320:K349" si="17">J320*G320</f>
        <v>0</v>
      </c>
      <c r="L320" s="20"/>
    </row>
    <row r="321" spans="1:12" s="6" customFormat="1" ht="135.9" customHeight="1" outlineLevel="2" x14ac:dyDescent="0.3">
      <c r="A321" s="12"/>
      <c r="B321" s="25" t="s">
        <v>742</v>
      </c>
      <c r="C321" s="7" t="s">
        <v>743</v>
      </c>
      <c r="D321" s="7" t="s">
        <v>14</v>
      </c>
      <c r="E321" s="7" t="s">
        <v>76</v>
      </c>
      <c r="F321" s="7" t="s">
        <v>82</v>
      </c>
      <c r="G321" s="44">
        <v>224.85195396426928</v>
      </c>
      <c r="H321" s="7" t="s">
        <v>83</v>
      </c>
      <c r="I321" s="28" t="s">
        <v>1096</v>
      </c>
      <c r="J321" s="21"/>
      <c r="K321" s="21">
        <f t="shared" si="17"/>
        <v>0</v>
      </c>
      <c r="L321" s="20"/>
    </row>
    <row r="322" spans="1:12" s="6" customFormat="1" ht="135.9" customHeight="1" outlineLevel="2" x14ac:dyDescent="0.3">
      <c r="A322" s="12"/>
      <c r="B322" s="25" t="s">
        <v>744</v>
      </c>
      <c r="C322" s="7" t="s">
        <v>745</v>
      </c>
      <c r="D322" s="7" t="s">
        <v>14</v>
      </c>
      <c r="E322" s="7" t="s">
        <v>76</v>
      </c>
      <c r="F322" s="7" t="s">
        <v>82</v>
      </c>
      <c r="G322" s="44">
        <v>175.38461538461539</v>
      </c>
      <c r="H322" s="7" t="s">
        <v>83</v>
      </c>
      <c r="I322" s="28" t="s">
        <v>78</v>
      </c>
      <c r="J322" s="21"/>
      <c r="K322" s="21">
        <f t="shared" si="17"/>
        <v>0</v>
      </c>
      <c r="L322" s="20"/>
    </row>
    <row r="323" spans="1:12" s="6" customFormat="1" ht="135.9" customHeight="1" outlineLevel="2" x14ac:dyDescent="0.3">
      <c r="A323" s="12"/>
      <c r="B323" s="25" t="s">
        <v>746</v>
      </c>
      <c r="C323" s="7" t="s">
        <v>747</v>
      </c>
      <c r="D323" s="7" t="s">
        <v>14</v>
      </c>
      <c r="E323" s="7" t="s">
        <v>76</v>
      </c>
      <c r="F323" s="7" t="s">
        <v>82</v>
      </c>
      <c r="G323" s="44">
        <v>224.85195396421622</v>
      </c>
      <c r="H323" s="7" t="s">
        <v>83</v>
      </c>
      <c r="I323" s="28" t="s">
        <v>1096</v>
      </c>
      <c r="J323" s="21"/>
      <c r="K323" s="21">
        <f t="shared" si="17"/>
        <v>0</v>
      </c>
      <c r="L323" s="20"/>
    </row>
    <row r="324" spans="1:12" s="6" customFormat="1" ht="135.9" customHeight="1" outlineLevel="2" x14ac:dyDescent="0.3">
      <c r="A324" s="12"/>
      <c r="B324" s="25" t="s">
        <v>748</v>
      </c>
      <c r="C324" s="7" t="s">
        <v>749</v>
      </c>
      <c r="D324" s="7" t="s">
        <v>14</v>
      </c>
      <c r="E324" s="7" t="s">
        <v>76</v>
      </c>
      <c r="F324" s="7" t="s">
        <v>82</v>
      </c>
      <c r="G324" s="44">
        <v>175.38461538461539</v>
      </c>
      <c r="H324" s="7" t="s">
        <v>83</v>
      </c>
      <c r="I324" s="28" t="s">
        <v>1096</v>
      </c>
      <c r="J324" s="21"/>
      <c r="K324" s="21">
        <f t="shared" si="17"/>
        <v>0</v>
      </c>
      <c r="L324" s="20"/>
    </row>
    <row r="325" spans="1:12" s="6" customFormat="1" ht="135.9" customHeight="1" outlineLevel="2" x14ac:dyDescent="0.3">
      <c r="A325" s="12"/>
      <c r="B325" s="25" t="s">
        <v>750</v>
      </c>
      <c r="C325" s="7" t="s">
        <v>751</v>
      </c>
      <c r="D325" s="7" t="s">
        <v>14</v>
      </c>
      <c r="E325" s="7" t="s">
        <v>76</v>
      </c>
      <c r="F325" s="7" t="s">
        <v>82</v>
      </c>
      <c r="G325" s="44">
        <v>224.85195396421682</v>
      </c>
      <c r="H325" s="7" t="s">
        <v>83</v>
      </c>
      <c r="I325" s="28" t="s">
        <v>1096</v>
      </c>
      <c r="J325" s="21"/>
      <c r="K325" s="21">
        <f t="shared" si="17"/>
        <v>0</v>
      </c>
      <c r="L325" s="20"/>
    </row>
    <row r="326" spans="1:12" s="6" customFormat="1" ht="135.9" customHeight="1" outlineLevel="2" x14ac:dyDescent="0.3">
      <c r="A326" s="12"/>
      <c r="B326" s="25" t="s">
        <v>752</v>
      </c>
      <c r="C326" s="7" t="s">
        <v>753</v>
      </c>
      <c r="D326" s="7" t="s">
        <v>14</v>
      </c>
      <c r="E326" s="7" t="s">
        <v>76</v>
      </c>
      <c r="F326" s="7" t="s">
        <v>82</v>
      </c>
      <c r="G326" s="44">
        <v>175.38461538461539</v>
      </c>
      <c r="H326" s="7" t="s">
        <v>222</v>
      </c>
      <c r="I326" s="28" t="s">
        <v>1096</v>
      </c>
      <c r="J326" s="21"/>
      <c r="K326" s="21">
        <f t="shared" si="17"/>
        <v>0</v>
      </c>
      <c r="L326" s="20"/>
    </row>
    <row r="327" spans="1:12" s="6" customFormat="1" ht="135.9" customHeight="1" outlineLevel="2" x14ac:dyDescent="0.3">
      <c r="A327" s="12"/>
      <c r="B327" s="25" t="s">
        <v>754</v>
      </c>
      <c r="C327" s="7" t="s">
        <v>755</v>
      </c>
      <c r="D327" s="7" t="s">
        <v>14</v>
      </c>
      <c r="E327" s="7" t="s">
        <v>76</v>
      </c>
      <c r="F327" s="7" t="s">
        <v>82</v>
      </c>
      <c r="G327" s="44">
        <v>224.85195396421739</v>
      </c>
      <c r="H327" s="7" t="s">
        <v>222</v>
      </c>
      <c r="I327" s="28" t="s">
        <v>1096</v>
      </c>
      <c r="J327" s="21"/>
      <c r="K327" s="21">
        <f t="shared" si="17"/>
        <v>0</v>
      </c>
      <c r="L327" s="20"/>
    </row>
    <row r="328" spans="1:12" s="6" customFormat="1" ht="135.9" customHeight="1" outlineLevel="2" x14ac:dyDescent="0.3">
      <c r="A328" s="12"/>
      <c r="B328" s="25" t="s">
        <v>756</v>
      </c>
      <c r="C328" s="7" t="s">
        <v>757</v>
      </c>
      <c r="D328" s="7" t="s">
        <v>14</v>
      </c>
      <c r="E328" s="7" t="s">
        <v>76</v>
      </c>
      <c r="F328" s="7" t="s">
        <v>82</v>
      </c>
      <c r="G328" s="44">
        <v>175.38461538461539</v>
      </c>
      <c r="H328" s="7" t="s">
        <v>83</v>
      </c>
      <c r="I328" s="28" t="s">
        <v>78</v>
      </c>
      <c r="J328" s="21"/>
      <c r="K328" s="21">
        <f t="shared" si="17"/>
        <v>0</v>
      </c>
      <c r="L328" s="20"/>
    </row>
    <row r="329" spans="1:12" s="6" customFormat="1" ht="135.9" customHeight="1" outlineLevel="2" x14ac:dyDescent="0.3">
      <c r="A329" s="12"/>
      <c r="B329" s="25" t="s">
        <v>758</v>
      </c>
      <c r="C329" s="7" t="s">
        <v>759</v>
      </c>
      <c r="D329" s="7" t="s">
        <v>14</v>
      </c>
      <c r="E329" s="7" t="s">
        <v>76</v>
      </c>
      <c r="F329" s="7" t="s">
        <v>82</v>
      </c>
      <c r="G329" s="44">
        <v>224.85195396421798</v>
      </c>
      <c r="H329" s="7" t="s">
        <v>83</v>
      </c>
      <c r="I329" s="28" t="s">
        <v>1096</v>
      </c>
      <c r="J329" s="21"/>
      <c r="K329" s="21">
        <f t="shared" si="17"/>
        <v>0</v>
      </c>
      <c r="L329" s="20"/>
    </row>
    <row r="330" spans="1:12" s="6" customFormat="1" ht="135.9" customHeight="1" outlineLevel="2" x14ac:dyDescent="0.3">
      <c r="A330" s="12"/>
      <c r="B330" s="25" t="s">
        <v>760</v>
      </c>
      <c r="C330" s="7" t="s">
        <v>761</v>
      </c>
      <c r="D330" s="7" t="s">
        <v>14</v>
      </c>
      <c r="E330" s="7" t="s">
        <v>76</v>
      </c>
      <c r="F330" s="7" t="s">
        <v>82</v>
      </c>
      <c r="G330" s="44">
        <v>175.38461538461539</v>
      </c>
      <c r="H330" s="7" t="s">
        <v>83</v>
      </c>
      <c r="I330" s="28" t="s">
        <v>1096</v>
      </c>
      <c r="J330" s="21"/>
      <c r="K330" s="21">
        <f t="shared" si="17"/>
        <v>0</v>
      </c>
      <c r="L330" s="20"/>
    </row>
    <row r="331" spans="1:12" s="6" customFormat="1" ht="135.9" customHeight="1" outlineLevel="2" x14ac:dyDescent="0.3">
      <c r="A331" s="12"/>
      <c r="B331" s="25" t="s">
        <v>762</v>
      </c>
      <c r="C331" s="7" t="s">
        <v>763</v>
      </c>
      <c r="D331" s="7" t="s">
        <v>14</v>
      </c>
      <c r="E331" s="7" t="s">
        <v>76</v>
      </c>
      <c r="F331" s="7" t="s">
        <v>82</v>
      </c>
      <c r="G331" s="44">
        <v>224.85195396421855</v>
      </c>
      <c r="H331" s="7" t="s">
        <v>83</v>
      </c>
      <c r="I331" s="28" t="s">
        <v>1096</v>
      </c>
      <c r="J331" s="21"/>
      <c r="K331" s="21">
        <f t="shared" si="17"/>
        <v>0</v>
      </c>
      <c r="L331" s="20"/>
    </row>
    <row r="332" spans="1:12" s="6" customFormat="1" ht="135.9" customHeight="1" outlineLevel="2" x14ac:dyDescent="0.3">
      <c r="A332" s="12"/>
      <c r="B332" s="25" t="s">
        <v>764</v>
      </c>
      <c r="C332" s="7" t="s">
        <v>765</v>
      </c>
      <c r="D332" s="7" t="s">
        <v>14</v>
      </c>
      <c r="E332" s="7" t="s">
        <v>76</v>
      </c>
      <c r="F332" s="7" t="s">
        <v>82</v>
      </c>
      <c r="G332" s="44">
        <v>175.38461538461539</v>
      </c>
      <c r="H332" s="7" t="s">
        <v>83</v>
      </c>
      <c r="I332" s="28" t="s">
        <v>1096</v>
      </c>
      <c r="J332" s="21"/>
      <c r="K332" s="21">
        <f t="shared" si="17"/>
        <v>0</v>
      </c>
      <c r="L332" s="20"/>
    </row>
    <row r="333" spans="1:12" s="6" customFormat="1" ht="135.9" customHeight="1" outlineLevel="2" x14ac:dyDescent="0.3">
      <c r="A333" s="12"/>
      <c r="B333" s="25" t="s">
        <v>767</v>
      </c>
      <c r="C333" s="7" t="s">
        <v>768</v>
      </c>
      <c r="D333" s="7" t="s">
        <v>14</v>
      </c>
      <c r="E333" s="7" t="s">
        <v>135</v>
      </c>
      <c r="F333" s="7" t="s">
        <v>136</v>
      </c>
      <c r="G333" s="44">
        <v>116.92307692307692</v>
      </c>
      <c r="H333" s="7" t="s">
        <v>194</v>
      </c>
      <c r="I333" s="28" t="s">
        <v>78</v>
      </c>
      <c r="J333" s="21"/>
      <c r="K333" s="21">
        <f t="shared" si="17"/>
        <v>0</v>
      </c>
      <c r="L333" s="20"/>
    </row>
    <row r="334" spans="1:12" s="6" customFormat="1" ht="135.9" customHeight="1" outlineLevel="2" x14ac:dyDescent="0.3">
      <c r="A334" s="12"/>
      <c r="B334" s="25" t="s">
        <v>769</v>
      </c>
      <c r="C334" s="7" t="s">
        <v>770</v>
      </c>
      <c r="D334" s="7" t="s">
        <v>14</v>
      </c>
      <c r="E334" s="7" t="s">
        <v>135</v>
      </c>
      <c r="F334" s="7" t="s">
        <v>136</v>
      </c>
      <c r="G334" s="44">
        <v>116.92307692307692</v>
      </c>
      <c r="H334" s="7" t="s">
        <v>194</v>
      </c>
      <c r="I334" s="28" t="s">
        <v>78</v>
      </c>
      <c r="J334" s="21"/>
      <c r="K334" s="21">
        <f t="shared" si="17"/>
        <v>0</v>
      </c>
      <c r="L334" s="20"/>
    </row>
    <row r="335" spans="1:12" s="6" customFormat="1" ht="135.9" customHeight="1" outlineLevel="2" x14ac:dyDescent="0.3">
      <c r="A335" s="12"/>
      <c r="B335" s="25" t="s">
        <v>771</v>
      </c>
      <c r="C335" s="7" t="s">
        <v>772</v>
      </c>
      <c r="D335" s="7" t="s">
        <v>14</v>
      </c>
      <c r="E335" s="7" t="s">
        <v>135</v>
      </c>
      <c r="F335" s="7" t="s">
        <v>136</v>
      </c>
      <c r="G335" s="44">
        <v>116.92307692307692</v>
      </c>
      <c r="H335" s="7" t="s">
        <v>194</v>
      </c>
      <c r="I335" s="28" t="s">
        <v>78</v>
      </c>
      <c r="J335" s="21"/>
      <c r="K335" s="21">
        <f t="shared" si="17"/>
        <v>0</v>
      </c>
      <c r="L335" s="20"/>
    </row>
    <row r="336" spans="1:12" s="6" customFormat="1" ht="135.9" customHeight="1" outlineLevel="2" x14ac:dyDescent="0.3">
      <c r="A336" s="12"/>
      <c r="B336" s="25" t="s">
        <v>773</v>
      </c>
      <c r="C336" s="7" t="s">
        <v>774</v>
      </c>
      <c r="D336" s="7" t="s">
        <v>14</v>
      </c>
      <c r="E336" s="7" t="s">
        <v>135</v>
      </c>
      <c r="F336" s="7" t="s">
        <v>136</v>
      </c>
      <c r="G336" s="44">
        <v>116.92307692307692</v>
      </c>
      <c r="H336" s="7" t="s">
        <v>194</v>
      </c>
      <c r="I336" s="28" t="s">
        <v>78</v>
      </c>
      <c r="J336" s="21"/>
      <c r="K336" s="21">
        <f t="shared" si="17"/>
        <v>0</v>
      </c>
      <c r="L336" s="20"/>
    </row>
    <row r="337" spans="1:12" s="6" customFormat="1" ht="135.9" customHeight="1" outlineLevel="2" x14ac:dyDescent="0.3">
      <c r="A337" s="12"/>
      <c r="B337" s="25" t="s">
        <v>775</v>
      </c>
      <c r="C337" s="7" t="s">
        <v>776</v>
      </c>
      <c r="D337" s="7" t="s">
        <v>14</v>
      </c>
      <c r="E337" s="7" t="s">
        <v>311</v>
      </c>
      <c r="F337" s="7" t="s">
        <v>136</v>
      </c>
      <c r="G337" s="44">
        <v>116.92307692307692</v>
      </c>
      <c r="H337" s="7" t="s">
        <v>194</v>
      </c>
      <c r="I337" s="28" t="s">
        <v>78</v>
      </c>
      <c r="J337" s="21"/>
      <c r="K337" s="21">
        <f t="shared" si="17"/>
        <v>0</v>
      </c>
      <c r="L337" s="20"/>
    </row>
    <row r="338" spans="1:12" s="6" customFormat="1" ht="135.9" customHeight="1" outlineLevel="2" x14ac:dyDescent="0.3">
      <c r="A338" s="12"/>
      <c r="B338" s="25" t="s">
        <v>777</v>
      </c>
      <c r="C338" s="7" t="s">
        <v>778</v>
      </c>
      <c r="D338" s="7" t="s">
        <v>14</v>
      </c>
      <c r="E338" s="7" t="s">
        <v>135</v>
      </c>
      <c r="F338" s="7" t="s">
        <v>136</v>
      </c>
      <c r="G338" s="44">
        <v>116.92307692307692</v>
      </c>
      <c r="H338" s="7" t="s">
        <v>194</v>
      </c>
      <c r="I338" s="28" t="s">
        <v>78</v>
      </c>
      <c r="J338" s="21"/>
      <c r="K338" s="21">
        <f t="shared" si="17"/>
        <v>0</v>
      </c>
      <c r="L338" s="20"/>
    </row>
    <row r="339" spans="1:12" s="6" customFormat="1" ht="135.9" customHeight="1" outlineLevel="2" x14ac:dyDescent="0.3">
      <c r="A339" s="12"/>
      <c r="B339" s="25" t="s">
        <v>779</v>
      </c>
      <c r="C339" s="7" t="s">
        <v>780</v>
      </c>
      <c r="D339" s="7" t="s">
        <v>14</v>
      </c>
      <c r="E339" s="7" t="s">
        <v>76</v>
      </c>
      <c r="F339" s="7" t="s">
        <v>82</v>
      </c>
      <c r="G339" s="44">
        <v>224.85195396427017</v>
      </c>
      <c r="H339" s="7" t="s">
        <v>83</v>
      </c>
      <c r="I339" s="28" t="s">
        <v>78</v>
      </c>
      <c r="J339" s="21"/>
      <c r="K339" s="21">
        <f t="shared" si="17"/>
        <v>0</v>
      </c>
      <c r="L339" s="20"/>
    </row>
    <row r="340" spans="1:12" s="6" customFormat="1" ht="135.9" customHeight="1" outlineLevel="2" x14ac:dyDescent="0.3">
      <c r="A340" s="12"/>
      <c r="B340" s="25" t="s">
        <v>781</v>
      </c>
      <c r="C340" s="7" t="s">
        <v>782</v>
      </c>
      <c r="D340" s="7" t="s">
        <v>14</v>
      </c>
      <c r="E340" s="7" t="s">
        <v>76</v>
      </c>
      <c r="F340" s="7" t="s">
        <v>82</v>
      </c>
      <c r="G340" s="44">
        <v>175.38461538461539</v>
      </c>
      <c r="H340" s="7" t="s">
        <v>235</v>
      </c>
      <c r="I340" s="28" t="s">
        <v>78</v>
      </c>
      <c r="J340" s="21"/>
      <c r="K340" s="21">
        <f t="shared" si="17"/>
        <v>0</v>
      </c>
      <c r="L340" s="20"/>
    </row>
    <row r="341" spans="1:12" s="6" customFormat="1" ht="135.9" customHeight="1" outlineLevel="2" x14ac:dyDescent="0.3">
      <c r="A341" s="12"/>
      <c r="B341" s="25" t="s">
        <v>783</v>
      </c>
      <c r="C341" s="7" t="s">
        <v>784</v>
      </c>
      <c r="D341" s="7" t="s">
        <v>14</v>
      </c>
      <c r="E341" s="7" t="s">
        <v>76</v>
      </c>
      <c r="F341" s="7" t="s">
        <v>82</v>
      </c>
      <c r="G341" s="44">
        <v>224.85195396421972</v>
      </c>
      <c r="H341" s="7" t="s">
        <v>83</v>
      </c>
      <c r="I341" s="28" t="s">
        <v>78</v>
      </c>
      <c r="J341" s="21"/>
      <c r="K341" s="21">
        <f t="shared" si="17"/>
        <v>0</v>
      </c>
      <c r="L341" s="20"/>
    </row>
    <row r="342" spans="1:12" s="6" customFormat="1" ht="135.9" customHeight="1" outlineLevel="2" x14ac:dyDescent="0.3">
      <c r="A342" s="12"/>
      <c r="B342" s="25" t="s">
        <v>785</v>
      </c>
      <c r="C342" s="7" t="s">
        <v>786</v>
      </c>
      <c r="D342" s="7" t="s">
        <v>14</v>
      </c>
      <c r="E342" s="7" t="s">
        <v>76</v>
      </c>
      <c r="F342" s="7" t="s">
        <v>82</v>
      </c>
      <c r="G342" s="44">
        <v>175.38461538461539</v>
      </c>
      <c r="H342" s="7" t="s">
        <v>83</v>
      </c>
      <c r="I342" s="28" t="s">
        <v>78</v>
      </c>
      <c r="J342" s="21"/>
      <c r="K342" s="21">
        <f t="shared" si="17"/>
        <v>0</v>
      </c>
      <c r="L342" s="20"/>
    </row>
    <row r="343" spans="1:12" s="6" customFormat="1" ht="135.9" customHeight="1" outlineLevel="2" x14ac:dyDescent="0.3">
      <c r="A343" s="12"/>
      <c r="B343" s="25" t="s">
        <v>787</v>
      </c>
      <c r="C343" s="7" t="s">
        <v>788</v>
      </c>
      <c r="D343" s="7" t="s">
        <v>14</v>
      </c>
      <c r="E343" s="7" t="s">
        <v>76</v>
      </c>
      <c r="F343" s="7" t="s">
        <v>82</v>
      </c>
      <c r="G343" s="44">
        <v>224.85195396422031</v>
      </c>
      <c r="H343" s="7" t="s">
        <v>83</v>
      </c>
      <c r="I343" s="28" t="s">
        <v>78</v>
      </c>
      <c r="J343" s="21"/>
      <c r="K343" s="21">
        <f t="shared" si="17"/>
        <v>0</v>
      </c>
      <c r="L343" s="20"/>
    </row>
    <row r="344" spans="1:12" s="6" customFormat="1" ht="135.9" customHeight="1" outlineLevel="2" x14ac:dyDescent="0.3">
      <c r="A344" s="12"/>
      <c r="B344" s="25" t="s">
        <v>789</v>
      </c>
      <c r="C344" s="7" t="s">
        <v>790</v>
      </c>
      <c r="D344" s="7" t="s">
        <v>14</v>
      </c>
      <c r="E344" s="7" t="s">
        <v>76</v>
      </c>
      <c r="F344" s="7" t="s">
        <v>82</v>
      </c>
      <c r="G344" s="44">
        <v>175.38461538461539</v>
      </c>
      <c r="H344" s="7" t="s">
        <v>83</v>
      </c>
      <c r="I344" s="28" t="s">
        <v>78</v>
      </c>
      <c r="J344" s="21"/>
      <c r="K344" s="21">
        <f t="shared" si="17"/>
        <v>0</v>
      </c>
      <c r="L344" s="20"/>
    </row>
    <row r="345" spans="1:12" s="6" customFormat="1" ht="135.9" customHeight="1" outlineLevel="2" x14ac:dyDescent="0.3">
      <c r="A345" s="12"/>
      <c r="B345" s="25" t="s">
        <v>791</v>
      </c>
      <c r="C345" s="7" t="s">
        <v>792</v>
      </c>
      <c r="D345" s="7" t="s">
        <v>14</v>
      </c>
      <c r="E345" s="7" t="s">
        <v>76</v>
      </c>
      <c r="F345" s="7" t="s">
        <v>82</v>
      </c>
      <c r="G345" s="44">
        <v>224.85195396422091</v>
      </c>
      <c r="H345" s="7" t="s">
        <v>83</v>
      </c>
      <c r="I345" s="28" t="s">
        <v>78</v>
      </c>
      <c r="J345" s="21"/>
      <c r="K345" s="21">
        <f t="shared" si="17"/>
        <v>0</v>
      </c>
      <c r="L345" s="20"/>
    </row>
    <row r="346" spans="1:12" s="6" customFormat="1" ht="135.9" customHeight="1" outlineLevel="2" x14ac:dyDescent="0.3">
      <c r="A346" s="12"/>
      <c r="B346" s="25" t="s">
        <v>793</v>
      </c>
      <c r="C346" s="7" t="s">
        <v>794</v>
      </c>
      <c r="D346" s="7" t="s">
        <v>14</v>
      </c>
      <c r="E346" s="7" t="s">
        <v>361</v>
      </c>
      <c r="F346" s="7" t="s">
        <v>82</v>
      </c>
      <c r="G346" s="44">
        <v>175.38461538461539</v>
      </c>
      <c r="H346" s="7" t="s">
        <v>83</v>
      </c>
      <c r="I346" s="28" t="s">
        <v>78</v>
      </c>
      <c r="J346" s="21"/>
      <c r="K346" s="21">
        <f t="shared" si="17"/>
        <v>0</v>
      </c>
      <c r="L346" s="20"/>
    </row>
    <row r="347" spans="1:12" s="6" customFormat="1" ht="135.9" customHeight="1" outlineLevel="2" x14ac:dyDescent="0.3">
      <c r="A347" s="12"/>
      <c r="B347" s="25" t="s">
        <v>795</v>
      </c>
      <c r="C347" s="7" t="s">
        <v>796</v>
      </c>
      <c r="D347" s="7" t="s">
        <v>14</v>
      </c>
      <c r="E347" s="7" t="s">
        <v>76</v>
      </c>
      <c r="F347" s="7" t="s">
        <v>82</v>
      </c>
      <c r="G347" s="44">
        <v>224.85195396422148</v>
      </c>
      <c r="H347" s="7" t="s">
        <v>83</v>
      </c>
      <c r="I347" s="28" t="s">
        <v>78</v>
      </c>
      <c r="J347" s="21"/>
      <c r="K347" s="21">
        <f t="shared" si="17"/>
        <v>0</v>
      </c>
      <c r="L347" s="20"/>
    </row>
    <row r="348" spans="1:12" s="6" customFormat="1" ht="135.9" customHeight="1" outlineLevel="2" x14ac:dyDescent="0.3">
      <c r="A348" s="12"/>
      <c r="B348" s="25" t="s">
        <v>798</v>
      </c>
      <c r="C348" s="7" t="s">
        <v>799</v>
      </c>
      <c r="D348" s="7" t="s">
        <v>14</v>
      </c>
      <c r="E348" s="7" t="s">
        <v>76</v>
      </c>
      <c r="F348" s="7" t="s">
        <v>82</v>
      </c>
      <c r="G348" s="44">
        <v>175.38461538461539</v>
      </c>
      <c r="H348" s="7" t="s">
        <v>83</v>
      </c>
      <c r="I348" s="28" t="s">
        <v>78</v>
      </c>
      <c r="J348" s="21"/>
      <c r="K348" s="21">
        <f t="shared" si="17"/>
        <v>0</v>
      </c>
      <c r="L348" s="20"/>
    </row>
    <row r="349" spans="1:12" s="6" customFormat="1" ht="135.9" customHeight="1" outlineLevel="2" x14ac:dyDescent="0.3">
      <c r="A349" s="12"/>
      <c r="B349" s="25" t="s">
        <v>800</v>
      </c>
      <c r="C349" s="7" t="s">
        <v>801</v>
      </c>
      <c r="D349" s="7" t="s">
        <v>14</v>
      </c>
      <c r="E349" s="7" t="s">
        <v>76</v>
      </c>
      <c r="F349" s="7" t="s">
        <v>82</v>
      </c>
      <c r="G349" s="44">
        <v>562.78734142203382</v>
      </c>
      <c r="H349" s="7" t="s">
        <v>83</v>
      </c>
      <c r="I349" s="28" t="s">
        <v>78</v>
      </c>
      <c r="J349" s="21"/>
      <c r="K349" s="21">
        <f t="shared" si="17"/>
        <v>0</v>
      </c>
      <c r="L349" s="20"/>
    </row>
    <row r="350" spans="1:12" s="4" customFormat="1" ht="12.9" customHeight="1" outlineLevel="1" x14ac:dyDescent="0.3">
      <c r="A350" s="11"/>
      <c r="B350" s="26" t="s">
        <v>802</v>
      </c>
      <c r="C350" s="22"/>
      <c r="D350" s="22"/>
      <c r="E350" s="22"/>
      <c r="F350" s="22"/>
      <c r="G350" s="32"/>
      <c r="H350" s="22"/>
      <c r="I350" s="22"/>
      <c r="J350" s="22"/>
      <c r="K350" s="22"/>
      <c r="L350" s="20"/>
    </row>
    <row r="351" spans="1:12" s="6" customFormat="1" ht="135.9" customHeight="1" outlineLevel="2" x14ac:dyDescent="0.3">
      <c r="A351" s="12"/>
      <c r="B351" s="25" t="s">
        <v>803</v>
      </c>
      <c r="C351" s="7" t="s">
        <v>804</v>
      </c>
      <c r="D351" s="7" t="s">
        <v>14</v>
      </c>
      <c r="E351" s="7" t="s">
        <v>107</v>
      </c>
      <c r="F351" s="7" t="s">
        <v>108</v>
      </c>
      <c r="G351" s="44">
        <v>438.97435897435895</v>
      </c>
      <c r="H351" s="7" t="s">
        <v>54</v>
      </c>
      <c r="I351" s="28" t="s">
        <v>78</v>
      </c>
      <c r="J351" s="21"/>
      <c r="K351" s="21">
        <f t="shared" ref="K351:K359" si="18">J351*G351</f>
        <v>0</v>
      </c>
      <c r="L351" s="20"/>
    </row>
    <row r="352" spans="1:12" s="6" customFormat="1" ht="135.9" customHeight="1" outlineLevel="2" x14ac:dyDescent="0.3">
      <c r="A352" s="12"/>
      <c r="B352" s="25" t="s">
        <v>805</v>
      </c>
      <c r="C352" s="7" t="s">
        <v>806</v>
      </c>
      <c r="D352" s="7" t="s">
        <v>14</v>
      </c>
      <c r="E352" s="7" t="s">
        <v>107</v>
      </c>
      <c r="F352" s="7" t="s">
        <v>108</v>
      </c>
      <c r="G352" s="44">
        <v>438.97435897435895</v>
      </c>
      <c r="H352" s="7" t="s">
        <v>54</v>
      </c>
      <c r="I352" s="28" t="s">
        <v>78</v>
      </c>
      <c r="J352" s="21"/>
      <c r="K352" s="21">
        <f t="shared" si="18"/>
        <v>0</v>
      </c>
      <c r="L352" s="20"/>
    </row>
    <row r="353" spans="1:12" s="6" customFormat="1" ht="135.9" customHeight="1" outlineLevel="2" x14ac:dyDescent="0.3">
      <c r="A353" s="12"/>
      <c r="B353" s="25" t="s">
        <v>807</v>
      </c>
      <c r="C353" s="7" t="s">
        <v>808</v>
      </c>
      <c r="D353" s="7" t="s">
        <v>14</v>
      </c>
      <c r="E353" s="7" t="s">
        <v>521</v>
      </c>
      <c r="F353" s="7" t="s">
        <v>76</v>
      </c>
      <c r="G353" s="44">
        <v>233.84615384615384</v>
      </c>
      <c r="H353" s="7" t="s">
        <v>63</v>
      </c>
      <c r="I353" s="28" t="s">
        <v>78</v>
      </c>
      <c r="J353" s="21"/>
      <c r="K353" s="21">
        <f t="shared" si="18"/>
        <v>0</v>
      </c>
      <c r="L353" s="20"/>
    </row>
    <row r="354" spans="1:12" s="6" customFormat="1" ht="135.9" customHeight="1" outlineLevel="2" x14ac:dyDescent="0.3">
      <c r="A354" s="12"/>
      <c r="B354" s="25" t="s">
        <v>809</v>
      </c>
      <c r="C354" s="7" t="s">
        <v>810</v>
      </c>
      <c r="D354" s="7" t="s">
        <v>14</v>
      </c>
      <c r="E354" s="7" t="s">
        <v>75</v>
      </c>
      <c r="F354" s="7" t="s">
        <v>76</v>
      </c>
      <c r="G354" s="44">
        <v>233.84615384615384</v>
      </c>
      <c r="H354" s="7" t="s">
        <v>63</v>
      </c>
      <c r="I354" s="28" t="s">
        <v>78</v>
      </c>
      <c r="J354" s="21"/>
      <c r="K354" s="21">
        <f t="shared" si="18"/>
        <v>0</v>
      </c>
      <c r="L354" s="20"/>
    </row>
    <row r="355" spans="1:12" s="6" customFormat="1" ht="135.9" customHeight="1" outlineLevel="2" x14ac:dyDescent="0.3">
      <c r="A355" s="12"/>
      <c r="B355" s="25" t="s">
        <v>811</v>
      </c>
      <c r="C355" s="7" t="s">
        <v>812</v>
      </c>
      <c r="D355" s="7" t="s">
        <v>14</v>
      </c>
      <c r="E355" s="7" t="s">
        <v>76</v>
      </c>
      <c r="F355" s="7" t="s">
        <v>82</v>
      </c>
      <c r="G355" s="44">
        <v>74.950664084517129</v>
      </c>
      <c r="H355" s="7" t="s">
        <v>79</v>
      </c>
      <c r="I355" s="28" t="s">
        <v>78</v>
      </c>
      <c r="J355" s="21"/>
      <c r="K355" s="21">
        <f t="shared" si="18"/>
        <v>0</v>
      </c>
      <c r="L355" s="20"/>
    </row>
    <row r="356" spans="1:12" s="6" customFormat="1" ht="135.9" customHeight="1" outlineLevel="2" x14ac:dyDescent="0.3">
      <c r="A356" s="12"/>
      <c r="B356" s="25" t="s">
        <v>813</v>
      </c>
      <c r="C356" s="7" t="s">
        <v>814</v>
      </c>
      <c r="D356" s="7" t="s">
        <v>14</v>
      </c>
      <c r="E356" s="7" t="s">
        <v>213</v>
      </c>
      <c r="F356" s="7" t="s">
        <v>214</v>
      </c>
      <c r="G356" s="44">
        <v>58.46153846153846</v>
      </c>
      <c r="H356" s="7" t="s">
        <v>83</v>
      </c>
      <c r="I356" s="28" t="s">
        <v>78</v>
      </c>
      <c r="J356" s="21"/>
      <c r="K356" s="21">
        <f t="shared" si="18"/>
        <v>0</v>
      </c>
      <c r="L356" s="20"/>
    </row>
    <row r="357" spans="1:12" s="6" customFormat="1" ht="135.9" customHeight="1" outlineLevel="2" x14ac:dyDescent="0.3">
      <c r="A357" s="12"/>
      <c r="B357" s="25" t="s">
        <v>815</v>
      </c>
      <c r="C357" s="7" t="s">
        <v>816</v>
      </c>
      <c r="D357" s="7" t="s">
        <v>14</v>
      </c>
      <c r="E357" s="7" t="s">
        <v>75</v>
      </c>
      <c r="F357" s="7" t="s">
        <v>76</v>
      </c>
      <c r="G357" s="44">
        <v>233.84615384615384</v>
      </c>
      <c r="H357" s="7" t="s">
        <v>68</v>
      </c>
      <c r="I357" s="28" t="s">
        <v>78</v>
      </c>
      <c r="J357" s="21"/>
      <c r="K357" s="21">
        <f t="shared" si="18"/>
        <v>0</v>
      </c>
      <c r="L357" s="20"/>
    </row>
    <row r="358" spans="1:12" s="6" customFormat="1" ht="135.9" customHeight="1" outlineLevel="2" x14ac:dyDescent="0.3">
      <c r="A358" s="12"/>
      <c r="B358" s="25" t="s">
        <v>817</v>
      </c>
      <c r="C358" s="7" t="s">
        <v>818</v>
      </c>
      <c r="D358" s="7" t="s">
        <v>14</v>
      </c>
      <c r="E358" s="7" t="s">
        <v>75</v>
      </c>
      <c r="F358" s="7" t="s">
        <v>76</v>
      </c>
      <c r="G358" s="44">
        <v>233.84615384615384</v>
      </c>
      <c r="H358" s="7" t="s">
        <v>68</v>
      </c>
      <c r="I358" s="28" t="s">
        <v>78</v>
      </c>
      <c r="J358" s="21"/>
      <c r="K358" s="21">
        <f t="shared" si="18"/>
        <v>0</v>
      </c>
      <c r="L358" s="20"/>
    </row>
    <row r="359" spans="1:12" s="6" customFormat="1" ht="135.9" customHeight="1" outlineLevel="2" x14ac:dyDescent="0.3">
      <c r="A359" s="12"/>
      <c r="B359" s="25" t="s">
        <v>819</v>
      </c>
      <c r="C359" s="7" t="s">
        <v>820</v>
      </c>
      <c r="D359" s="7" t="s">
        <v>14</v>
      </c>
      <c r="E359" s="7" t="s">
        <v>75</v>
      </c>
      <c r="F359" s="7" t="s">
        <v>76</v>
      </c>
      <c r="G359" s="44">
        <v>233.84615384615384</v>
      </c>
      <c r="H359" s="7" t="s">
        <v>68</v>
      </c>
      <c r="I359" s="28" t="s">
        <v>78</v>
      </c>
      <c r="J359" s="21"/>
      <c r="K359" s="21">
        <f t="shared" si="18"/>
        <v>0</v>
      </c>
      <c r="L359" s="20"/>
    </row>
    <row r="360" spans="1:12" s="4" customFormat="1" ht="15.9" customHeight="1" x14ac:dyDescent="0.3">
      <c r="A360" s="5"/>
      <c r="B360" s="24" t="s">
        <v>821</v>
      </c>
      <c r="C360" s="5"/>
      <c r="D360" s="5"/>
      <c r="E360" s="5"/>
      <c r="F360" s="5"/>
      <c r="G360" s="31"/>
      <c r="H360" s="5"/>
      <c r="I360" s="5"/>
      <c r="J360" s="5"/>
      <c r="K360" s="5"/>
      <c r="L360" s="20"/>
    </row>
    <row r="361" spans="1:12" s="4" customFormat="1" ht="12.9" customHeight="1" outlineLevel="1" x14ac:dyDescent="0.3">
      <c r="A361" s="11"/>
      <c r="B361" s="26" t="s">
        <v>822</v>
      </c>
      <c r="C361" s="22"/>
      <c r="D361" s="22"/>
      <c r="E361" s="22"/>
      <c r="F361" s="22"/>
      <c r="G361" s="32"/>
      <c r="H361" s="22"/>
      <c r="I361" s="22"/>
      <c r="J361" s="22"/>
      <c r="K361" s="22"/>
      <c r="L361" s="20"/>
    </row>
    <row r="362" spans="1:12" s="4" customFormat="1" ht="12.9" customHeight="1" outlineLevel="2" x14ac:dyDescent="0.3">
      <c r="A362" s="11"/>
      <c r="B362" s="26" t="s">
        <v>823</v>
      </c>
      <c r="C362" s="22"/>
      <c r="D362" s="22"/>
      <c r="E362" s="22"/>
      <c r="F362" s="22"/>
      <c r="G362" s="32"/>
      <c r="H362" s="22"/>
      <c r="I362" s="22"/>
      <c r="J362" s="22"/>
      <c r="K362" s="22"/>
      <c r="L362" s="20"/>
    </row>
    <row r="363" spans="1:12" s="4" customFormat="1" ht="12.9" customHeight="1" outlineLevel="3" x14ac:dyDescent="0.3">
      <c r="A363" s="14"/>
      <c r="B363" s="27" t="s">
        <v>824</v>
      </c>
      <c r="C363" s="23"/>
      <c r="D363" s="23"/>
      <c r="E363" s="23"/>
      <c r="F363" s="23"/>
      <c r="G363" s="33"/>
      <c r="H363" s="23"/>
      <c r="I363" s="23"/>
      <c r="J363" s="23"/>
      <c r="K363" s="23"/>
      <c r="L363" s="20"/>
    </row>
    <row r="364" spans="1:12" s="6" customFormat="1" ht="135.9" customHeight="1" outlineLevel="4" x14ac:dyDescent="0.3">
      <c r="A364" s="15"/>
      <c r="B364" s="25" t="s">
        <v>825</v>
      </c>
      <c r="C364" s="7" t="s">
        <v>826</v>
      </c>
      <c r="D364" s="7" t="s">
        <v>93</v>
      </c>
      <c r="E364" s="7" t="s">
        <v>493</v>
      </c>
      <c r="F364" s="7" t="s">
        <v>827</v>
      </c>
      <c r="G364" s="44">
        <v>475.89743589743586</v>
      </c>
      <c r="H364" s="7" t="s">
        <v>96</v>
      </c>
      <c r="I364" s="28" t="s">
        <v>1092</v>
      </c>
      <c r="J364" s="21"/>
      <c r="K364" s="21">
        <f>J364*G364</f>
        <v>0</v>
      </c>
      <c r="L364" s="20"/>
    </row>
    <row r="365" spans="1:12" s="6" customFormat="1" ht="135.9" customHeight="1" outlineLevel="4" x14ac:dyDescent="0.3">
      <c r="A365" s="15"/>
      <c r="B365" s="25" t="s">
        <v>828</v>
      </c>
      <c r="C365" s="7" t="s">
        <v>829</v>
      </c>
      <c r="D365" s="7" t="s">
        <v>93</v>
      </c>
      <c r="E365" s="7" t="s">
        <v>493</v>
      </c>
      <c r="F365" s="7" t="s">
        <v>827</v>
      </c>
      <c r="G365" s="44">
        <v>475.89743589743586</v>
      </c>
      <c r="H365" s="7" t="s">
        <v>59</v>
      </c>
      <c r="I365" s="28" t="s">
        <v>1092</v>
      </c>
      <c r="J365" s="21"/>
      <c r="K365" s="21">
        <f>J365*G365</f>
        <v>0</v>
      </c>
      <c r="L365" s="20"/>
    </row>
    <row r="366" spans="1:12" s="6" customFormat="1" ht="135.9" customHeight="1" outlineLevel="4" x14ac:dyDescent="0.3">
      <c r="A366" s="15"/>
      <c r="B366" s="25" t="s">
        <v>830</v>
      </c>
      <c r="C366" s="7" t="s">
        <v>831</v>
      </c>
      <c r="D366" s="7" t="s">
        <v>93</v>
      </c>
      <c r="E366" s="7" t="s">
        <v>832</v>
      </c>
      <c r="F366" s="7" t="s">
        <v>833</v>
      </c>
      <c r="G366" s="44">
        <v>313.84615384615387</v>
      </c>
      <c r="H366" s="7" t="s">
        <v>194</v>
      </c>
      <c r="I366" s="28" t="s">
        <v>1092</v>
      </c>
      <c r="J366" s="21"/>
      <c r="K366" s="21">
        <f>J366*G366</f>
        <v>0</v>
      </c>
      <c r="L366" s="20"/>
    </row>
    <row r="367" spans="1:12" s="4" customFormat="1" ht="12.9" customHeight="1" outlineLevel="3" x14ac:dyDescent="0.3">
      <c r="A367" s="14"/>
      <c r="B367" s="27" t="s">
        <v>834</v>
      </c>
      <c r="C367" s="23"/>
      <c r="D367" s="23"/>
      <c r="E367" s="23"/>
      <c r="F367" s="23"/>
      <c r="G367" s="33"/>
      <c r="H367" s="23"/>
      <c r="I367" s="23"/>
      <c r="J367" s="23"/>
      <c r="K367" s="23"/>
      <c r="L367" s="20"/>
    </row>
    <row r="368" spans="1:12" s="6" customFormat="1" ht="135.9" customHeight="1" outlineLevel="4" x14ac:dyDescent="0.3">
      <c r="A368" s="15"/>
      <c r="B368" s="25" t="s">
        <v>835</v>
      </c>
      <c r="C368" s="7" t="s">
        <v>836</v>
      </c>
      <c r="D368" s="7" t="s">
        <v>93</v>
      </c>
      <c r="E368" s="7" t="s">
        <v>493</v>
      </c>
      <c r="F368" s="7" t="s">
        <v>827</v>
      </c>
      <c r="G368" s="44">
        <v>475.89743589743586</v>
      </c>
      <c r="H368" s="7" t="s">
        <v>96</v>
      </c>
      <c r="I368" s="28" t="s">
        <v>1092</v>
      </c>
      <c r="J368" s="21"/>
      <c r="K368" s="21">
        <f>J368*G368</f>
        <v>0</v>
      </c>
      <c r="L368" s="20"/>
    </row>
    <row r="369" spans="1:12" s="6" customFormat="1" ht="135.9" customHeight="1" outlineLevel="4" x14ac:dyDescent="0.3">
      <c r="A369" s="15"/>
      <c r="B369" s="25" t="s">
        <v>837</v>
      </c>
      <c r="C369" s="7" t="s">
        <v>838</v>
      </c>
      <c r="D369" s="7" t="s">
        <v>93</v>
      </c>
      <c r="E369" s="7" t="s">
        <v>493</v>
      </c>
      <c r="F369" s="7" t="s">
        <v>827</v>
      </c>
      <c r="G369" s="44">
        <v>475.89743589743586</v>
      </c>
      <c r="H369" s="7" t="s">
        <v>59</v>
      </c>
      <c r="I369" s="28" t="s">
        <v>1092</v>
      </c>
      <c r="J369" s="21"/>
      <c r="K369" s="21">
        <f>J369*G369</f>
        <v>0</v>
      </c>
      <c r="L369" s="20"/>
    </row>
    <row r="370" spans="1:12" s="6" customFormat="1" ht="135.9" customHeight="1" outlineLevel="4" x14ac:dyDescent="0.3">
      <c r="A370" s="15"/>
      <c r="B370" s="25" t="s">
        <v>839</v>
      </c>
      <c r="C370" s="7" t="s">
        <v>840</v>
      </c>
      <c r="D370" s="7" t="s">
        <v>93</v>
      </c>
      <c r="E370" s="7" t="s">
        <v>832</v>
      </c>
      <c r="F370" s="7" t="s">
        <v>833</v>
      </c>
      <c r="G370" s="44">
        <v>313.84615384615387</v>
      </c>
      <c r="H370" s="7" t="s">
        <v>194</v>
      </c>
      <c r="I370" s="28" t="s">
        <v>1092</v>
      </c>
      <c r="J370" s="21"/>
      <c r="K370" s="21">
        <f>J370*G370</f>
        <v>0</v>
      </c>
      <c r="L370" s="20"/>
    </row>
    <row r="371" spans="1:12" s="4" customFormat="1" ht="12.9" customHeight="1" outlineLevel="3" x14ac:dyDescent="0.3">
      <c r="A371" s="14"/>
      <c r="B371" s="27" t="s">
        <v>841</v>
      </c>
      <c r="C371" s="23"/>
      <c r="D371" s="23"/>
      <c r="E371" s="23"/>
      <c r="F371" s="23"/>
      <c r="G371" s="33"/>
      <c r="H371" s="23"/>
      <c r="I371" s="23"/>
      <c r="J371" s="23"/>
      <c r="K371" s="23"/>
      <c r="L371" s="20"/>
    </row>
    <row r="372" spans="1:12" s="6" customFormat="1" ht="135.9" customHeight="1" outlineLevel="4" x14ac:dyDescent="0.3">
      <c r="A372" s="15"/>
      <c r="B372" s="25" t="s">
        <v>842</v>
      </c>
      <c r="C372" s="7" t="s">
        <v>843</v>
      </c>
      <c r="D372" s="7" t="s">
        <v>93</v>
      </c>
      <c r="E372" s="7" t="s">
        <v>493</v>
      </c>
      <c r="F372" s="7" t="s">
        <v>827</v>
      </c>
      <c r="G372" s="44">
        <v>475.89743589743586</v>
      </c>
      <c r="H372" s="7" t="s">
        <v>96</v>
      </c>
      <c r="I372" s="28" t="s">
        <v>1092</v>
      </c>
      <c r="J372" s="21"/>
      <c r="K372" s="21">
        <f>J372*G372</f>
        <v>0</v>
      </c>
      <c r="L372" s="20"/>
    </row>
    <row r="373" spans="1:12" s="6" customFormat="1" ht="135.9" customHeight="1" outlineLevel="4" x14ac:dyDescent="0.3">
      <c r="A373" s="15"/>
      <c r="B373" s="25" t="s">
        <v>844</v>
      </c>
      <c r="C373" s="7" t="s">
        <v>845</v>
      </c>
      <c r="D373" s="7" t="s">
        <v>93</v>
      </c>
      <c r="E373" s="7" t="s">
        <v>493</v>
      </c>
      <c r="F373" s="7" t="s">
        <v>827</v>
      </c>
      <c r="G373" s="44">
        <v>475.89743589743586</v>
      </c>
      <c r="H373" s="7" t="s">
        <v>59</v>
      </c>
      <c r="I373" s="28" t="s">
        <v>1092</v>
      </c>
      <c r="J373" s="21"/>
      <c r="K373" s="21">
        <f>J373*G373</f>
        <v>0</v>
      </c>
      <c r="L373" s="20"/>
    </row>
    <row r="374" spans="1:12" s="6" customFormat="1" ht="135.9" customHeight="1" outlineLevel="4" x14ac:dyDescent="0.3">
      <c r="A374" s="15"/>
      <c r="B374" s="25" t="s">
        <v>846</v>
      </c>
      <c r="C374" s="7" t="s">
        <v>847</v>
      </c>
      <c r="D374" s="7" t="s">
        <v>93</v>
      </c>
      <c r="E374" s="7" t="s">
        <v>832</v>
      </c>
      <c r="F374" s="7" t="s">
        <v>833</v>
      </c>
      <c r="G374" s="44">
        <v>313.84615384615387</v>
      </c>
      <c r="H374" s="7" t="s">
        <v>194</v>
      </c>
      <c r="I374" s="28" t="s">
        <v>1092</v>
      </c>
      <c r="J374" s="21"/>
      <c r="K374" s="21">
        <f>J374*G374</f>
        <v>0</v>
      </c>
      <c r="L374" s="20"/>
    </row>
    <row r="375" spans="1:12" s="4" customFormat="1" ht="12.9" customHeight="1" outlineLevel="2" x14ac:dyDescent="0.3">
      <c r="A375" s="11"/>
      <c r="B375" s="26" t="s">
        <v>848</v>
      </c>
      <c r="C375" s="22"/>
      <c r="D375" s="22"/>
      <c r="E375" s="22"/>
      <c r="F375" s="22"/>
      <c r="G375" s="32"/>
      <c r="H375" s="22"/>
      <c r="I375" s="22"/>
      <c r="J375" s="22"/>
      <c r="K375" s="22"/>
      <c r="L375" s="20"/>
    </row>
    <row r="376" spans="1:12" s="4" customFormat="1" ht="12.9" customHeight="1" outlineLevel="3" x14ac:dyDescent="0.3">
      <c r="A376" s="14"/>
      <c r="B376" s="27" t="s">
        <v>824</v>
      </c>
      <c r="C376" s="23"/>
      <c r="D376" s="23"/>
      <c r="E376" s="23"/>
      <c r="F376" s="23"/>
      <c r="G376" s="33"/>
      <c r="H376" s="23"/>
      <c r="I376" s="23"/>
      <c r="J376" s="23"/>
      <c r="K376" s="23"/>
      <c r="L376" s="20"/>
    </row>
    <row r="377" spans="1:12" s="6" customFormat="1" ht="135.9" customHeight="1" outlineLevel="4" x14ac:dyDescent="0.3">
      <c r="A377" s="15"/>
      <c r="B377" s="25" t="s">
        <v>849</v>
      </c>
      <c r="C377" s="7" t="s">
        <v>850</v>
      </c>
      <c r="D377" s="7" t="s">
        <v>93</v>
      </c>
      <c r="E377" s="7" t="s">
        <v>135</v>
      </c>
      <c r="F377" s="7" t="s">
        <v>136</v>
      </c>
      <c r="G377" s="44">
        <v>145.64102564102564</v>
      </c>
      <c r="H377" s="7" t="s">
        <v>11</v>
      </c>
      <c r="I377" s="7"/>
      <c r="J377" s="21"/>
      <c r="K377" s="21">
        <f t="shared" ref="K377:K398" si="19">J377*G377</f>
        <v>0</v>
      </c>
      <c r="L377" s="20"/>
    </row>
    <row r="378" spans="1:12" s="6" customFormat="1" ht="135.9" customHeight="1" outlineLevel="4" x14ac:dyDescent="0.3">
      <c r="A378" s="15"/>
      <c r="B378" s="25" t="s">
        <v>851</v>
      </c>
      <c r="C378" s="7" t="s">
        <v>852</v>
      </c>
      <c r="D378" s="7" t="s">
        <v>93</v>
      </c>
      <c r="E378" s="7" t="s">
        <v>853</v>
      </c>
      <c r="F378" s="7" t="s">
        <v>128</v>
      </c>
      <c r="G378" s="44">
        <v>188.7179487179487</v>
      </c>
      <c r="H378" s="7" t="s">
        <v>168</v>
      </c>
      <c r="I378" s="28" t="s">
        <v>854</v>
      </c>
      <c r="J378" s="21"/>
      <c r="K378" s="21">
        <f t="shared" si="19"/>
        <v>0</v>
      </c>
      <c r="L378" s="20"/>
    </row>
    <row r="379" spans="1:12" s="6" customFormat="1" ht="135.9" customHeight="1" outlineLevel="4" x14ac:dyDescent="0.3">
      <c r="A379" s="15"/>
      <c r="B379" s="25" t="s">
        <v>855</v>
      </c>
      <c r="C379" s="7" t="s">
        <v>856</v>
      </c>
      <c r="D379" s="7" t="s">
        <v>93</v>
      </c>
      <c r="E379" s="7" t="s">
        <v>857</v>
      </c>
      <c r="F379" s="7" t="s">
        <v>858</v>
      </c>
      <c r="G379" s="44">
        <v>607.17948717948718</v>
      </c>
      <c r="H379" s="7" t="s">
        <v>11</v>
      </c>
      <c r="I379" s="28" t="s">
        <v>1092</v>
      </c>
      <c r="J379" s="21"/>
      <c r="K379" s="21">
        <f t="shared" si="19"/>
        <v>0</v>
      </c>
      <c r="L379" s="20"/>
    </row>
    <row r="380" spans="1:12" s="6" customFormat="1" ht="135.9" customHeight="1" outlineLevel="4" x14ac:dyDescent="0.3">
      <c r="A380" s="15"/>
      <c r="B380" s="25" t="s">
        <v>859</v>
      </c>
      <c r="C380" s="7" t="s">
        <v>860</v>
      </c>
      <c r="D380" s="7" t="s">
        <v>93</v>
      </c>
      <c r="E380" s="7" t="s">
        <v>31</v>
      </c>
      <c r="F380" s="7" t="s">
        <v>183</v>
      </c>
      <c r="G380" s="44">
        <v>438.97435897435895</v>
      </c>
      <c r="H380" s="7" t="s">
        <v>59</v>
      </c>
      <c r="I380" s="28" t="s">
        <v>1092</v>
      </c>
      <c r="J380" s="21"/>
      <c r="K380" s="21">
        <f t="shared" si="19"/>
        <v>0</v>
      </c>
      <c r="L380" s="20"/>
    </row>
    <row r="381" spans="1:12" s="6" customFormat="1" ht="135.9" customHeight="1" outlineLevel="4" x14ac:dyDescent="0.3">
      <c r="A381" s="15"/>
      <c r="B381" s="25" t="s">
        <v>861</v>
      </c>
      <c r="C381" s="7" t="s">
        <v>862</v>
      </c>
      <c r="D381" s="7" t="s">
        <v>93</v>
      </c>
      <c r="E381" s="7" t="s">
        <v>863</v>
      </c>
      <c r="F381" s="7" t="s">
        <v>864</v>
      </c>
      <c r="G381" s="44">
        <v>453.33333333333337</v>
      </c>
      <c r="H381" s="7" t="s">
        <v>96</v>
      </c>
      <c r="I381" s="28" t="s">
        <v>1092</v>
      </c>
      <c r="J381" s="21"/>
      <c r="K381" s="21">
        <f t="shared" si="19"/>
        <v>0</v>
      </c>
      <c r="L381" s="20"/>
    </row>
    <row r="382" spans="1:12" s="6" customFormat="1" ht="135.9" customHeight="1" outlineLevel="4" x14ac:dyDescent="0.3">
      <c r="A382" s="15"/>
      <c r="B382" s="25" t="s">
        <v>865</v>
      </c>
      <c r="C382" s="7" t="s">
        <v>866</v>
      </c>
      <c r="D382" s="7" t="s">
        <v>93</v>
      </c>
      <c r="E382" s="7" t="s">
        <v>863</v>
      </c>
      <c r="F382" s="7" t="s">
        <v>864</v>
      </c>
      <c r="G382" s="44">
        <v>453.33333333333337</v>
      </c>
      <c r="H382" s="7" t="s">
        <v>60</v>
      </c>
      <c r="I382" s="28" t="s">
        <v>1092</v>
      </c>
      <c r="J382" s="21"/>
      <c r="K382" s="21">
        <f t="shared" si="19"/>
        <v>0</v>
      </c>
      <c r="L382" s="20"/>
    </row>
    <row r="383" spans="1:12" s="6" customFormat="1" ht="135.9" customHeight="1" outlineLevel="4" x14ac:dyDescent="0.3">
      <c r="A383" s="15"/>
      <c r="B383" s="25" t="s">
        <v>867</v>
      </c>
      <c r="C383" s="7" t="s">
        <v>868</v>
      </c>
      <c r="D383" s="7" t="s">
        <v>93</v>
      </c>
      <c r="E383" s="7" t="s">
        <v>75</v>
      </c>
      <c r="F383" s="7" t="s">
        <v>76</v>
      </c>
      <c r="G383" s="44">
        <v>292.30769230769232</v>
      </c>
      <c r="H383" s="7" t="s">
        <v>59</v>
      </c>
      <c r="I383" s="28" t="s">
        <v>1092</v>
      </c>
      <c r="J383" s="21"/>
      <c r="K383" s="21">
        <f t="shared" si="19"/>
        <v>0</v>
      </c>
      <c r="L383" s="20"/>
    </row>
    <row r="384" spans="1:12" s="6" customFormat="1" ht="135.9" customHeight="1" outlineLevel="4" x14ac:dyDescent="0.3">
      <c r="A384" s="15"/>
      <c r="B384" s="25" t="s">
        <v>869</v>
      </c>
      <c r="C384" s="7" t="s">
        <v>870</v>
      </c>
      <c r="D384" s="7" t="s">
        <v>93</v>
      </c>
      <c r="E384" s="7" t="s">
        <v>871</v>
      </c>
      <c r="F384" s="7" t="s">
        <v>872</v>
      </c>
      <c r="G384" s="44">
        <v>336.41025641025635</v>
      </c>
      <c r="H384" s="7" t="s">
        <v>33</v>
      </c>
      <c r="I384" s="28" t="s">
        <v>1092</v>
      </c>
      <c r="J384" s="21"/>
      <c r="K384" s="21">
        <f t="shared" si="19"/>
        <v>0</v>
      </c>
      <c r="L384" s="20"/>
    </row>
    <row r="385" spans="1:12" s="6" customFormat="1" ht="135.9" customHeight="1" outlineLevel="4" x14ac:dyDescent="0.3">
      <c r="A385" s="15"/>
      <c r="B385" s="25" t="s">
        <v>873</v>
      </c>
      <c r="C385" s="7" t="s">
        <v>874</v>
      </c>
      <c r="D385" s="7" t="s">
        <v>93</v>
      </c>
      <c r="E385" s="7" t="s">
        <v>871</v>
      </c>
      <c r="F385" s="7" t="s">
        <v>872</v>
      </c>
      <c r="G385" s="44">
        <v>224.85195396427366</v>
      </c>
      <c r="H385" s="7" t="s">
        <v>59</v>
      </c>
      <c r="I385" s="28" t="s">
        <v>1092</v>
      </c>
      <c r="J385" s="21"/>
      <c r="K385" s="21">
        <f t="shared" si="19"/>
        <v>0</v>
      </c>
      <c r="L385" s="20"/>
    </row>
    <row r="386" spans="1:12" s="6" customFormat="1" ht="135.9" customHeight="1" outlineLevel="4" x14ac:dyDescent="0.3">
      <c r="A386" s="15"/>
      <c r="B386" s="25" t="s">
        <v>875</v>
      </c>
      <c r="C386" s="7" t="s">
        <v>876</v>
      </c>
      <c r="D386" s="7" t="s">
        <v>93</v>
      </c>
      <c r="E386" s="7" t="s">
        <v>683</v>
      </c>
      <c r="F386" s="7" t="s">
        <v>623</v>
      </c>
      <c r="G386" s="44">
        <v>175.38461538461539</v>
      </c>
      <c r="H386" s="7" t="s">
        <v>194</v>
      </c>
      <c r="I386" s="28" t="s">
        <v>1092</v>
      </c>
      <c r="J386" s="21"/>
      <c r="K386" s="21">
        <f t="shared" si="19"/>
        <v>0</v>
      </c>
      <c r="L386" s="20"/>
    </row>
    <row r="387" spans="1:12" s="6" customFormat="1" ht="135.9" customHeight="1" outlineLevel="4" x14ac:dyDescent="0.3">
      <c r="A387" s="15"/>
      <c r="B387" s="25" t="s">
        <v>877</v>
      </c>
      <c r="C387" s="7" t="s">
        <v>878</v>
      </c>
      <c r="D387" s="7" t="s">
        <v>93</v>
      </c>
      <c r="E387" s="7" t="s">
        <v>879</v>
      </c>
      <c r="F387" s="7" t="s">
        <v>880</v>
      </c>
      <c r="G387" s="44">
        <v>1684.102564102564</v>
      </c>
      <c r="H387" s="7" t="s">
        <v>50</v>
      </c>
      <c r="I387" s="28" t="s">
        <v>1092</v>
      </c>
      <c r="J387" s="21"/>
      <c r="K387" s="21">
        <f t="shared" si="19"/>
        <v>0</v>
      </c>
      <c r="L387" s="20"/>
    </row>
    <row r="388" spans="1:12" s="6" customFormat="1" ht="150" customHeight="1" outlineLevel="4" x14ac:dyDescent="0.3">
      <c r="A388" s="15"/>
      <c r="B388" s="25" t="s">
        <v>881</v>
      </c>
      <c r="C388" s="7" t="s">
        <v>882</v>
      </c>
      <c r="D388" s="7" t="s">
        <v>93</v>
      </c>
      <c r="E388" s="7" t="s">
        <v>883</v>
      </c>
      <c r="F388" s="7" t="s">
        <v>884</v>
      </c>
      <c r="G388" s="44">
        <v>1464.6153846153848</v>
      </c>
      <c r="H388" s="7" t="s">
        <v>60</v>
      </c>
      <c r="I388" s="28" t="s">
        <v>1092</v>
      </c>
      <c r="J388" s="21"/>
      <c r="K388" s="21">
        <f t="shared" si="19"/>
        <v>0</v>
      </c>
      <c r="L388" s="20"/>
    </row>
    <row r="389" spans="1:12" s="6" customFormat="1" ht="135.9" customHeight="1" outlineLevel="4" x14ac:dyDescent="0.3">
      <c r="A389" s="15"/>
      <c r="B389" s="25" t="s">
        <v>885</v>
      </c>
      <c r="C389" s="7" t="s">
        <v>886</v>
      </c>
      <c r="D389" s="7" t="s">
        <v>93</v>
      </c>
      <c r="E389" s="7" t="s">
        <v>311</v>
      </c>
      <c r="F389" s="7" t="s">
        <v>136</v>
      </c>
      <c r="G389" s="44">
        <v>145.64102564102564</v>
      </c>
      <c r="H389" s="7" t="s">
        <v>505</v>
      </c>
      <c r="I389" s="28" t="s">
        <v>1092</v>
      </c>
      <c r="J389" s="21"/>
      <c r="K389" s="21">
        <f t="shared" si="19"/>
        <v>0</v>
      </c>
      <c r="L389" s="20"/>
    </row>
    <row r="390" spans="1:12" s="6" customFormat="1" ht="135.9" customHeight="1" outlineLevel="4" x14ac:dyDescent="0.3">
      <c r="A390" s="15"/>
      <c r="B390" s="25" t="s">
        <v>887</v>
      </c>
      <c r="C390" s="7" t="s">
        <v>888</v>
      </c>
      <c r="D390" s="7" t="s">
        <v>93</v>
      </c>
      <c r="E390" s="7" t="s">
        <v>871</v>
      </c>
      <c r="F390" s="7" t="s">
        <v>872</v>
      </c>
      <c r="G390" s="44">
        <v>336.41025641025635</v>
      </c>
      <c r="H390" s="7" t="s">
        <v>33</v>
      </c>
      <c r="I390" s="28" t="s">
        <v>1092</v>
      </c>
      <c r="J390" s="21"/>
      <c r="K390" s="21">
        <f t="shared" si="19"/>
        <v>0</v>
      </c>
      <c r="L390" s="20"/>
    </row>
    <row r="391" spans="1:12" s="6" customFormat="1" ht="135.9" customHeight="1" outlineLevel="4" x14ac:dyDescent="0.3">
      <c r="A391" s="15"/>
      <c r="B391" s="25" t="s">
        <v>889</v>
      </c>
      <c r="C391" s="7" t="s">
        <v>890</v>
      </c>
      <c r="D391" s="7" t="s">
        <v>93</v>
      </c>
      <c r="E391" s="7" t="s">
        <v>871</v>
      </c>
      <c r="F391" s="7" t="s">
        <v>872</v>
      </c>
      <c r="G391" s="44">
        <v>224.85195396427423</v>
      </c>
      <c r="H391" s="7" t="s">
        <v>59</v>
      </c>
      <c r="I391" s="28" t="s">
        <v>1092</v>
      </c>
      <c r="J391" s="21"/>
      <c r="K391" s="21">
        <f t="shared" si="19"/>
        <v>0</v>
      </c>
      <c r="L391" s="20"/>
    </row>
    <row r="392" spans="1:12" s="6" customFormat="1" ht="135.9" customHeight="1" outlineLevel="4" x14ac:dyDescent="0.3">
      <c r="A392" s="15"/>
      <c r="B392" s="25" t="s">
        <v>891</v>
      </c>
      <c r="C392" s="7" t="s">
        <v>892</v>
      </c>
      <c r="D392" s="7" t="s">
        <v>93</v>
      </c>
      <c r="E392" s="7" t="s">
        <v>683</v>
      </c>
      <c r="F392" s="7" t="s">
        <v>623</v>
      </c>
      <c r="G392" s="44">
        <v>175.38461538461539</v>
      </c>
      <c r="H392" s="7" t="s">
        <v>194</v>
      </c>
      <c r="I392" s="28" t="s">
        <v>1092</v>
      </c>
      <c r="J392" s="21"/>
      <c r="K392" s="21">
        <f t="shared" si="19"/>
        <v>0</v>
      </c>
      <c r="L392" s="20"/>
    </row>
    <row r="393" spans="1:12" s="6" customFormat="1" ht="135.9" customHeight="1" outlineLevel="4" x14ac:dyDescent="0.3">
      <c r="A393" s="15"/>
      <c r="B393" s="25" t="s">
        <v>893</v>
      </c>
      <c r="C393" s="7" t="s">
        <v>894</v>
      </c>
      <c r="D393" s="7" t="s">
        <v>93</v>
      </c>
      <c r="E393" s="7" t="s">
        <v>871</v>
      </c>
      <c r="F393" s="7" t="s">
        <v>872</v>
      </c>
      <c r="G393" s="44">
        <v>431.29507880184741</v>
      </c>
      <c r="H393" s="7" t="s">
        <v>33</v>
      </c>
      <c r="I393" s="28" t="s">
        <v>1092</v>
      </c>
      <c r="J393" s="21"/>
      <c r="K393" s="21">
        <f t="shared" si="19"/>
        <v>0</v>
      </c>
      <c r="L393" s="20"/>
    </row>
    <row r="394" spans="1:12" s="6" customFormat="1" ht="125.25" customHeight="1" outlineLevel="4" x14ac:dyDescent="0.3">
      <c r="A394" s="15"/>
      <c r="B394" s="25" t="s">
        <v>895</v>
      </c>
      <c r="C394" s="7" t="s">
        <v>896</v>
      </c>
      <c r="D394" s="7" t="s">
        <v>93</v>
      </c>
      <c r="E394" s="7" t="s">
        <v>871</v>
      </c>
      <c r="F394" s="7" t="s">
        <v>872</v>
      </c>
      <c r="G394" s="44">
        <v>336.41025641025635</v>
      </c>
      <c r="H394" s="7" t="s">
        <v>59</v>
      </c>
      <c r="I394" s="28" t="s">
        <v>1092</v>
      </c>
      <c r="J394" s="21"/>
      <c r="K394" s="21">
        <f t="shared" si="19"/>
        <v>0</v>
      </c>
      <c r="L394" s="20"/>
    </row>
    <row r="395" spans="1:12" s="6" customFormat="1" ht="144" customHeight="1" outlineLevel="4" x14ac:dyDescent="0.3">
      <c r="A395" s="15"/>
      <c r="B395" s="25" t="s">
        <v>897</v>
      </c>
      <c r="C395" s="7" t="s">
        <v>898</v>
      </c>
      <c r="D395" s="7" t="s">
        <v>93</v>
      </c>
      <c r="E395" s="7" t="s">
        <v>683</v>
      </c>
      <c r="F395" s="7" t="s">
        <v>623</v>
      </c>
      <c r="G395" s="44">
        <v>656.14702942284214</v>
      </c>
      <c r="H395" s="7" t="s">
        <v>194</v>
      </c>
      <c r="I395" s="28" t="s">
        <v>1092</v>
      </c>
      <c r="J395" s="21"/>
      <c r="K395" s="21">
        <f t="shared" si="19"/>
        <v>0</v>
      </c>
      <c r="L395" s="20"/>
    </row>
    <row r="396" spans="1:12" s="6" customFormat="1" ht="135.9" customHeight="1" outlineLevel="4" x14ac:dyDescent="0.3">
      <c r="A396" s="15"/>
      <c r="B396" s="25" t="s">
        <v>899</v>
      </c>
      <c r="C396" s="7" t="s">
        <v>900</v>
      </c>
      <c r="D396" s="7" t="s">
        <v>93</v>
      </c>
      <c r="E396" s="7" t="s">
        <v>117</v>
      </c>
      <c r="F396" s="7" t="s">
        <v>118</v>
      </c>
      <c r="G396" s="44">
        <v>511.79487179487177</v>
      </c>
      <c r="H396" s="7" t="s">
        <v>96</v>
      </c>
      <c r="I396" s="28" t="s">
        <v>1092</v>
      </c>
      <c r="J396" s="21"/>
      <c r="K396" s="21">
        <f t="shared" si="19"/>
        <v>0</v>
      </c>
      <c r="L396" s="20"/>
    </row>
    <row r="397" spans="1:12" s="6" customFormat="1" ht="135.9" customHeight="1" outlineLevel="4" x14ac:dyDescent="0.3">
      <c r="A397" s="15"/>
      <c r="B397" s="25" t="s">
        <v>901</v>
      </c>
      <c r="C397" s="7" t="s">
        <v>902</v>
      </c>
      <c r="D397" s="7" t="s">
        <v>93</v>
      </c>
      <c r="E397" s="7" t="s">
        <v>117</v>
      </c>
      <c r="F397" s="7" t="s">
        <v>118</v>
      </c>
      <c r="G397" s="44">
        <v>511.79487179487177</v>
      </c>
      <c r="H397" s="7" t="s">
        <v>60</v>
      </c>
      <c r="I397" s="28" t="s">
        <v>1092</v>
      </c>
      <c r="J397" s="21"/>
      <c r="K397" s="21">
        <f t="shared" si="19"/>
        <v>0</v>
      </c>
      <c r="L397" s="20"/>
    </row>
    <row r="398" spans="1:12" s="6" customFormat="1" ht="135.9" customHeight="1" outlineLevel="4" x14ac:dyDescent="0.3">
      <c r="A398" s="15"/>
      <c r="B398" s="25" t="s">
        <v>903</v>
      </c>
      <c r="C398" s="7" t="s">
        <v>904</v>
      </c>
      <c r="D398" s="7" t="s">
        <v>93</v>
      </c>
      <c r="E398" s="7" t="s">
        <v>905</v>
      </c>
      <c r="F398" s="7" t="s">
        <v>905</v>
      </c>
      <c r="G398" s="44">
        <v>350.76923076923077</v>
      </c>
      <c r="H398" s="7" t="s">
        <v>59</v>
      </c>
      <c r="I398" s="28" t="s">
        <v>1092</v>
      </c>
      <c r="J398" s="21"/>
      <c r="K398" s="21">
        <f t="shared" si="19"/>
        <v>0</v>
      </c>
      <c r="L398" s="20"/>
    </row>
    <row r="399" spans="1:12" s="4" customFormat="1" ht="12.9" customHeight="1" outlineLevel="2" x14ac:dyDescent="0.3">
      <c r="A399" s="11"/>
      <c r="B399" s="26" t="s">
        <v>906</v>
      </c>
      <c r="C399" s="22"/>
      <c r="D399" s="22"/>
      <c r="E399" s="22"/>
      <c r="F399" s="22"/>
      <c r="G399" s="32"/>
      <c r="H399" s="22"/>
      <c r="I399" s="22"/>
      <c r="J399" s="22"/>
      <c r="K399" s="22"/>
      <c r="L399" s="20"/>
    </row>
    <row r="400" spans="1:12" s="4" customFormat="1" ht="12.9" customHeight="1" outlineLevel="3" x14ac:dyDescent="0.3">
      <c r="A400" s="14"/>
      <c r="B400" s="27" t="s">
        <v>841</v>
      </c>
      <c r="C400" s="23"/>
      <c r="D400" s="23"/>
      <c r="E400" s="23"/>
      <c r="F400" s="23"/>
      <c r="G400" s="33"/>
      <c r="H400" s="23"/>
      <c r="I400" s="23"/>
      <c r="J400" s="23"/>
      <c r="K400" s="23"/>
      <c r="L400" s="20"/>
    </row>
    <row r="401" spans="1:12" s="4" customFormat="1" ht="135.9" customHeight="1" outlineLevel="4" x14ac:dyDescent="0.3">
      <c r="A401" s="15"/>
      <c r="B401" s="25" t="s">
        <v>907</v>
      </c>
      <c r="C401" s="7" t="s">
        <v>908</v>
      </c>
      <c r="D401" s="7" t="s">
        <v>93</v>
      </c>
      <c r="E401" s="7" t="s">
        <v>797</v>
      </c>
      <c r="F401" s="7" t="s">
        <v>183</v>
      </c>
      <c r="G401" s="44">
        <v>438.97435897435895</v>
      </c>
      <c r="H401" s="7" t="s">
        <v>11</v>
      </c>
      <c r="I401" s="29" t="s">
        <v>455</v>
      </c>
      <c r="J401" s="21"/>
      <c r="K401" s="21">
        <f t="shared" ref="K401:K421" si="20">J401*G401</f>
        <v>0</v>
      </c>
      <c r="L401" s="20"/>
    </row>
    <row r="402" spans="1:12" s="4" customFormat="1" ht="135.9" customHeight="1" outlineLevel="4" x14ac:dyDescent="0.3">
      <c r="A402" s="15"/>
      <c r="B402" s="25" t="s">
        <v>909</v>
      </c>
      <c r="C402" s="7" t="s">
        <v>910</v>
      </c>
      <c r="D402" s="7" t="s">
        <v>93</v>
      </c>
      <c r="E402" s="7" t="s">
        <v>31</v>
      </c>
      <c r="F402" s="7" t="s">
        <v>183</v>
      </c>
      <c r="G402" s="44">
        <v>438.97435897435895</v>
      </c>
      <c r="H402" s="7" t="s">
        <v>11</v>
      </c>
      <c r="I402" s="29" t="s">
        <v>455</v>
      </c>
      <c r="J402" s="21"/>
      <c r="K402" s="21">
        <f t="shared" si="20"/>
        <v>0</v>
      </c>
      <c r="L402" s="20"/>
    </row>
    <row r="403" spans="1:12" s="4" customFormat="1" ht="87.9" customHeight="1" outlineLevel="4" x14ac:dyDescent="0.3">
      <c r="A403" s="15"/>
      <c r="B403" s="25" t="s">
        <v>911</v>
      </c>
      <c r="C403" s="7" t="s">
        <v>912</v>
      </c>
      <c r="D403" s="7" t="s">
        <v>93</v>
      </c>
      <c r="E403" s="7" t="s">
        <v>399</v>
      </c>
      <c r="F403" s="7" t="s">
        <v>913</v>
      </c>
      <c r="G403" s="44">
        <v>277.94871794871796</v>
      </c>
      <c r="H403" s="7" t="s">
        <v>59</v>
      </c>
      <c r="I403" s="29" t="s">
        <v>455</v>
      </c>
      <c r="J403" s="21"/>
      <c r="K403" s="21">
        <f t="shared" si="20"/>
        <v>0</v>
      </c>
      <c r="L403" s="20"/>
    </row>
    <row r="404" spans="1:12" s="4" customFormat="1" ht="135.9" customHeight="1" outlineLevel="4" x14ac:dyDescent="0.3">
      <c r="A404" s="15"/>
      <c r="B404" s="25" t="s">
        <v>914</v>
      </c>
      <c r="C404" s="7" t="s">
        <v>915</v>
      </c>
      <c r="D404" s="7" t="s">
        <v>93</v>
      </c>
      <c r="E404" s="7" t="s">
        <v>135</v>
      </c>
      <c r="F404" s="7" t="s">
        <v>136</v>
      </c>
      <c r="G404" s="44">
        <v>145.64102564102564</v>
      </c>
      <c r="H404" s="7" t="s">
        <v>11</v>
      </c>
      <c r="I404" s="29" t="s">
        <v>455</v>
      </c>
      <c r="J404" s="21"/>
      <c r="K404" s="21">
        <f t="shared" si="20"/>
        <v>0</v>
      </c>
      <c r="L404" s="20"/>
    </row>
    <row r="405" spans="1:12" s="6" customFormat="1" ht="135.9" customHeight="1" outlineLevel="4" x14ac:dyDescent="0.3">
      <c r="A405" s="15"/>
      <c r="B405" s="25" t="s">
        <v>916</v>
      </c>
      <c r="C405" s="7" t="s">
        <v>917</v>
      </c>
      <c r="D405" s="7" t="s">
        <v>93</v>
      </c>
      <c r="E405" s="7" t="s">
        <v>871</v>
      </c>
      <c r="F405" s="7" t="s">
        <v>872</v>
      </c>
      <c r="G405" s="44">
        <v>431.29507880194768</v>
      </c>
      <c r="H405" s="7" t="s">
        <v>96</v>
      </c>
      <c r="I405" s="28" t="s">
        <v>1092</v>
      </c>
      <c r="J405" s="21"/>
      <c r="K405" s="21">
        <f t="shared" si="20"/>
        <v>0</v>
      </c>
      <c r="L405" s="20"/>
    </row>
    <row r="406" spans="1:12" s="6" customFormat="1" ht="135.9" customHeight="1" outlineLevel="4" x14ac:dyDescent="0.3">
      <c r="A406" s="15"/>
      <c r="B406" s="25" t="s">
        <v>918</v>
      </c>
      <c r="C406" s="7" t="s">
        <v>919</v>
      </c>
      <c r="D406" s="7" t="s">
        <v>93</v>
      </c>
      <c r="E406" s="7" t="s">
        <v>871</v>
      </c>
      <c r="F406" s="7" t="s">
        <v>872</v>
      </c>
      <c r="G406" s="44">
        <v>336.41025641025635</v>
      </c>
      <c r="H406" s="7" t="s">
        <v>59</v>
      </c>
      <c r="I406" s="28" t="s">
        <v>1092</v>
      </c>
      <c r="J406" s="21"/>
      <c r="K406" s="21">
        <f t="shared" si="20"/>
        <v>0</v>
      </c>
      <c r="L406" s="20"/>
    </row>
    <row r="407" spans="1:12" s="6" customFormat="1" ht="135.9" customHeight="1" outlineLevel="4" x14ac:dyDescent="0.3">
      <c r="A407" s="15"/>
      <c r="B407" s="25" t="s">
        <v>920</v>
      </c>
      <c r="C407" s="7" t="s">
        <v>921</v>
      </c>
      <c r="D407" s="7" t="s">
        <v>93</v>
      </c>
      <c r="E407" s="7" t="s">
        <v>683</v>
      </c>
      <c r="F407" s="7" t="s">
        <v>623</v>
      </c>
      <c r="G407" s="44">
        <v>581.19648354944707</v>
      </c>
      <c r="H407" s="7" t="s">
        <v>194</v>
      </c>
      <c r="I407" s="28" t="s">
        <v>1092</v>
      </c>
      <c r="J407" s="21"/>
      <c r="K407" s="21">
        <f t="shared" si="20"/>
        <v>0</v>
      </c>
      <c r="L407" s="20"/>
    </row>
    <row r="408" spans="1:12" s="6" customFormat="1" ht="135.9" customHeight="1" outlineLevel="4" x14ac:dyDescent="0.3">
      <c r="A408" s="15"/>
      <c r="B408" s="25" t="s">
        <v>922</v>
      </c>
      <c r="C408" s="7" t="s">
        <v>923</v>
      </c>
      <c r="D408" s="7" t="s">
        <v>93</v>
      </c>
      <c r="E408" s="7" t="s">
        <v>863</v>
      </c>
      <c r="F408" s="7" t="s">
        <v>864</v>
      </c>
      <c r="G408" s="44">
        <v>453.33333333333337</v>
      </c>
      <c r="H408" s="7" t="s">
        <v>96</v>
      </c>
      <c r="I408" s="28" t="s">
        <v>1092</v>
      </c>
      <c r="J408" s="21"/>
      <c r="K408" s="21">
        <f t="shared" si="20"/>
        <v>0</v>
      </c>
      <c r="L408" s="20"/>
    </row>
    <row r="409" spans="1:12" s="6" customFormat="1" ht="135.9" customHeight="1" outlineLevel="4" x14ac:dyDescent="0.3">
      <c r="A409" s="15"/>
      <c r="B409" s="25" t="s">
        <v>924</v>
      </c>
      <c r="C409" s="7" t="s">
        <v>925</v>
      </c>
      <c r="D409" s="7" t="s">
        <v>93</v>
      </c>
      <c r="E409" s="7" t="s">
        <v>863</v>
      </c>
      <c r="F409" s="7" t="s">
        <v>864</v>
      </c>
      <c r="G409" s="44">
        <v>453.33333333333337</v>
      </c>
      <c r="H409" s="7" t="s">
        <v>60</v>
      </c>
      <c r="I409" s="28" t="s">
        <v>1092</v>
      </c>
      <c r="J409" s="21"/>
      <c r="K409" s="21">
        <f t="shared" si="20"/>
        <v>0</v>
      </c>
      <c r="L409" s="20"/>
    </row>
    <row r="410" spans="1:12" s="6" customFormat="1" ht="135.9" customHeight="1" outlineLevel="4" x14ac:dyDescent="0.3">
      <c r="A410" s="15"/>
      <c r="B410" s="25" t="s">
        <v>926</v>
      </c>
      <c r="C410" s="7" t="s">
        <v>927</v>
      </c>
      <c r="D410" s="7" t="s">
        <v>93</v>
      </c>
      <c r="E410" s="7" t="s">
        <v>75</v>
      </c>
      <c r="F410" s="7" t="s">
        <v>76</v>
      </c>
      <c r="G410" s="44">
        <v>292.30769230769232</v>
      </c>
      <c r="H410" s="7" t="s">
        <v>59</v>
      </c>
      <c r="I410" s="28" t="s">
        <v>1092</v>
      </c>
      <c r="J410" s="21"/>
      <c r="K410" s="21">
        <f t="shared" si="20"/>
        <v>0</v>
      </c>
      <c r="L410" s="20"/>
    </row>
    <row r="411" spans="1:12" s="6" customFormat="1" ht="135.9" customHeight="1" outlineLevel="4" x14ac:dyDescent="0.3">
      <c r="A411" s="15"/>
      <c r="B411" s="25" t="s">
        <v>928</v>
      </c>
      <c r="C411" s="7" t="s">
        <v>929</v>
      </c>
      <c r="D411" s="7" t="s">
        <v>93</v>
      </c>
      <c r="E411" s="7" t="s">
        <v>879</v>
      </c>
      <c r="F411" s="7" t="s">
        <v>880</v>
      </c>
      <c r="G411" s="44">
        <v>1684.102564102564</v>
      </c>
      <c r="H411" s="7" t="s">
        <v>50</v>
      </c>
      <c r="I411" s="28" t="s">
        <v>1092</v>
      </c>
      <c r="J411" s="21"/>
      <c r="K411" s="21">
        <f t="shared" si="20"/>
        <v>0</v>
      </c>
      <c r="L411" s="20"/>
    </row>
    <row r="412" spans="1:12" s="6" customFormat="1" ht="135.9" customHeight="1" outlineLevel="4" x14ac:dyDescent="0.3">
      <c r="A412" s="15"/>
      <c r="B412" s="25" t="s">
        <v>930</v>
      </c>
      <c r="C412" s="7" t="s">
        <v>931</v>
      </c>
      <c r="D412" s="7" t="s">
        <v>93</v>
      </c>
      <c r="E412" s="7" t="s">
        <v>932</v>
      </c>
      <c r="F412" s="7" t="s">
        <v>884</v>
      </c>
      <c r="G412" s="44">
        <v>1464.6153846153848</v>
      </c>
      <c r="H412" s="7" t="s">
        <v>60</v>
      </c>
      <c r="I412" s="28" t="s">
        <v>1092</v>
      </c>
      <c r="J412" s="21"/>
      <c r="K412" s="21">
        <f t="shared" si="20"/>
        <v>0</v>
      </c>
      <c r="L412" s="20"/>
    </row>
    <row r="413" spans="1:12" s="6" customFormat="1" ht="135.9" customHeight="1" outlineLevel="4" x14ac:dyDescent="0.3">
      <c r="A413" s="15"/>
      <c r="B413" s="25" t="s">
        <v>933</v>
      </c>
      <c r="C413" s="7" t="s">
        <v>934</v>
      </c>
      <c r="D413" s="7" t="s">
        <v>93</v>
      </c>
      <c r="E413" s="7" t="s">
        <v>135</v>
      </c>
      <c r="F413" s="7" t="s">
        <v>136</v>
      </c>
      <c r="G413" s="44">
        <v>145.64102564102564</v>
      </c>
      <c r="H413" s="7" t="s">
        <v>505</v>
      </c>
      <c r="I413" s="28" t="s">
        <v>1092</v>
      </c>
      <c r="J413" s="21"/>
      <c r="K413" s="21">
        <f t="shared" si="20"/>
        <v>0</v>
      </c>
      <c r="L413" s="20"/>
    </row>
    <row r="414" spans="1:12" s="6" customFormat="1" ht="135.9" customHeight="1" outlineLevel="4" x14ac:dyDescent="0.3">
      <c r="A414" s="15"/>
      <c r="B414" s="25" t="s">
        <v>935</v>
      </c>
      <c r="C414" s="7" t="s">
        <v>936</v>
      </c>
      <c r="D414" s="7" t="s">
        <v>93</v>
      </c>
      <c r="E414" s="7" t="s">
        <v>871</v>
      </c>
      <c r="F414" s="7" t="s">
        <v>872</v>
      </c>
      <c r="G414" s="44">
        <v>336.41025641025635</v>
      </c>
      <c r="H414" s="7" t="s">
        <v>33</v>
      </c>
      <c r="I414" s="28" t="s">
        <v>1092</v>
      </c>
      <c r="J414" s="21"/>
      <c r="K414" s="21">
        <f t="shared" si="20"/>
        <v>0</v>
      </c>
      <c r="L414" s="20"/>
    </row>
    <row r="415" spans="1:12" s="6" customFormat="1" ht="135.9" customHeight="1" outlineLevel="4" x14ac:dyDescent="0.3">
      <c r="A415" s="15"/>
      <c r="B415" s="25" t="s">
        <v>937</v>
      </c>
      <c r="C415" s="7" t="s">
        <v>938</v>
      </c>
      <c r="D415" s="7" t="s">
        <v>93</v>
      </c>
      <c r="E415" s="7" t="s">
        <v>871</v>
      </c>
      <c r="F415" s="7" t="s">
        <v>872</v>
      </c>
      <c r="G415" s="44">
        <v>224.85195396427599</v>
      </c>
      <c r="H415" s="7" t="s">
        <v>59</v>
      </c>
      <c r="I415" s="28" t="s">
        <v>1092</v>
      </c>
      <c r="J415" s="21"/>
      <c r="K415" s="21">
        <f t="shared" si="20"/>
        <v>0</v>
      </c>
      <c r="L415" s="20"/>
    </row>
    <row r="416" spans="1:12" s="6" customFormat="1" ht="135.9" customHeight="1" outlineLevel="4" x14ac:dyDescent="0.3">
      <c r="A416" s="15"/>
      <c r="B416" s="25" t="s">
        <v>939</v>
      </c>
      <c r="C416" s="7" t="s">
        <v>940</v>
      </c>
      <c r="D416" s="7" t="s">
        <v>93</v>
      </c>
      <c r="E416" s="7" t="s">
        <v>683</v>
      </c>
      <c r="F416" s="7" t="s">
        <v>623</v>
      </c>
      <c r="G416" s="44">
        <v>175.38461538461539</v>
      </c>
      <c r="H416" s="7" t="s">
        <v>194</v>
      </c>
      <c r="I416" s="28" t="s">
        <v>1092</v>
      </c>
      <c r="J416" s="21"/>
      <c r="K416" s="21">
        <f t="shared" si="20"/>
        <v>0</v>
      </c>
      <c r="L416" s="20"/>
    </row>
    <row r="417" spans="1:12" s="6" customFormat="1" ht="135.9" customHeight="1" outlineLevel="4" x14ac:dyDescent="0.3">
      <c r="A417" s="15"/>
      <c r="B417" s="25" t="s">
        <v>941</v>
      </c>
      <c r="C417" s="7" t="s">
        <v>942</v>
      </c>
      <c r="D417" s="7" t="s">
        <v>93</v>
      </c>
      <c r="E417" s="7" t="s">
        <v>117</v>
      </c>
      <c r="F417" s="7" t="s">
        <v>118</v>
      </c>
      <c r="G417" s="44">
        <v>511.79487179487177</v>
      </c>
      <c r="H417" s="7" t="s">
        <v>96</v>
      </c>
      <c r="I417" s="28" t="s">
        <v>1092</v>
      </c>
      <c r="J417" s="21"/>
      <c r="K417" s="21">
        <f t="shared" si="20"/>
        <v>0</v>
      </c>
      <c r="L417" s="20"/>
    </row>
    <row r="418" spans="1:12" s="6" customFormat="1" ht="135.9" customHeight="1" outlineLevel="4" x14ac:dyDescent="0.3">
      <c r="A418" s="15"/>
      <c r="B418" s="25" t="s">
        <v>943</v>
      </c>
      <c r="C418" s="7" t="s">
        <v>944</v>
      </c>
      <c r="D418" s="7" t="s">
        <v>93</v>
      </c>
      <c r="E418" s="7" t="s">
        <v>117</v>
      </c>
      <c r="F418" s="7" t="s">
        <v>118</v>
      </c>
      <c r="G418" s="44">
        <v>511.79487179487177</v>
      </c>
      <c r="H418" s="7" t="s">
        <v>60</v>
      </c>
      <c r="I418" s="28" t="s">
        <v>1092</v>
      </c>
      <c r="J418" s="21"/>
      <c r="K418" s="21">
        <f t="shared" si="20"/>
        <v>0</v>
      </c>
      <c r="L418" s="20"/>
    </row>
    <row r="419" spans="1:12" s="6" customFormat="1" ht="135.9" customHeight="1" outlineLevel="4" x14ac:dyDescent="0.3">
      <c r="A419" s="15"/>
      <c r="B419" s="25" t="s">
        <v>945</v>
      </c>
      <c r="C419" s="7" t="s">
        <v>946</v>
      </c>
      <c r="D419" s="7" t="s">
        <v>93</v>
      </c>
      <c r="E419" s="7" t="s">
        <v>947</v>
      </c>
      <c r="F419" s="7" t="s">
        <v>282</v>
      </c>
      <c r="G419" s="44">
        <v>882.31421609748975</v>
      </c>
      <c r="H419" s="7" t="s">
        <v>59</v>
      </c>
      <c r="I419" s="28" t="s">
        <v>1092</v>
      </c>
      <c r="J419" s="21"/>
      <c r="K419" s="21">
        <f t="shared" si="20"/>
        <v>0</v>
      </c>
      <c r="L419" s="20"/>
    </row>
    <row r="420" spans="1:12" s="6" customFormat="1" ht="135.9" customHeight="1" outlineLevel="4" x14ac:dyDescent="0.3">
      <c r="A420" s="15"/>
      <c r="B420" s="25" t="s">
        <v>948</v>
      </c>
      <c r="C420" s="7" t="s">
        <v>949</v>
      </c>
      <c r="D420" s="7" t="s">
        <v>93</v>
      </c>
      <c r="E420" s="7" t="s">
        <v>950</v>
      </c>
      <c r="F420" s="7" t="s">
        <v>951</v>
      </c>
      <c r="G420" s="44">
        <v>688.20512820512818</v>
      </c>
      <c r="H420" s="7" t="s">
        <v>11</v>
      </c>
      <c r="I420" s="28" t="s">
        <v>1092</v>
      </c>
      <c r="J420" s="21"/>
      <c r="K420" s="21">
        <f t="shared" si="20"/>
        <v>0</v>
      </c>
      <c r="L420" s="20"/>
    </row>
    <row r="421" spans="1:12" s="6" customFormat="1" ht="135.9" customHeight="1" outlineLevel="4" x14ac:dyDescent="0.3">
      <c r="A421" s="15"/>
      <c r="B421" s="25" t="s">
        <v>952</v>
      </c>
      <c r="C421" s="7" t="s">
        <v>953</v>
      </c>
      <c r="D421" s="7" t="s">
        <v>93</v>
      </c>
      <c r="E421" s="7" t="s">
        <v>460</v>
      </c>
      <c r="F421" s="7" t="s">
        <v>766</v>
      </c>
      <c r="G421" s="44">
        <v>527.17948717948718</v>
      </c>
      <c r="H421" s="7" t="s">
        <v>59</v>
      </c>
      <c r="I421" s="28" t="s">
        <v>1092</v>
      </c>
      <c r="J421" s="21"/>
      <c r="K421" s="21">
        <f t="shared" si="20"/>
        <v>0</v>
      </c>
      <c r="L421" s="20"/>
    </row>
    <row r="422" spans="1:12" s="4" customFormat="1" ht="12.9" customHeight="1" outlineLevel="1" x14ac:dyDescent="0.3">
      <c r="A422" s="11"/>
      <c r="B422" s="26" t="s">
        <v>954</v>
      </c>
      <c r="C422" s="22"/>
      <c r="D422" s="22"/>
      <c r="E422" s="22"/>
      <c r="F422" s="22"/>
      <c r="G422" s="32"/>
      <c r="H422" s="22"/>
      <c r="I422" s="22"/>
      <c r="J422" s="22"/>
      <c r="K422" s="22"/>
      <c r="L422" s="20"/>
    </row>
    <row r="423" spans="1:12" s="4" customFormat="1" ht="12.9" customHeight="1" outlineLevel="2" x14ac:dyDescent="0.3">
      <c r="A423" s="16"/>
      <c r="B423" s="27" t="s">
        <v>955</v>
      </c>
      <c r="C423" s="23"/>
      <c r="D423" s="23"/>
      <c r="E423" s="23"/>
      <c r="F423" s="23"/>
      <c r="G423" s="33"/>
      <c r="H423" s="23"/>
      <c r="I423" s="23"/>
      <c r="J423" s="23"/>
      <c r="K423" s="23"/>
      <c r="L423" s="20"/>
    </row>
    <row r="424" spans="1:12" s="6" customFormat="1" ht="135.9" customHeight="1" outlineLevel="3" x14ac:dyDescent="0.3">
      <c r="A424" s="17"/>
      <c r="B424" s="25" t="s">
        <v>956</v>
      </c>
      <c r="C424" s="7" t="s">
        <v>957</v>
      </c>
      <c r="D424" s="7" t="s">
        <v>93</v>
      </c>
      <c r="E424" s="7" t="s">
        <v>958</v>
      </c>
      <c r="F424" s="7" t="s">
        <v>118</v>
      </c>
      <c r="G424" s="44">
        <v>512.82051282051282</v>
      </c>
      <c r="H424" s="7" t="s">
        <v>96</v>
      </c>
      <c r="I424" s="28" t="s">
        <v>1092</v>
      </c>
      <c r="J424" s="21"/>
      <c r="K424" s="21">
        <f>J424*G424</f>
        <v>0</v>
      </c>
      <c r="L424" s="20"/>
    </row>
    <row r="425" spans="1:12" s="6" customFormat="1" ht="135.9" customHeight="1" outlineLevel="3" x14ac:dyDescent="0.3">
      <c r="A425" s="17"/>
      <c r="B425" s="25" t="s">
        <v>959</v>
      </c>
      <c r="C425" s="7" t="s">
        <v>960</v>
      </c>
      <c r="D425" s="7" t="s">
        <v>93</v>
      </c>
      <c r="E425" s="7" t="s">
        <v>958</v>
      </c>
      <c r="F425" s="7" t="s">
        <v>118</v>
      </c>
      <c r="G425" s="44">
        <v>512.82051282051282</v>
      </c>
      <c r="H425" s="7" t="s">
        <v>60</v>
      </c>
      <c r="I425" s="28" t="s">
        <v>1092</v>
      </c>
      <c r="J425" s="21"/>
      <c r="K425" s="21">
        <f>J425*G425</f>
        <v>0</v>
      </c>
      <c r="L425" s="20"/>
    </row>
    <row r="426" spans="1:12" s="6" customFormat="1" ht="135.9" customHeight="1" outlineLevel="3" x14ac:dyDescent="0.3">
      <c r="A426" s="17"/>
      <c r="B426" s="25" t="s">
        <v>961</v>
      </c>
      <c r="C426" s="7" t="s">
        <v>962</v>
      </c>
      <c r="D426" s="7" t="s">
        <v>93</v>
      </c>
      <c r="E426" s="7" t="s">
        <v>947</v>
      </c>
      <c r="F426" s="7" t="s">
        <v>282</v>
      </c>
      <c r="G426" s="44">
        <v>350.76923076923077</v>
      </c>
      <c r="H426" s="7" t="s">
        <v>59</v>
      </c>
      <c r="I426" s="28" t="s">
        <v>1092</v>
      </c>
      <c r="J426" s="21"/>
      <c r="K426" s="21">
        <f>J426*G426</f>
        <v>0</v>
      </c>
      <c r="L426" s="20"/>
    </row>
    <row r="427" spans="1:12" s="4" customFormat="1" ht="12.9" customHeight="1" outlineLevel="2" x14ac:dyDescent="0.3">
      <c r="A427" s="16"/>
      <c r="B427" s="27" t="s">
        <v>824</v>
      </c>
      <c r="C427" s="23"/>
      <c r="D427" s="23"/>
      <c r="E427" s="23"/>
      <c r="F427" s="23"/>
      <c r="G427" s="33"/>
      <c r="H427" s="23"/>
      <c r="I427" s="23"/>
      <c r="J427" s="23"/>
      <c r="K427" s="23"/>
      <c r="L427" s="20"/>
    </row>
    <row r="428" spans="1:12" s="6" customFormat="1" ht="135.9" customHeight="1" outlineLevel="3" x14ac:dyDescent="0.3">
      <c r="A428" s="17"/>
      <c r="B428" s="25" t="s">
        <v>963</v>
      </c>
      <c r="C428" s="7" t="s">
        <v>964</v>
      </c>
      <c r="D428" s="7" t="s">
        <v>93</v>
      </c>
      <c r="E428" s="7" t="s">
        <v>965</v>
      </c>
      <c r="F428" s="7" t="s">
        <v>966</v>
      </c>
      <c r="G428" s="44">
        <v>299.48717948717945</v>
      </c>
      <c r="H428" s="7" t="s">
        <v>33</v>
      </c>
      <c r="I428" s="28" t="s">
        <v>854</v>
      </c>
      <c r="J428" s="21"/>
      <c r="K428" s="21">
        <f t="shared" ref="K428:K439" si="21">J428*G428</f>
        <v>0</v>
      </c>
      <c r="L428" s="20"/>
    </row>
    <row r="429" spans="1:12" s="6" customFormat="1" ht="93" customHeight="1" outlineLevel="3" x14ac:dyDescent="0.3">
      <c r="A429" s="17"/>
      <c r="B429" s="25" t="s">
        <v>967</v>
      </c>
      <c r="C429" s="7" t="s">
        <v>968</v>
      </c>
      <c r="D429" s="7" t="s">
        <v>93</v>
      </c>
      <c r="E429" s="7" t="s">
        <v>965</v>
      </c>
      <c r="F429" s="7" t="s">
        <v>966</v>
      </c>
      <c r="G429" s="44">
        <v>299.48717948717945</v>
      </c>
      <c r="H429" s="7" t="s">
        <v>77</v>
      </c>
      <c r="I429" s="28" t="s">
        <v>854</v>
      </c>
      <c r="J429" s="21"/>
      <c r="K429" s="21">
        <f t="shared" si="21"/>
        <v>0</v>
      </c>
      <c r="L429" s="20"/>
    </row>
    <row r="430" spans="1:12" s="6" customFormat="1" ht="135.9" customHeight="1" outlineLevel="3" x14ac:dyDescent="0.3">
      <c r="A430" s="17"/>
      <c r="B430" s="25" t="s">
        <v>969</v>
      </c>
      <c r="C430" s="7" t="s">
        <v>970</v>
      </c>
      <c r="D430" s="7" t="s">
        <v>93</v>
      </c>
      <c r="E430" s="7" t="s">
        <v>127</v>
      </c>
      <c r="F430" s="7" t="s">
        <v>128</v>
      </c>
      <c r="G430" s="44">
        <v>189.74358974358972</v>
      </c>
      <c r="H430" s="7" t="s">
        <v>168</v>
      </c>
      <c r="I430" s="28" t="s">
        <v>854</v>
      </c>
      <c r="J430" s="21"/>
      <c r="K430" s="21">
        <f t="shared" si="21"/>
        <v>0</v>
      </c>
      <c r="L430" s="20"/>
    </row>
    <row r="431" spans="1:12" s="6" customFormat="1" ht="135.9" customHeight="1" outlineLevel="3" x14ac:dyDescent="0.3">
      <c r="A431" s="17"/>
      <c r="B431" s="25" t="s">
        <v>971</v>
      </c>
      <c r="C431" s="7" t="s">
        <v>972</v>
      </c>
      <c r="D431" s="7" t="s">
        <v>93</v>
      </c>
      <c r="E431" s="7" t="s">
        <v>301</v>
      </c>
      <c r="F431" s="7" t="s">
        <v>269</v>
      </c>
      <c r="G431" s="44">
        <v>65.641025641025649</v>
      </c>
      <c r="H431" s="7" t="s">
        <v>151</v>
      </c>
      <c r="I431" s="28" t="s">
        <v>854</v>
      </c>
      <c r="J431" s="21"/>
      <c r="K431" s="21">
        <f t="shared" si="21"/>
        <v>0</v>
      </c>
      <c r="L431" s="20"/>
    </row>
    <row r="432" spans="1:12" s="6" customFormat="1" ht="135.9" customHeight="1" outlineLevel="3" x14ac:dyDescent="0.3">
      <c r="A432" s="17"/>
      <c r="B432" s="25" t="s">
        <v>973</v>
      </c>
      <c r="C432" s="7" t="s">
        <v>974</v>
      </c>
      <c r="D432" s="7" t="s">
        <v>93</v>
      </c>
      <c r="E432" s="7" t="s">
        <v>127</v>
      </c>
      <c r="F432" s="7" t="s">
        <v>128</v>
      </c>
      <c r="G432" s="44">
        <v>189.74358974358972</v>
      </c>
      <c r="H432" s="7" t="s">
        <v>168</v>
      </c>
      <c r="I432" s="28" t="s">
        <v>854</v>
      </c>
      <c r="J432" s="21"/>
      <c r="K432" s="21">
        <f t="shared" si="21"/>
        <v>0</v>
      </c>
      <c r="L432" s="20"/>
    </row>
    <row r="433" spans="1:12" s="6" customFormat="1" ht="135.9" customHeight="1" outlineLevel="3" x14ac:dyDescent="0.3">
      <c r="A433" s="17"/>
      <c r="B433" s="25" t="s">
        <v>975</v>
      </c>
      <c r="C433" s="7" t="s">
        <v>976</v>
      </c>
      <c r="D433" s="7" t="s">
        <v>93</v>
      </c>
      <c r="E433" s="7" t="s">
        <v>301</v>
      </c>
      <c r="F433" s="7" t="s">
        <v>269</v>
      </c>
      <c r="G433" s="44">
        <v>65.641025641025649</v>
      </c>
      <c r="H433" s="7" t="s">
        <v>194</v>
      </c>
      <c r="I433" s="28" t="s">
        <v>854</v>
      </c>
      <c r="J433" s="21"/>
      <c r="K433" s="21">
        <f t="shared" si="21"/>
        <v>0</v>
      </c>
      <c r="L433" s="20"/>
    </row>
    <row r="434" spans="1:12" s="6" customFormat="1" ht="135.9" customHeight="1" outlineLevel="3" x14ac:dyDescent="0.3">
      <c r="A434" s="17"/>
      <c r="B434" s="25" t="s">
        <v>977</v>
      </c>
      <c r="C434" s="7" t="s">
        <v>978</v>
      </c>
      <c r="D434" s="7" t="s">
        <v>93</v>
      </c>
      <c r="E434" s="7" t="s">
        <v>127</v>
      </c>
      <c r="F434" s="7" t="s">
        <v>128</v>
      </c>
      <c r="G434" s="44">
        <v>189.74358974358972</v>
      </c>
      <c r="H434" s="7" t="s">
        <v>168</v>
      </c>
      <c r="I434" s="7" t="s">
        <v>979</v>
      </c>
      <c r="J434" s="21"/>
      <c r="K434" s="21">
        <f t="shared" si="21"/>
        <v>0</v>
      </c>
      <c r="L434" s="20"/>
    </row>
    <row r="435" spans="1:12" s="6" customFormat="1" ht="135.9" customHeight="1" outlineLevel="3" x14ac:dyDescent="0.3">
      <c r="A435" s="17"/>
      <c r="B435" s="25" t="s">
        <v>980</v>
      </c>
      <c r="C435" s="7" t="s">
        <v>981</v>
      </c>
      <c r="D435" s="7" t="s">
        <v>93</v>
      </c>
      <c r="E435" s="7" t="s">
        <v>301</v>
      </c>
      <c r="F435" s="7" t="s">
        <v>269</v>
      </c>
      <c r="G435" s="44">
        <v>65.641025641025649</v>
      </c>
      <c r="H435" s="7" t="s">
        <v>194</v>
      </c>
      <c r="I435" s="7" t="s">
        <v>979</v>
      </c>
      <c r="J435" s="21"/>
      <c r="K435" s="21">
        <f t="shared" si="21"/>
        <v>0</v>
      </c>
      <c r="L435" s="20"/>
    </row>
    <row r="436" spans="1:12" s="6" customFormat="1" ht="135.9" customHeight="1" outlineLevel="3" x14ac:dyDescent="0.3">
      <c r="A436" s="17"/>
      <c r="B436" s="25" t="s">
        <v>982</v>
      </c>
      <c r="C436" s="7" t="s">
        <v>983</v>
      </c>
      <c r="D436" s="7" t="s">
        <v>93</v>
      </c>
      <c r="E436" s="7" t="s">
        <v>871</v>
      </c>
      <c r="F436" s="7" t="s">
        <v>872</v>
      </c>
      <c r="G436" s="44">
        <v>336.41025641025635</v>
      </c>
      <c r="H436" s="7" t="s">
        <v>96</v>
      </c>
      <c r="I436" s="28" t="s">
        <v>1092</v>
      </c>
      <c r="J436" s="21"/>
      <c r="K436" s="21">
        <f t="shared" si="21"/>
        <v>0</v>
      </c>
      <c r="L436" s="20"/>
    </row>
    <row r="437" spans="1:12" s="6" customFormat="1" ht="135.9" customHeight="1" outlineLevel="3" x14ac:dyDescent="0.3">
      <c r="A437" s="17"/>
      <c r="B437" s="25" t="s">
        <v>984</v>
      </c>
      <c r="C437" s="7" t="s">
        <v>985</v>
      </c>
      <c r="D437" s="7" t="s">
        <v>93</v>
      </c>
      <c r="E437" s="7" t="s">
        <v>871</v>
      </c>
      <c r="F437" s="7" t="s">
        <v>872</v>
      </c>
      <c r="G437" s="44">
        <v>224.85195396427832</v>
      </c>
      <c r="H437" s="7" t="s">
        <v>59</v>
      </c>
      <c r="I437" s="28" t="s">
        <v>1092</v>
      </c>
      <c r="J437" s="21"/>
      <c r="K437" s="21">
        <f t="shared" si="21"/>
        <v>0</v>
      </c>
      <c r="L437" s="20"/>
    </row>
    <row r="438" spans="1:12" s="6" customFormat="1" ht="135.9" customHeight="1" outlineLevel="3" x14ac:dyDescent="0.3">
      <c r="A438" s="17"/>
      <c r="B438" s="25" t="s">
        <v>986</v>
      </c>
      <c r="C438" s="7" t="s">
        <v>987</v>
      </c>
      <c r="D438" s="7" t="s">
        <v>93</v>
      </c>
      <c r="E438" s="7" t="s">
        <v>683</v>
      </c>
      <c r="F438" s="7" t="s">
        <v>623</v>
      </c>
      <c r="G438" s="44">
        <v>175.38461538461539</v>
      </c>
      <c r="H438" s="7" t="s">
        <v>194</v>
      </c>
      <c r="I438" s="28" t="s">
        <v>1092</v>
      </c>
      <c r="J438" s="21"/>
      <c r="K438" s="21">
        <f t="shared" si="21"/>
        <v>0</v>
      </c>
      <c r="L438" s="20"/>
    </row>
    <row r="439" spans="1:12" s="6" customFormat="1" ht="135.9" customHeight="1" outlineLevel="3" x14ac:dyDescent="0.3">
      <c r="A439" s="17"/>
      <c r="B439" s="25" t="s">
        <v>988</v>
      </c>
      <c r="C439" s="7" t="s">
        <v>989</v>
      </c>
      <c r="D439" s="7" t="s">
        <v>93</v>
      </c>
      <c r="E439" s="7" t="s">
        <v>135</v>
      </c>
      <c r="F439" s="7" t="s">
        <v>136</v>
      </c>
      <c r="G439" s="44">
        <v>145.64102564102564</v>
      </c>
      <c r="H439" s="7" t="s">
        <v>505</v>
      </c>
      <c r="I439" s="28" t="s">
        <v>1092</v>
      </c>
      <c r="J439" s="21"/>
      <c r="K439" s="21">
        <f t="shared" si="21"/>
        <v>0</v>
      </c>
      <c r="L439" s="20"/>
    </row>
    <row r="440" spans="1:12" s="4" customFormat="1" ht="12.9" customHeight="1" outlineLevel="2" x14ac:dyDescent="0.3">
      <c r="A440" s="16"/>
      <c r="B440" s="27" t="s">
        <v>841</v>
      </c>
      <c r="C440" s="23"/>
      <c r="D440" s="23"/>
      <c r="E440" s="23"/>
      <c r="F440" s="23"/>
      <c r="G440" s="33"/>
      <c r="H440" s="23"/>
      <c r="I440" s="23"/>
      <c r="J440" s="23"/>
      <c r="K440" s="23"/>
      <c r="L440" s="20"/>
    </row>
    <row r="441" spans="1:12" s="4" customFormat="1" ht="135.9" customHeight="1" outlineLevel="3" x14ac:dyDescent="0.3">
      <c r="A441" s="17"/>
      <c r="B441" s="25" t="s">
        <v>990</v>
      </c>
      <c r="C441" s="7" t="s">
        <v>991</v>
      </c>
      <c r="D441" s="7" t="s">
        <v>93</v>
      </c>
      <c r="E441" s="7" t="s">
        <v>135</v>
      </c>
      <c r="F441" s="7" t="s">
        <v>136</v>
      </c>
      <c r="G441" s="44">
        <v>145.64102564102564</v>
      </c>
      <c r="H441" s="7" t="s">
        <v>11</v>
      </c>
      <c r="I441" s="29" t="s">
        <v>455</v>
      </c>
      <c r="J441" s="21"/>
      <c r="K441" s="21">
        <f>J441*G441</f>
        <v>0</v>
      </c>
      <c r="L441" s="20"/>
    </row>
    <row r="442" spans="1:12" s="6" customFormat="1" ht="135.9" customHeight="1" outlineLevel="3" x14ac:dyDescent="0.3">
      <c r="A442" s="17"/>
      <c r="B442" s="25" t="s">
        <v>992</v>
      </c>
      <c r="C442" s="7" t="s">
        <v>993</v>
      </c>
      <c r="D442" s="7" t="s">
        <v>93</v>
      </c>
      <c r="E442" s="7" t="s">
        <v>871</v>
      </c>
      <c r="F442" s="7" t="s">
        <v>872</v>
      </c>
      <c r="G442" s="44">
        <v>336.41025641025635</v>
      </c>
      <c r="H442" s="7" t="s">
        <v>33</v>
      </c>
      <c r="I442" s="28" t="s">
        <v>1092</v>
      </c>
      <c r="J442" s="21"/>
      <c r="K442" s="21">
        <f>J442*G442</f>
        <v>0</v>
      </c>
      <c r="L442" s="20"/>
    </row>
    <row r="443" spans="1:12" s="6" customFormat="1" ht="135.9" customHeight="1" outlineLevel="3" x14ac:dyDescent="0.3">
      <c r="A443" s="17"/>
      <c r="B443" s="25" t="s">
        <v>994</v>
      </c>
      <c r="C443" s="7" t="s">
        <v>995</v>
      </c>
      <c r="D443" s="7" t="s">
        <v>93</v>
      </c>
      <c r="E443" s="7" t="s">
        <v>871</v>
      </c>
      <c r="F443" s="7" t="s">
        <v>872</v>
      </c>
      <c r="G443" s="44">
        <v>224.85195396427861</v>
      </c>
      <c r="H443" s="7" t="s">
        <v>59</v>
      </c>
      <c r="I443" s="28" t="s">
        <v>1092</v>
      </c>
      <c r="J443" s="21"/>
      <c r="K443" s="21">
        <f>J443*G443</f>
        <v>0</v>
      </c>
      <c r="L443" s="20"/>
    </row>
    <row r="444" spans="1:12" s="6" customFormat="1" ht="135.9" customHeight="1" outlineLevel="3" x14ac:dyDescent="0.3">
      <c r="A444" s="17"/>
      <c r="B444" s="25" t="s">
        <v>996</v>
      </c>
      <c r="C444" s="7" t="s">
        <v>997</v>
      </c>
      <c r="D444" s="7" t="s">
        <v>93</v>
      </c>
      <c r="E444" s="7" t="s">
        <v>683</v>
      </c>
      <c r="F444" s="7" t="s">
        <v>623</v>
      </c>
      <c r="G444" s="44">
        <v>175.38461538461539</v>
      </c>
      <c r="H444" s="7" t="s">
        <v>194</v>
      </c>
      <c r="I444" s="28" t="s">
        <v>1092</v>
      </c>
      <c r="J444" s="21"/>
      <c r="K444" s="21">
        <f>J444*G444</f>
        <v>0</v>
      </c>
      <c r="L444" s="20"/>
    </row>
    <row r="445" spans="1:12" s="6" customFormat="1" ht="135.9" customHeight="1" outlineLevel="3" x14ac:dyDescent="0.3">
      <c r="A445" s="17"/>
      <c r="B445" s="25" t="s">
        <v>998</v>
      </c>
      <c r="C445" s="7" t="s">
        <v>999</v>
      </c>
      <c r="D445" s="7" t="s">
        <v>93</v>
      </c>
      <c r="E445" s="7" t="s">
        <v>135</v>
      </c>
      <c r="F445" s="7" t="s">
        <v>136</v>
      </c>
      <c r="G445" s="44">
        <v>145.64102564102564</v>
      </c>
      <c r="H445" s="7" t="s">
        <v>505</v>
      </c>
      <c r="I445" s="28" t="s">
        <v>1092</v>
      </c>
      <c r="J445" s="21"/>
      <c r="K445" s="21">
        <f>J445*G445</f>
        <v>0</v>
      </c>
      <c r="L445" s="20"/>
    </row>
    <row r="446" spans="1:12" s="4" customFormat="1" ht="12.9" customHeight="1" outlineLevel="1" x14ac:dyDescent="0.3">
      <c r="A446" s="11"/>
      <c r="B446" s="26" t="s">
        <v>1000</v>
      </c>
      <c r="C446" s="22"/>
      <c r="D446" s="22"/>
      <c r="E446" s="22"/>
      <c r="F446" s="22"/>
      <c r="G446" s="32"/>
      <c r="H446" s="22"/>
      <c r="I446" s="22"/>
      <c r="J446" s="22"/>
      <c r="K446" s="22"/>
      <c r="L446" s="20"/>
    </row>
    <row r="447" spans="1:12" s="4" customFormat="1" ht="12.9" customHeight="1" outlineLevel="2" x14ac:dyDescent="0.3">
      <c r="A447" s="16"/>
      <c r="B447" s="27" t="s">
        <v>1001</v>
      </c>
      <c r="C447" s="23"/>
      <c r="D447" s="23"/>
      <c r="E447" s="23"/>
      <c r="F447" s="23"/>
      <c r="G447" s="33"/>
      <c r="H447" s="23"/>
      <c r="I447" s="23"/>
      <c r="J447" s="23"/>
      <c r="K447" s="23"/>
      <c r="L447" s="20"/>
    </row>
    <row r="448" spans="1:12" s="6" customFormat="1" ht="135.9" customHeight="1" outlineLevel="3" x14ac:dyDescent="0.3">
      <c r="A448" s="17"/>
      <c r="B448" s="25" t="s">
        <v>1002</v>
      </c>
      <c r="C448" s="7" t="s">
        <v>1003</v>
      </c>
      <c r="D448" s="7" t="s">
        <v>93</v>
      </c>
      <c r="E448" s="7" t="s">
        <v>233</v>
      </c>
      <c r="F448" s="7" t="s">
        <v>234</v>
      </c>
      <c r="G448" s="44">
        <v>116.92307692307692</v>
      </c>
      <c r="H448" s="7" t="s">
        <v>444</v>
      </c>
      <c r="I448" s="28" t="s">
        <v>854</v>
      </c>
      <c r="J448" s="21"/>
      <c r="K448" s="21">
        <f>J448*G448</f>
        <v>0</v>
      </c>
      <c r="L448" s="20"/>
    </row>
    <row r="449" spans="1:12" s="4" customFormat="1" ht="12.9" customHeight="1" outlineLevel="2" x14ac:dyDescent="0.3">
      <c r="A449" s="16"/>
      <c r="B449" s="27" t="s">
        <v>1004</v>
      </c>
      <c r="C449" s="23"/>
      <c r="D449" s="23"/>
      <c r="E449" s="23"/>
      <c r="F449" s="23"/>
      <c r="G449" s="33"/>
      <c r="H449" s="23"/>
      <c r="I449" s="23"/>
      <c r="J449" s="23"/>
      <c r="K449" s="23"/>
      <c r="L449" s="20"/>
    </row>
    <row r="450" spans="1:12" s="6" customFormat="1" ht="135.9" customHeight="1" outlineLevel="3" x14ac:dyDescent="0.3">
      <c r="A450" s="17"/>
      <c r="B450" s="25" t="s">
        <v>1005</v>
      </c>
      <c r="C450" s="7" t="s">
        <v>1006</v>
      </c>
      <c r="D450" s="7" t="s">
        <v>93</v>
      </c>
      <c r="E450" s="7" t="s">
        <v>368</v>
      </c>
      <c r="F450" s="7" t="s">
        <v>369</v>
      </c>
      <c r="G450" s="44">
        <v>94.358974358974351</v>
      </c>
      <c r="H450" s="7" t="s">
        <v>492</v>
      </c>
      <c r="I450" s="7"/>
      <c r="J450" s="21"/>
      <c r="K450" s="21">
        <f>J450*G450</f>
        <v>0</v>
      </c>
      <c r="L450" s="20"/>
    </row>
    <row r="451" spans="1:12" s="4" customFormat="1" ht="12.9" customHeight="1" outlineLevel="2" x14ac:dyDescent="0.3">
      <c r="A451" s="16"/>
      <c r="B451" s="27" t="s">
        <v>1007</v>
      </c>
      <c r="C451" s="23"/>
      <c r="D451" s="23"/>
      <c r="E451" s="23"/>
      <c r="F451" s="23"/>
      <c r="G451" s="33"/>
      <c r="H451" s="23"/>
      <c r="I451" s="23"/>
      <c r="J451" s="23"/>
      <c r="K451" s="23"/>
      <c r="L451" s="20"/>
    </row>
    <row r="452" spans="1:12" s="6" customFormat="1" ht="135.9" customHeight="1" outlineLevel="3" x14ac:dyDescent="0.3">
      <c r="A452" s="17"/>
      <c r="B452" s="25" t="s">
        <v>1008</v>
      </c>
      <c r="C452" s="7" t="s">
        <v>1009</v>
      </c>
      <c r="D452" s="7" t="s">
        <v>93</v>
      </c>
      <c r="E452" s="7" t="s">
        <v>233</v>
      </c>
      <c r="F452" s="7" t="s">
        <v>234</v>
      </c>
      <c r="G452" s="44">
        <v>116.92307692307692</v>
      </c>
      <c r="H452" s="7" t="s">
        <v>248</v>
      </c>
      <c r="I452" s="28" t="s">
        <v>1010</v>
      </c>
      <c r="J452" s="21"/>
      <c r="K452" s="21">
        <f>J452*G452</f>
        <v>0</v>
      </c>
      <c r="L452" s="20"/>
    </row>
    <row r="453" spans="1:12" s="4" customFormat="1" ht="12.9" customHeight="1" outlineLevel="2" x14ac:dyDescent="0.3">
      <c r="A453" s="16"/>
      <c r="B453" s="27" t="s">
        <v>1011</v>
      </c>
      <c r="C453" s="23"/>
      <c r="D453" s="23"/>
      <c r="E453" s="23"/>
      <c r="F453" s="23"/>
      <c r="G453" s="33"/>
      <c r="H453" s="23"/>
      <c r="I453" s="23"/>
      <c r="J453" s="23"/>
      <c r="K453" s="23"/>
      <c r="L453" s="20"/>
    </row>
    <row r="454" spans="1:12" s="6" customFormat="1" ht="135.9" customHeight="1" outlineLevel="3" x14ac:dyDescent="0.3">
      <c r="A454" s="17"/>
      <c r="B454" s="25" t="s">
        <v>1012</v>
      </c>
      <c r="C454" s="7" t="s">
        <v>1013</v>
      </c>
      <c r="D454" s="7" t="s">
        <v>93</v>
      </c>
      <c r="E454" s="7" t="s">
        <v>233</v>
      </c>
      <c r="F454" s="7" t="s">
        <v>234</v>
      </c>
      <c r="G454" s="44">
        <v>116.92307692307692</v>
      </c>
      <c r="H454" s="7" t="s">
        <v>248</v>
      </c>
      <c r="I454" s="28" t="s">
        <v>1010</v>
      </c>
      <c r="J454" s="21"/>
      <c r="K454" s="21">
        <f>J454*G454</f>
        <v>0</v>
      </c>
      <c r="L454" s="20"/>
    </row>
    <row r="455" spans="1:12" s="4" customFormat="1" ht="12.9" customHeight="1" outlineLevel="1" x14ac:dyDescent="0.3">
      <c r="A455" s="11"/>
      <c r="B455" s="26" t="s">
        <v>1014</v>
      </c>
      <c r="C455" s="22"/>
      <c r="D455" s="22"/>
      <c r="E455" s="22"/>
      <c r="F455" s="22"/>
      <c r="G455" s="32"/>
      <c r="H455" s="22"/>
      <c r="I455" s="22"/>
      <c r="J455" s="22"/>
      <c r="K455" s="22"/>
      <c r="L455" s="20"/>
    </row>
    <row r="456" spans="1:12" s="4" customFormat="1" ht="12.9" customHeight="1" outlineLevel="2" x14ac:dyDescent="0.3">
      <c r="A456" s="16"/>
      <c r="B456" s="27" t="s">
        <v>955</v>
      </c>
      <c r="C456" s="23"/>
      <c r="D456" s="23"/>
      <c r="E456" s="23"/>
      <c r="F456" s="23"/>
      <c r="G456" s="33"/>
      <c r="H456" s="23"/>
      <c r="I456" s="23"/>
      <c r="J456" s="23"/>
      <c r="K456" s="23"/>
      <c r="L456" s="20"/>
    </row>
    <row r="457" spans="1:12" s="6" customFormat="1" ht="135.9" customHeight="1" outlineLevel="3" x14ac:dyDescent="0.3">
      <c r="A457" s="17"/>
      <c r="B457" s="25" t="s">
        <v>1015</v>
      </c>
      <c r="C457" s="7" t="s">
        <v>1016</v>
      </c>
      <c r="D457" s="7" t="s">
        <v>93</v>
      </c>
      <c r="E457" s="7" t="s">
        <v>965</v>
      </c>
      <c r="F457" s="7" t="s">
        <v>966</v>
      </c>
      <c r="G457" s="44">
        <v>299.48717948717945</v>
      </c>
      <c r="H457" s="7" t="s">
        <v>33</v>
      </c>
      <c r="I457" s="7"/>
      <c r="J457" s="21"/>
      <c r="K457" s="21">
        <f>J457*G457</f>
        <v>0</v>
      </c>
      <c r="L457" s="20"/>
    </row>
    <row r="458" spans="1:12" s="6" customFormat="1" ht="135.9" customHeight="1" outlineLevel="3" x14ac:dyDescent="0.3">
      <c r="A458" s="17"/>
      <c r="B458" s="25" t="s">
        <v>1017</v>
      </c>
      <c r="C458" s="7" t="s">
        <v>1018</v>
      </c>
      <c r="D458" s="7" t="s">
        <v>93</v>
      </c>
      <c r="E458" s="7" t="s">
        <v>965</v>
      </c>
      <c r="F458" s="7" t="s">
        <v>966</v>
      </c>
      <c r="G458" s="44">
        <v>299.48717948717945</v>
      </c>
      <c r="H458" s="7" t="s">
        <v>59</v>
      </c>
      <c r="I458" s="7"/>
      <c r="J458" s="21"/>
      <c r="K458" s="21">
        <f>J458*G458</f>
        <v>0</v>
      </c>
      <c r="L458" s="20"/>
    </row>
    <row r="459" spans="1:12" s="6" customFormat="1" ht="135.9" customHeight="1" outlineLevel="3" x14ac:dyDescent="0.3">
      <c r="A459" s="17"/>
      <c r="B459" s="25" t="s">
        <v>1019</v>
      </c>
      <c r="C459" s="7" t="s">
        <v>1020</v>
      </c>
      <c r="D459" s="7" t="s">
        <v>93</v>
      </c>
      <c r="E459" s="7" t="s">
        <v>581</v>
      </c>
      <c r="F459" s="7" t="s">
        <v>514</v>
      </c>
      <c r="G459" s="44">
        <v>138.46153846153845</v>
      </c>
      <c r="H459" s="7" t="s">
        <v>194</v>
      </c>
      <c r="I459" s="7"/>
      <c r="J459" s="21"/>
      <c r="K459" s="21">
        <f>J459*G459</f>
        <v>0</v>
      </c>
      <c r="L459" s="20"/>
    </row>
    <row r="460" spans="1:12" s="4" customFormat="1" ht="12.9" customHeight="1" outlineLevel="2" x14ac:dyDescent="0.3">
      <c r="A460" s="16"/>
      <c r="B460" s="27" t="s">
        <v>1021</v>
      </c>
      <c r="C460" s="23"/>
      <c r="D460" s="23"/>
      <c r="E460" s="23"/>
      <c r="F460" s="23"/>
      <c r="G460" s="33"/>
      <c r="H460" s="23"/>
      <c r="I460" s="23"/>
      <c r="J460" s="23"/>
      <c r="K460" s="23"/>
      <c r="L460" s="20"/>
    </row>
    <row r="461" spans="1:12" s="6" customFormat="1" ht="135.9" customHeight="1" outlineLevel="3" x14ac:dyDescent="0.3">
      <c r="A461" s="17"/>
      <c r="B461" s="25" t="s">
        <v>1022</v>
      </c>
      <c r="C461" s="7" t="s">
        <v>1023</v>
      </c>
      <c r="D461" s="7" t="s">
        <v>93</v>
      </c>
      <c r="E461" s="7" t="s">
        <v>965</v>
      </c>
      <c r="F461" s="7" t="s">
        <v>966</v>
      </c>
      <c r="G461" s="44">
        <v>299.48717948717945</v>
      </c>
      <c r="H461" s="7" t="s">
        <v>33</v>
      </c>
      <c r="I461" s="7"/>
      <c r="J461" s="21"/>
      <c r="K461" s="21">
        <f>J461*G461</f>
        <v>0</v>
      </c>
      <c r="L461" s="20"/>
    </row>
    <row r="462" spans="1:12" s="6" customFormat="1" ht="135.9" customHeight="1" outlineLevel="3" x14ac:dyDescent="0.3">
      <c r="A462" s="17"/>
      <c r="B462" s="25" t="s">
        <v>1024</v>
      </c>
      <c r="C462" s="7" t="s">
        <v>1025</v>
      </c>
      <c r="D462" s="7" t="s">
        <v>93</v>
      </c>
      <c r="E462" s="7" t="s">
        <v>965</v>
      </c>
      <c r="F462" s="7" t="s">
        <v>966</v>
      </c>
      <c r="G462" s="44">
        <v>299.48717948717945</v>
      </c>
      <c r="H462" s="7" t="s">
        <v>59</v>
      </c>
      <c r="I462" s="7"/>
      <c r="J462" s="21"/>
      <c r="K462" s="21">
        <f>J462*G462</f>
        <v>0</v>
      </c>
      <c r="L462" s="20"/>
    </row>
    <row r="463" spans="1:12" s="6" customFormat="1" ht="135.9" customHeight="1" outlineLevel="3" x14ac:dyDescent="0.3">
      <c r="A463" s="17"/>
      <c r="B463" s="25" t="s">
        <v>1026</v>
      </c>
      <c r="C463" s="7" t="s">
        <v>1027</v>
      </c>
      <c r="D463" s="7" t="s">
        <v>93</v>
      </c>
      <c r="E463" s="7" t="s">
        <v>581</v>
      </c>
      <c r="F463" s="7" t="s">
        <v>514</v>
      </c>
      <c r="G463" s="44">
        <v>138.46153846153845</v>
      </c>
      <c r="H463" s="7" t="s">
        <v>194</v>
      </c>
      <c r="I463" s="7"/>
      <c r="J463" s="21"/>
      <c r="K463" s="21">
        <f>J463*G463</f>
        <v>0</v>
      </c>
      <c r="L463" s="20"/>
    </row>
    <row r="464" spans="1:12" s="4" customFormat="1" ht="15.9" customHeight="1" x14ac:dyDescent="0.3">
      <c r="A464" s="5"/>
      <c r="B464" s="24" t="s">
        <v>1028</v>
      </c>
      <c r="C464" s="5"/>
      <c r="D464" s="5"/>
      <c r="E464" s="5"/>
      <c r="F464" s="5"/>
      <c r="G464" s="31"/>
      <c r="H464" s="5"/>
      <c r="I464" s="5"/>
      <c r="J464" s="5"/>
      <c r="K464" s="5"/>
      <c r="L464" s="20"/>
    </row>
    <row r="465" spans="1:12" s="4" customFormat="1" ht="12.9" customHeight="1" outlineLevel="1" x14ac:dyDescent="0.3">
      <c r="A465" s="11"/>
      <c r="B465" s="26" t="s">
        <v>1029</v>
      </c>
      <c r="C465" s="22"/>
      <c r="D465" s="22"/>
      <c r="E465" s="22"/>
      <c r="F465" s="22"/>
      <c r="G465" s="32"/>
      <c r="H465" s="22"/>
      <c r="I465" s="22"/>
      <c r="J465" s="22"/>
      <c r="K465" s="22"/>
      <c r="L465" s="20"/>
    </row>
    <row r="466" spans="1:12" s="6" customFormat="1" ht="135.9" customHeight="1" outlineLevel="2" x14ac:dyDescent="0.3">
      <c r="A466" s="12"/>
      <c r="B466" s="25" t="s">
        <v>1030</v>
      </c>
      <c r="C466" s="7" t="s">
        <v>1031</v>
      </c>
      <c r="D466" s="7" t="s">
        <v>93</v>
      </c>
      <c r="E466" s="7" t="s">
        <v>135</v>
      </c>
      <c r="F466" s="7" t="s">
        <v>136</v>
      </c>
      <c r="G466" s="44">
        <v>116.92307692307692</v>
      </c>
      <c r="H466" s="7" t="s">
        <v>11</v>
      </c>
      <c r="I466" s="7"/>
      <c r="J466" s="21"/>
      <c r="K466" s="21">
        <f t="shared" ref="K466:K480" si="22">J466*G466</f>
        <v>0</v>
      </c>
      <c r="L466" s="20"/>
    </row>
    <row r="467" spans="1:12" s="6" customFormat="1" ht="135.9" customHeight="1" outlineLevel="2" x14ac:dyDescent="0.3">
      <c r="A467" s="12"/>
      <c r="B467" s="25" t="s">
        <v>1032</v>
      </c>
      <c r="C467" s="7" t="s">
        <v>1033</v>
      </c>
      <c r="D467" s="7" t="s">
        <v>93</v>
      </c>
      <c r="E467" s="7" t="s">
        <v>135</v>
      </c>
      <c r="F467" s="7" t="s">
        <v>136</v>
      </c>
      <c r="G467" s="44">
        <v>116.92307692307692</v>
      </c>
      <c r="H467" s="7" t="s">
        <v>11</v>
      </c>
      <c r="I467" s="7"/>
      <c r="J467" s="21"/>
      <c r="K467" s="21">
        <f t="shared" si="22"/>
        <v>0</v>
      </c>
      <c r="L467" s="20"/>
    </row>
    <row r="468" spans="1:12" s="6" customFormat="1" ht="135.9" customHeight="1" outlineLevel="2" x14ac:dyDescent="0.3">
      <c r="A468" s="12"/>
      <c r="B468" s="25" t="s">
        <v>1034</v>
      </c>
      <c r="C468" s="7" t="s">
        <v>1035</v>
      </c>
      <c r="D468" s="7" t="s">
        <v>93</v>
      </c>
      <c r="E468" s="7" t="s">
        <v>135</v>
      </c>
      <c r="F468" s="7" t="s">
        <v>136</v>
      </c>
      <c r="G468" s="44">
        <v>116.92307692307692</v>
      </c>
      <c r="H468" s="7" t="s">
        <v>11</v>
      </c>
      <c r="I468" s="7"/>
      <c r="J468" s="21"/>
      <c r="K468" s="21">
        <f t="shared" si="22"/>
        <v>0</v>
      </c>
      <c r="L468" s="20"/>
    </row>
    <row r="469" spans="1:12" s="6" customFormat="1" ht="135.9" customHeight="1" outlineLevel="2" x14ac:dyDescent="0.3">
      <c r="A469" s="12"/>
      <c r="B469" s="25" t="s">
        <v>1036</v>
      </c>
      <c r="C469" s="7" t="s">
        <v>1037</v>
      </c>
      <c r="D469" s="7" t="s">
        <v>93</v>
      </c>
      <c r="E469" s="7" t="s">
        <v>135</v>
      </c>
      <c r="F469" s="7" t="s">
        <v>136</v>
      </c>
      <c r="G469" s="44">
        <v>116.92307692307692</v>
      </c>
      <c r="H469" s="7" t="s">
        <v>11</v>
      </c>
      <c r="I469" s="7"/>
      <c r="J469" s="21"/>
      <c r="K469" s="21">
        <f t="shared" si="22"/>
        <v>0</v>
      </c>
      <c r="L469" s="20"/>
    </row>
    <row r="470" spans="1:12" s="6" customFormat="1" ht="135.9" customHeight="1" outlineLevel="2" x14ac:dyDescent="0.3">
      <c r="A470" s="12"/>
      <c r="B470" s="25" t="s">
        <v>1038</v>
      </c>
      <c r="C470" s="7" t="s">
        <v>1039</v>
      </c>
      <c r="D470" s="7" t="s">
        <v>93</v>
      </c>
      <c r="E470" s="7" t="s">
        <v>135</v>
      </c>
      <c r="F470" s="7" t="s">
        <v>136</v>
      </c>
      <c r="G470" s="44">
        <v>116.92307692307692</v>
      </c>
      <c r="H470" s="7" t="s">
        <v>11</v>
      </c>
      <c r="I470" s="7"/>
      <c r="J470" s="21"/>
      <c r="K470" s="21">
        <f t="shared" si="22"/>
        <v>0</v>
      </c>
      <c r="L470" s="20"/>
    </row>
    <row r="471" spans="1:12" s="6" customFormat="1" ht="135.9" customHeight="1" outlineLevel="2" x14ac:dyDescent="0.3">
      <c r="A471" s="12"/>
      <c r="B471" s="25" t="s">
        <v>1040</v>
      </c>
      <c r="C471" s="7" t="s">
        <v>1041</v>
      </c>
      <c r="D471" s="7" t="s">
        <v>93</v>
      </c>
      <c r="E471" s="7" t="s">
        <v>135</v>
      </c>
      <c r="F471" s="7" t="s">
        <v>136</v>
      </c>
      <c r="G471" s="44">
        <v>116.92307692307692</v>
      </c>
      <c r="H471" s="7" t="s">
        <v>11</v>
      </c>
      <c r="I471" s="7"/>
      <c r="J471" s="21"/>
      <c r="K471" s="21">
        <f t="shared" si="22"/>
        <v>0</v>
      </c>
      <c r="L471" s="20"/>
    </row>
    <row r="472" spans="1:12" s="4" customFormat="1" ht="135.9" customHeight="1" outlineLevel="2" x14ac:dyDescent="0.3">
      <c r="A472" s="12"/>
      <c r="B472" s="25" t="s">
        <v>1042</v>
      </c>
      <c r="C472" s="7" t="s">
        <v>1043</v>
      </c>
      <c r="D472" s="7" t="s">
        <v>93</v>
      </c>
      <c r="E472" s="7" t="s">
        <v>213</v>
      </c>
      <c r="F472" s="7" t="s">
        <v>214</v>
      </c>
      <c r="G472" s="44">
        <v>58.46153846153846</v>
      </c>
      <c r="H472" s="7" t="s">
        <v>11</v>
      </c>
      <c r="I472" s="29" t="s">
        <v>455</v>
      </c>
      <c r="J472" s="21"/>
      <c r="K472" s="21">
        <f t="shared" si="22"/>
        <v>0</v>
      </c>
      <c r="L472" s="20"/>
    </row>
    <row r="473" spans="1:12" s="4" customFormat="1" ht="135.9" customHeight="1" outlineLevel="2" x14ac:dyDescent="0.3">
      <c r="A473" s="12"/>
      <c r="B473" s="25" t="s">
        <v>1044</v>
      </c>
      <c r="C473" s="7" t="s">
        <v>1045</v>
      </c>
      <c r="D473" s="7" t="s">
        <v>93</v>
      </c>
      <c r="E473" s="7" t="s">
        <v>213</v>
      </c>
      <c r="F473" s="7" t="s">
        <v>214</v>
      </c>
      <c r="G473" s="44">
        <v>58.46153846153846</v>
      </c>
      <c r="H473" s="7" t="s">
        <v>11</v>
      </c>
      <c r="I473" s="29" t="s">
        <v>455</v>
      </c>
      <c r="J473" s="21"/>
      <c r="K473" s="21">
        <f t="shared" si="22"/>
        <v>0</v>
      </c>
      <c r="L473" s="20"/>
    </row>
    <row r="474" spans="1:12" s="6" customFormat="1" ht="135.9" customHeight="1" outlineLevel="2" x14ac:dyDescent="0.3">
      <c r="A474" s="12"/>
      <c r="B474" s="25" t="s">
        <v>1046</v>
      </c>
      <c r="C474" s="7" t="s">
        <v>1047</v>
      </c>
      <c r="D474" s="7" t="s">
        <v>93</v>
      </c>
      <c r="E474" s="7" t="s">
        <v>277</v>
      </c>
      <c r="F474" s="7" t="s">
        <v>219</v>
      </c>
      <c r="G474" s="44">
        <v>40</v>
      </c>
      <c r="H474" s="7" t="s">
        <v>168</v>
      </c>
      <c r="I474" s="7"/>
      <c r="J474" s="21"/>
      <c r="K474" s="21">
        <f t="shared" si="22"/>
        <v>0</v>
      </c>
      <c r="L474" s="20"/>
    </row>
    <row r="475" spans="1:12" s="6" customFormat="1" ht="189" customHeight="1" outlineLevel="2" x14ac:dyDescent="0.3">
      <c r="A475" s="12"/>
      <c r="B475" s="25" t="s">
        <v>1048</v>
      </c>
      <c r="C475" s="7" t="s">
        <v>1049</v>
      </c>
      <c r="D475" s="7" t="s">
        <v>93</v>
      </c>
      <c r="E475" s="7" t="s">
        <v>277</v>
      </c>
      <c r="F475" s="7" t="s">
        <v>219</v>
      </c>
      <c r="G475" s="44">
        <v>40</v>
      </c>
      <c r="H475" s="7" t="s">
        <v>168</v>
      </c>
      <c r="I475" s="7"/>
      <c r="J475" s="21"/>
      <c r="K475" s="21">
        <f t="shared" si="22"/>
        <v>0</v>
      </c>
      <c r="L475" s="20"/>
    </row>
    <row r="476" spans="1:12" s="6" customFormat="1" ht="135.9" customHeight="1" outlineLevel="2" x14ac:dyDescent="0.3">
      <c r="A476" s="12"/>
      <c r="B476" s="25" t="s">
        <v>1050</v>
      </c>
      <c r="C476" s="7" t="s">
        <v>1051</v>
      </c>
      <c r="D476" s="7" t="s">
        <v>93</v>
      </c>
      <c r="E476" s="7" t="s">
        <v>277</v>
      </c>
      <c r="F476" s="7" t="s">
        <v>219</v>
      </c>
      <c r="G476" s="44">
        <v>40</v>
      </c>
      <c r="H476" s="7" t="s">
        <v>168</v>
      </c>
      <c r="I476" s="7"/>
      <c r="J476" s="21"/>
      <c r="K476" s="21">
        <f t="shared" si="22"/>
        <v>0</v>
      </c>
      <c r="L476" s="20"/>
    </row>
    <row r="477" spans="1:12" s="6" customFormat="1" ht="135.9" customHeight="1" outlineLevel="2" x14ac:dyDescent="0.3">
      <c r="A477" s="12"/>
      <c r="B477" s="25" t="s">
        <v>1052</v>
      </c>
      <c r="C477" s="7" t="s">
        <v>1053</v>
      </c>
      <c r="D477" s="7" t="s">
        <v>93</v>
      </c>
      <c r="E477" s="7" t="s">
        <v>277</v>
      </c>
      <c r="F477" s="7" t="s">
        <v>219</v>
      </c>
      <c r="G477" s="44">
        <v>40</v>
      </c>
      <c r="H477" s="7" t="s">
        <v>168</v>
      </c>
      <c r="I477" s="7"/>
      <c r="J477" s="21"/>
      <c r="K477" s="21">
        <f t="shared" si="22"/>
        <v>0</v>
      </c>
      <c r="L477" s="20"/>
    </row>
    <row r="478" spans="1:12" s="6" customFormat="1" ht="135.9" customHeight="1" outlineLevel="2" x14ac:dyDescent="0.3">
      <c r="A478" s="12"/>
      <c r="B478" s="25" t="s">
        <v>1054</v>
      </c>
      <c r="C478" s="7" t="s">
        <v>1055</v>
      </c>
      <c r="D478" s="7" t="s">
        <v>93</v>
      </c>
      <c r="E478" s="7" t="s">
        <v>277</v>
      </c>
      <c r="F478" s="7" t="s">
        <v>219</v>
      </c>
      <c r="G478" s="44">
        <v>40</v>
      </c>
      <c r="H478" s="7" t="s">
        <v>168</v>
      </c>
      <c r="I478" s="28" t="s">
        <v>202</v>
      </c>
      <c r="J478" s="21"/>
      <c r="K478" s="21">
        <f t="shared" si="22"/>
        <v>0</v>
      </c>
      <c r="L478" s="20"/>
    </row>
    <row r="479" spans="1:12" s="6" customFormat="1" ht="189" customHeight="1" outlineLevel="2" x14ac:dyDescent="0.3">
      <c r="A479" s="12"/>
      <c r="B479" s="25" t="s">
        <v>1056</v>
      </c>
      <c r="C479" s="7" t="s">
        <v>1057</v>
      </c>
      <c r="D479" s="7" t="s">
        <v>93</v>
      </c>
      <c r="E479" s="7" t="s">
        <v>277</v>
      </c>
      <c r="F479" s="7" t="s">
        <v>219</v>
      </c>
      <c r="G479" s="44">
        <v>40</v>
      </c>
      <c r="H479" s="7" t="s">
        <v>168</v>
      </c>
      <c r="I479" s="7"/>
      <c r="J479" s="21"/>
      <c r="K479" s="21">
        <f t="shared" si="22"/>
        <v>0</v>
      </c>
      <c r="L479" s="20"/>
    </row>
    <row r="480" spans="1:12" s="6" customFormat="1" ht="135.9" customHeight="1" outlineLevel="2" x14ac:dyDescent="0.3">
      <c r="A480" s="12"/>
      <c r="B480" s="25" t="s">
        <v>1058</v>
      </c>
      <c r="C480" s="7" t="s">
        <v>1059</v>
      </c>
      <c r="D480" s="7" t="s">
        <v>93</v>
      </c>
      <c r="E480" s="7" t="s">
        <v>277</v>
      </c>
      <c r="F480" s="7" t="s">
        <v>219</v>
      </c>
      <c r="G480" s="44">
        <v>40</v>
      </c>
      <c r="H480" s="7" t="s">
        <v>168</v>
      </c>
      <c r="I480" s="7"/>
      <c r="J480" s="21"/>
      <c r="K480" s="21">
        <f t="shared" si="22"/>
        <v>0</v>
      </c>
      <c r="L480" s="20"/>
    </row>
    <row r="481" spans="1:12" s="4" customFormat="1" ht="12.9" customHeight="1" outlineLevel="1" x14ac:dyDescent="0.3">
      <c r="A481" s="11"/>
      <c r="B481" s="26" t="s">
        <v>1060</v>
      </c>
      <c r="C481" s="22"/>
      <c r="D481" s="22"/>
      <c r="E481" s="22"/>
      <c r="F481" s="22"/>
      <c r="G481" s="32"/>
      <c r="H481" s="22"/>
      <c r="I481" s="22"/>
      <c r="J481" s="22"/>
      <c r="K481" s="22"/>
      <c r="L481" s="20"/>
    </row>
    <row r="482" spans="1:12" s="6" customFormat="1" ht="135.9" customHeight="1" outlineLevel="2" x14ac:dyDescent="0.3">
      <c r="A482" s="12"/>
      <c r="B482" s="25" t="s">
        <v>1061</v>
      </c>
      <c r="C482" s="7" t="s">
        <v>1062</v>
      </c>
      <c r="D482" s="7" t="s">
        <v>93</v>
      </c>
      <c r="E482" s="7" t="s">
        <v>129</v>
      </c>
      <c r="F482" s="7" t="s">
        <v>393</v>
      </c>
      <c r="G482" s="44">
        <v>82.051282051282044</v>
      </c>
      <c r="H482" s="7" t="s">
        <v>396</v>
      </c>
      <c r="I482" s="28" t="s">
        <v>1063</v>
      </c>
      <c r="J482" s="21"/>
      <c r="K482" s="21">
        <f t="shared" ref="K482:K495" si="23">J482*G482</f>
        <v>0</v>
      </c>
      <c r="L482" s="20"/>
    </row>
    <row r="483" spans="1:12" s="6" customFormat="1" ht="135.9" customHeight="1" outlineLevel="2" x14ac:dyDescent="0.3">
      <c r="A483" s="12"/>
      <c r="B483" s="25" t="s">
        <v>1064</v>
      </c>
      <c r="C483" s="7" t="s">
        <v>1065</v>
      </c>
      <c r="D483" s="7" t="s">
        <v>14</v>
      </c>
      <c r="E483" s="7" t="s">
        <v>127</v>
      </c>
      <c r="F483" s="7" t="s">
        <v>128</v>
      </c>
      <c r="G483" s="44">
        <v>189.74358974358972</v>
      </c>
      <c r="H483" s="7" t="s">
        <v>124</v>
      </c>
      <c r="I483" s="28" t="s">
        <v>1093</v>
      </c>
      <c r="J483" s="21"/>
      <c r="K483" s="21">
        <f t="shared" si="23"/>
        <v>0</v>
      </c>
      <c r="L483" s="20"/>
    </row>
    <row r="484" spans="1:12" s="6" customFormat="1" ht="135.9" customHeight="1" outlineLevel="2" x14ac:dyDescent="0.3">
      <c r="A484" s="12"/>
      <c r="B484" s="25" t="s">
        <v>1067</v>
      </c>
      <c r="C484" s="7" t="s">
        <v>1068</v>
      </c>
      <c r="D484" s="7" t="s">
        <v>14</v>
      </c>
      <c r="E484" s="7" t="s">
        <v>233</v>
      </c>
      <c r="F484" s="7" t="s">
        <v>234</v>
      </c>
      <c r="G484" s="44">
        <v>93.333333333333329</v>
      </c>
      <c r="H484" s="7" t="s">
        <v>151</v>
      </c>
      <c r="I484" s="28" t="s">
        <v>1063</v>
      </c>
      <c r="J484" s="21"/>
      <c r="K484" s="21">
        <f t="shared" si="23"/>
        <v>0</v>
      </c>
      <c r="L484" s="20"/>
    </row>
    <row r="485" spans="1:12" s="6" customFormat="1" ht="135.9" customHeight="1" outlineLevel="2" x14ac:dyDescent="0.3">
      <c r="A485" s="12"/>
      <c r="B485" s="25" t="s">
        <v>1069</v>
      </c>
      <c r="C485" s="7" t="s">
        <v>1070</v>
      </c>
      <c r="D485" s="7" t="s">
        <v>14</v>
      </c>
      <c r="E485" s="7" t="s">
        <v>234</v>
      </c>
      <c r="F485" s="7" t="s">
        <v>301</v>
      </c>
      <c r="G485" s="44">
        <v>69.743589743589737</v>
      </c>
      <c r="H485" s="7" t="s">
        <v>137</v>
      </c>
      <c r="I485" s="28" t="s">
        <v>1066</v>
      </c>
      <c r="J485" s="21"/>
      <c r="K485" s="21">
        <f t="shared" si="23"/>
        <v>0</v>
      </c>
      <c r="L485" s="20"/>
    </row>
    <row r="486" spans="1:12" s="6" customFormat="1" ht="135.9" customHeight="1" outlineLevel="2" x14ac:dyDescent="0.3">
      <c r="A486" s="12"/>
      <c r="B486" s="25" t="s">
        <v>1071</v>
      </c>
      <c r="C486" s="7" t="s">
        <v>1072</v>
      </c>
      <c r="D486" s="7" t="s">
        <v>14</v>
      </c>
      <c r="E486" s="7" t="s">
        <v>683</v>
      </c>
      <c r="F486" s="7" t="s">
        <v>623</v>
      </c>
      <c r="G486" s="44">
        <v>140.5128205128205</v>
      </c>
      <c r="H486" s="7" t="s">
        <v>151</v>
      </c>
      <c r="I486" s="28" t="s">
        <v>1098</v>
      </c>
      <c r="J486" s="21"/>
      <c r="K486" s="21">
        <f t="shared" si="23"/>
        <v>0</v>
      </c>
      <c r="L486" s="20"/>
    </row>
    <row r="487" spans="1:12" s="6" customFormat="1" ht="168.9" customHeight="1" outlineLevel="2" x14ac:dyDescent="0.3">
      <c r="A487" s="12"/>
      <c r="B487" s="25" t="s">
        <v>1073</v>
      </c>
      <c r="C487" s="7" t="s">
        <v>1074</v>
      </c>
      <c r="D487" s="7" t="s">
        <v>14</v>
      </c>
      <c r="E487" s="7" t="s">
        <v>31</v>
      </c>
      <c r="F487" s="7" t="s">
        <v>183</v>
      </c>
      <c r="G487" s="44">
        <v>483.07692307692309</v>
      </c>
      <c r="H487" s="7" t="s">
        <v>54</v>
      </c>
      <c r="I487" s="28" t="s">
        <v>1094</v>
      </c>
      <c r="J487" s="21"/>
      <c r="K487" s="21">
        <f t="shared" si="23"/>
        <v>0</v>
      </c>
      <c r="L487" s="20"/>
    </row>
    <row r="488" spans="1:12" s="6" customFormat="1" ht="135.9" customHeight="1" outlineLevel="2" x14ac:dyDescent="0.3">
      <c r="A488" s="12"/>
      <c r="B488" s="25" t="s">
        <v>1075</v>
      </c>
      <c r="C488" s="7" t="s">
        <v>1076</v>
      </c>
      <c r="D488" s="7" t="s">
        <v>14</v>
      </c>
      <c r="E488" s="7" t="s">
        <v>361</v>
      </c>
      <c r="F488" s="7" t="s">
        <v>82</v>
      </c>
      <c r="G488" s="44">
        <v>175.38461538461539</v>
      </c>
      <c r="H488" s="7" t="s">
        <v>372</v>
      </c>
      <c r="I488" s="28" t="s">
        <v>1098</v>
      </c>
      <c r="J488" s="21"/>
      <c r="K488" s="21">
        <f t="shared" si="23"/>
        <v>0</v>
      </c>
      <c r="L488" s="20"/>
    </row>
    <row r="489" spans="1:12" s="6" customFormat="1" ht="135.9" customHeight="1" outlineLevel="2" x14ac:dyDescent="0.3">
      <c r="A489" s="12"/>
      <c r="B489" s="25" t="s">
        <v>1077</v>
      </c>
      <c r="C489" s="7" t="s">
        <v>1078</v>
      </c>
      <c r="D489" s="7" t="s">
        <v>14</v>
      </c>
      <c r="E489" s="7" t="s">
        <v>76</v>
      </c>
      <c r="F489" s="7" t="s">
        <v>82</v>
      </c>
      <c r="G489" s="44">
        <v>149.9013281690404</v>
      </c>
      <c r="H489" s="7" t="s">
        <v>83</v>
      </c>
      <c r="I489" s="28" t="s">
        <v>1096</v>
      </c>
      <c r="J489" s="21"/>
      <c r="K489" s="21">
        <f t="shared" si="23"/>
        <v>0</v>
      </c>
      <c r="L489" s="20"/>
    </row>
    <row r="490" spans="1:12" s="6" customFormat="1" ht="95.1" customHeight="1" outlineLevel="2" x14ac:dyDescent="0.3">
      <c r="A490" s="12"/>
      <c r="B490" s="25" t="s">
        <v>1079</v>
      </c>
      <c r="C490" s="7" t="s">
        <v>1080</v>
      </c>
      <c r="D490" s="7" t="s">
        <v>14</v>
      </c>
      <c r="E490" s="7" t="s">
        <v>135</v>
      </c>
      <c r="F490" s="7" t="s">
        <v>136</v>
      </c>
      <c r="G490" s="44">
        <v>116.92307692307692</v>
      </c>
      <c r="H490" s="7" t="s">
        <v>194</v>
      </c>
      <c r="I490" s="28" t="s">
        <v>1063</v>
      </c>
      <c r="J490" s="21"/>
      <c r="K490" s="21">
        <f t="shared" si="23"/>
        <v>0</v>
      </c>
      <c r="L490" s="20"/>
    </row>
    <row r="491" spans="1:12" s="6" customFormat="1" ht="135.9" customHeight="1" outlineLevel="2" x14ac:dyDescent="0.3">
      <c r="A491" s="12"/>
      <c r="B491" s="13" t="s">
        <v>1081</v>
      </c>
      <c r="C491" s="9" t="s">
        <v>1082</v>
      </c>
      <c r="D491" s="9" t="s">
        <v>14</v>
      </c>
      <c r="E491" s="9" t="s">
        <v>135</v>
      </c>
      <c r="F491" s="9" t="s">
        <v>136</v>
      </c>
      <c r="G491" s="44">
        <v>116.92307692307692</v>
      </c>
      <c r="H491" s="7" t="s">
        <v>272</v>
      </c>
      <c r="I491" s="28" t="s">
        <v>1063</v>
      </c>
      <c r="J491" s="10"/>
      <c r="K491" s="21">
        <f t="shared" si="23"/>
        <v>0</v>
      </c>
    </row>
    <row r="492" spans="1:12" s="6" customFormat="1" ht="135.9" customHeight="1" outlineLevel="2" x14ac:dyDescent="0.3">
      <c r="A492" s="12"/>
      <c r="B492" s="13" t="s">
        <v>1083</v>
      </c>
      <c r="C492" s="9" t="s">
        <v>1084</v>
      </c>
      <c r="D492" s="9" t="s">
        <v>14</v>
      </c>
      <c r="E492" s="9" t="s">
        <v>15</v>
      </c>
      <c r="F492" s="9" t="s">
        <v>16</v>
      </c>
      <c r="G492" s="44">
        <v>877.9487179487179</v>
      </c>
      <c r="H492" s="7" t="s">
        <v>11</v>
      </c>
      <c r="I492" s="28" t="s">
        <v>17</v>
      </c>
      <c r="J492" s="10"/>
      <c r="K492" s="21">
        <f t="shared" si="23"/>
        <v>0</v>
      </c>
    </row>
    <row r="493" spans="1:12" s="6" customFormat="1" ht="135.9" customHeight="1" outlineLevel="2" x14ac:dyDescent="0.3">
      <c r="A493" s="12"/>
      <c r="B493" s="13" t="s">
        <v>1085</v>
      </c>
      <c r="C493" s="9" t="s">
        <v>1086</v>
      </c>
      <c r="D493" s="9" t="s">
        <v>14</v>
      </c>
      <c r="E493" s="9" t="s">
        <v>173</v>
      </c>
      <c r="F493" s="9" t="s">
        <v>141</v>
      </c>
      <c r="G493" s="44">
        <v>97.304360520803357</v>
      </c>
      <c r="H493" s="7" t="s">
        <v>151</v>
      </c>
      <c r="I493" s="28" t="s">
        <v>1063</v>
      </c>
      <c r="J493" s="10"/>
      <c r="K493" s="21">
        <f t="shared" si="23"/>
        <v>0</v>
      </c>
    </row>
    <row r="494" spans="1:12" s="6" customFormat="1" ht="135.9" customHeight="1" outlineLevel="2" x14ac:dyDescent="0.3">
      <c r="A494" s="12"/>
      <c r="B494" s="13" t="s">
        <v>1087</v>
      </c>
      <c r="C494" s="9" t="s">
        <v>1088</v>
      </c>
      <c r="D494" s="9" t="s">
        <v>93</v>
      </c>
      <c r="E494" s="9" t="s">
        <v>368</v>
      </c>
      <c r="F494" s="9" t="s">
        <v>369</v>
      </c>
      <c r="G494" s="44">
        <v>75.897435897435898</v>
      </c>
      <c r="H494" s="7" t="s">
        <v>83</v>
      </c>
      <c r="I494" s="28" t="s">
        <v>1063</v>
      </c>
      <c r="J494" s="10"/>
      <c r="K494" s="21">
        <f t="shared" si="23"/>
        <v>0</v>
      </c>
    </row>
    <row r="495" spans="1:12" s="6" customFormat="1" ht="135.9" customHeight="1" outlineLevel="2" x14ac:dyDescent="0.3">
      <c r="A495" s="12"/>
      <c r="B495" s="13" t="s">
        <v>1089</v>
      </c>
      <c r="C495" s="9" t="s">
        <v>1090</v>
      </c>
      <c r="D495" s="9" t="s">
        <v>93</v>
      </c>
      <c r="E495" s="9" t="s">
        <v>412</v>
      </c>
      <c r="F495" s="9" t="s">
        <v>316</v>
      </c>
      <c r="G495" s="44">
        <v>63.589743589743591</v>
      </c>
      <c r="H495" s="7" t="s">
        <v>632</v>
      </c>
      <c r="I495" s="28" t="s">
        <v>1063</v>
      </c>
      <c r="J495" s="10"/>
      <c r="K495" s="21">
        <f t="shared" si="23"/>
        <v>0</v>
      </c>
    </row>
    <row r="496" spans="1:12" s="1" customFormat="1" ht="15.9" customHeight="1" x14ac:dyDescent="0.3">
      <c r="A496" s="2"/>
      <c r="B496" s="3" t="s">
        <v>1091</v>
      </c>
      <c r="C496" s="2"/>
      <c r="I496" s="2"/>
      <c r="J496" s="18">
        <f>SUM(J$3:J495)</f>
        <v>0</v>
      </c>
      <c r="K496" s="35">
        <f>SUM(K$3:K495)</f>
        <v>0</v>
      </c>
    </row>
  </sheetData>
  <autoFilter ref="A2:M496"/>
  <mergeCells count="11">
    <mergeCell ref="H1:H2"/>
    <mergeCell ref="I1:I2"/>
    <mergeCell ref="J1:J2"/>
    <mergeCell ref="K1:K2"/>
    <mergeCell ref="A1:A2"/>
    <mergeCell ref="B1:B2"/>
    <mergeCell ref="C1:C2"/>
    <mergeCell ref="D1:D2"/>
    <mergeCell ref="E1:E2"/>
    <mergeCell ref="F1:F2"/>
    <mergeCell ref="G1:G2"/>
  </mergeCells>
  <phoneticPr fontId="8" type="noConversion"/>
  <pageMargins left="0.39370078740157483" right="0.39370078740157483" top="0.39370078740157483" bottom="0.39370078740157483" header="0" footer="0"/>
  <pageSetup paperSize="9" pageOrder="overThenDown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Прудникова Елена Александровна</dc:creator>
  <cp:lastModifiedBy>Albina</cp:lastModifiedBy>
  <dcterms:created xsi:type="dcterms:W3CDTF">2026-03-31T12:41:09Z</dcterms:created>
  <dcterms:modified xsi:type="dcterms:W3CDTF">2026-05-07T09:25:27Z</dcterms:modified>
</cp:coreProperties>
</file>