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00" windowHeight="11040" tabRatio="0"/>
  </bookViews>
  <sheets>
    <sheet name="TDSheet" sheetId="1" r:id="rId1"/>
  </sheets>
  <definedNames>
    <definedName name="_xlnm._FilterDatabase" localSheetId="0" hidden="1">TDSheet!$A$7:$S$1854</definedName>
  </definedName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1" l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5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R1707" i="1"/>
  <c r="R1708" i="1"/>
  <c r="R1709" i="1"/>
  <c r="R1710" i="1"/>
  <c r="R1711" i="1"/>
  <c r="R1712" i="1"/>
  <c r="R1713" i="1"/>
  <c r="R1714" i="1"/>
  <c r="R1715" i="1"/>
  <c r="R1716" i="1"/>
  <c r="R1717" i="1"/>
  <c r="R1718" i="1"/>
  <c r="R1719" i="1"/>
  <c r="R1720" i="1"/>
  <c r="R1721" i="1"/>
  <c r="R1722" i="1"/>
  <c r="R1723" i="1"/>
  <c r="R1724" i="1"/>
  <c r="R1725" i="1"/>
  <c r="R1726" i="1"/>
  <c r="R1727" i="1"/>
  <c r="R1728" i="1"/>
  <c r="R1729" i="1"/>
  <c r="R1730" i="1"/>
  <c r="R1731" i="1"/>
  <c r="R1732" i="1"/>
  <c r="R1733" i="1"/>
  <c r="R1734" i="1"/>
  <c r="R1735" i="1"/>
  <c r="R1736" i="1"/>
  <c r="R1737" i="1"/>
  <c r="R1738" i="1"/>
  <c r="R1739" i="1"/>
  <c r="R1740" i="1"/>
  <c r="R1741" i="1"/>
  <c r="R1742" i="1"/>
  <c r="R1743" i="1"/>
  <c r="R1744" i="1"/>
  <c r="R1745" i="1"/>
  <c r="R1746" i="1"/>
  <c r="R1747" i="1"/>
  <c r="R1748" i="1"/>
  <c r="R1749" i="1"/>
  <c r="R1750" i="1"/>
  <c r="R1751" i="1"/>
  <c r="R1752" i="1"/>
  <c r="R1753" i="1"/>
  <c r="R1754" i="1"/>
  <c r="R1755" i="1"/>
  <c r="R1756" i="1"/>
  <c r="R1757" i="1"/>
  <c r="R1758" i="1"/>
  <c r="R1759" i="1"/>
  <c r="R1760" i="1"/>
  <c r="R1761" i="1"/>
  <c r="R1762" i="1"/>
  <c r="R1763" i="1"/>
  <c r="R1764" i="1"/>
  <c r="R1765" i="1"/>
  <c r="R1766" i="1"/>
  <c r="R1767" i="1"/>
  <c r="R1768" i="1"/>
  <c r="R1769" i="1"/>
  <c r="R1770" i="1"/>
  <c r="R1771" i="1"/>
  <c r="R1772" i="1"/>
  <c r="R1773" i="1"/>
  <c r="R1774" i="1"/>
  <c r="R1775" i="1"/>
  <c r="R1776" i="1"/>
  <c r="R1777" i="1"/>
  <c r="R1778" i="1"/>
  <c r="R1779" i="1"/>
  <c r="R1780" i="1"/>
  <c r="R1781" i="1"/>
  <c r="R1782" i="1"/>
  <c r="R1783" i="1"/>
  <c r="R1784" i="1"/>
  <c r="R1785" i="1"/>
  <c r="R1786" i="1"/>
  <c r="R1787" i="1"/>
  <c r="R1788" i="1"/>
  <c r="R1789" i="1"/>
  <c r="R1790" i="1"/>
  <c r="R1791" i="1"/>
  <c r="R1792" i="1"/>
  <c r="R1793" i="1"/>
  <c r="R1794" i="1"/>
  <c r="R1795" i="1"/>
  <c r="R1796" i="1"/>
  <c r="R1797" i="1"/>
  <c r="R1798" i="1"/>
  <c r="R1799" i="1"/>
  <c r="R1800" i="1"/>
  <c r="R1801" i="1"/>
  <c r="R1802" i="1"/>
  <c r="R1803" i="1"/>
  <c r="R1804" i="1"/>
  <c r="R1805" i="1"/>
  <c r="R1806" i="1"/>
  <c r="R1807" i="1"/>
  <c r="R1808" i="1"/>
  <c r="R1809" i="1"/>
  <c r="R1810" i="1"/>
  <c r="R1811" i="1"/>
  <c r="R1812" i="1"/>
  <c r="R1813" i="1"/>
  <c r="R1814" i="1"/>
  <c r="R1815" i="1"/>
  <c r="R1816" i="1"/>
  <c r="R1817" i="1"/>
  <c r="R1818" i="1"/>
  <c r="R1819" i="1"/>
  <c r="R1820" i="1"/>
  <c r="R1821" i="1"/>
  <c r="R1822" i="1"/>
  <c r="R1823" i="1"/>
  <c r="R1824" i="1"/>
  <c r="R1825" i="1"/>
  <c r="R1826" i="1"/>
  <c r="R1827" i="1"/>
  <c r="R1828" i="1"/>
  <c r="R1829" i="1"/>
  <c r="R1830" i="1"/>
  <c r="R1831" i="1"/>
  <c r="R1832" i="1"/>
  <c r="R1833" i="1"/>
  <c r="R1834" i="1"/>
  <c r="R1835" i="1"/>
  <c r="R1836" i="1"/>
  <c r="R1837" i="1"/>
  <c r="R1838" i="1"/>
  <c r="R1839" i="1"/>
  <c r="R1840" i="1"/>
  <c r="R1841" i="1"/>
  <c r="R1842" i="1"/>
  <c r="R1843" i="1"/>
  <c r="R1844" i="1"/>
  <c r="R1845" i="1"/>
  <c r="R1846" i="1"/>
  <c r="R1847" i="1"/>
  <c r="R1848" i="1"/>
  <c r="R1849" i="1"/>
  <c r="R1850" i="1"/>
  <c r="R1851" i="1"/>
  <c r="R1852" i="1"/>
  <c r="R1853" i="1"/>
  <c r="R10" i="1"/>
  <c r="P4" i="1" l="1"/>
  <c r="A7" i="1"/>
</calcChain>
</file>

<file path=xl/sharedStrings.xml><?xml version="1.0" encoding="utf-8"?>
<sst xmlns="http://schemas.openxmlformats.org/spreadsheetml/2006/main" count="7314" uniqueCount="4545">
  <si>
    <t>Прайс-лист</t>
  </si>
  <si>
    <t>Картинка</t>
  </si>
  <si>
    <t>Артикул</t>
  </si>
  <si>
    <t>Наименование товара</t>
  </si>
  <si>
    <t>Штук в блоке</t>
  </si>
  <si>
    <t>Конструкторы</t>
  </si>
  <si>
    <t>Творчество</t>
  </si>
  <si>
    <t>Мальчикам</t>
  </si>
  <si>
    <t xml:space="preserve">  Драйв машины Радиоуправляемые </t>
  </si>
  <si>
    <t>Мин.ед.</t>
  </si>
  <si>
    <t>шт.</t>
  </si>
  <si>
    <t>блок</t>
  </si>
  <si>
    <t>Штук в коробке</t>
  </si>
  <si>
    <r>
      <t xml:space="preserve">  Драйв Трюковые Радиоуправляемые </t>
    </r>
    <r>
      <rPr>
        <b/>
        <sz val="11"/>
        <color indexed="10"/>
        <rFont val="Bookman Old Style"/>
        <family val="1"/>
        <charset val="204"/>
      </rPr>
      <t>топы продаж</t>
    </r>
  </si>
  <si>
    <t>Штук в мин.ед.</t>
  </si>
  <si>
    <t>Т13192</t>
  </si>
  <si>
    <t>бл</t>
  </si>
  <si>
    <t>Акция финальная цена</t>
  </si>
  <si>
    <t>Акция товар месяца</t>
  </si>
  <si>
    <t>Новинка</t>
  </si>
  <si>
    <t>Т16174</t>
  </si>
  <si>
    <t>1toy Трансботы L "ПВО: Передвижной ЗРК Панцер", набор, 5 цифр и 5 знаков</t>
  </si>
  <si>
    <t>Т16187</t>
  </si>
  <si>
    <t>1toy гибкий трек "Динопарк" 108 дет, эсткада, туннель, ворота, 2  бол. динозавра 1 маш. с 5 ламп.</t>
  </si>
  <si>
    <t xml:space="preserve">  Гибкий трек светится в темноте </t>
  </si>
  <si>
    <r>
      <t xml:space="preserve">  Гибкие треки </t>
    </r>
    <r>
      <rPr>
        <b/>
        <sz val="11"/>
        <color indexed="10"/>
        <rFont val="Bookman Old Style"/>
        <family val="1"/>
        <charset val="204"/>
      </rPr>
      <t>LED</t>
    </r>
  </si>
  <si>
    <t xml:space="preserve">  Gyro </t>
  </si>
  <si>
    <t xml:space="preserve">  Трансботы наборы</t>
  </si>
  <si>
    <r>
      <t xml:space="preserve"> Трансботы "Инженерный батальон XL. Мега. Из 6 трансботов </t>
    </r>
    <r>
      <rPr>
        <b/>
        <sz val="11"/>
        <color indexed="10"/>
        <rFont val="Bookman Old Style"/>
        <family val="1"/>
        <charset val="204"/>
      </rPr>
      <t>получается МЕГАБОТ</t>
    </r>
  </si>
  <si>
    <t>Видео</t>
  </si>
  <si>
    <t xml:space="preserve">Видео </t>
  </si>
  <si>
    <t>Гибкий трек  классический</t>
  </si>
  <si>
    <t>Интерактив</t>
  </si>
  <si>
    <t>Т16436</t>
  </si>
  <si>
    <t>1toy Трансботы "Инженерный батальон XL: Мега Дампербот" (блистер, из 6 шт. собирается большой робот)</t>
  </si>
  <si>
    <t>Т16433</t>
  </si>
  <si>
    <t>1toy Трансботы "Инженерный батальон XL: Мега Фронтлифтер" (блистер, из 6 шт. собирается большой робот)</t>
  </si>
  <si>
    <t>Сумма заказа</t>
  </si>
  <si>
    <t>Радиоуправляемые Hot Wheels</t>
  </si>
  <si>
    <r>
      <t xml:space="preserve">  Робо насекомые </t>
    </r>
    <r>
      <rPr>
        <b/>
        <sz val="11"/>
        <color indexed="10"/>
        <rFont val="Bookman Old Style"/>
        <family val="1"/>
        <charset val="204"/>
      </rPr>
      <t>инфракрасные</t>
    </r>
  </si>
  <si>
    <r>
      <t xml:space="preserve">  Робо животные </t>
    </r>
    <r>
      <rPr>
        <b/>
        <sz val="11"/>
        <color indexed="10"/>
        <rFont val="Bookman Old Style"/>
        <family val="1"/>
        <charset val="204"/>
      </rPr>
      <t>инфракрасные</t>
    </r>
  </si>
  <si>
    <t xml:space="preserve">  Сборные модели реалистичные звуки и движения, размер собранной игрушки 24-28 см</t>
  </si>
  <si>
    <t>'  Хваталки</t>
  </si>
  <si>
    <t xml:space="preserve">  Трансботы наборы L</t>
  </si>
  <si>
    <t>Мой первый трансформер</t>
  </si>
  <si>
    <t xml:space="preserve">  Робо животные с парогенератором </t>
  </si>
  <si>
    <t xml:space="preserve">  Пружинки</t>
  </si>
  <si>
    <t xml:space="preserve">  Трансформеры для малышей трейлер В комплекте + трансформер 2шт</t>
  </si>
  <si>
    <r>
      <t xml:space="preserve"> Конструктор  Blockformers </t>
    </r>
    <r>
      <rPr>
        <b/>
        <sz val="11"/>
        <color indexed="10"/>
        <rFont val="Bookman Old Style"/>
        <family val="1"/>
        <charset val="204"/>
      </rPr>
      <t>6 в 1</t>
    </r>
    <r>
      <rPr>
        <b/>
        <sz val="11"/>
        <rFont val="Bookman Old Style"/>
        <family val="1"/>
        <charset val="204"/>
      </rPr>
      <t xml:space="preserve"> цена за 1 штуку, </t>
    </r>
    <r>
      <rPr>
        <b/>
        <sz val="11"/>
        <color indexed="10"/>
        <rFont val="Bookman Old Style"/>
        <family val="1"/>
        <charset val="204"/>
      </rPr>
      <t>только блоками</t>
    </r>
    <r>
      <rPr>
        <b/>
        <sz val="11"/>
        <rFont val="Bookman Old Style"/>
        <family val="1"/>
        <charset val="204"/>
      </rPr>
      <t>. Из маленьких конструкторов собирается один большой</t>
    </r>
  </si>
  <si>
    <t>Наборы украшений</t>
  </si>
  <si>
    <t>Т18966</t>
  </si>
  <si>
    <t>Т16430</t>
  </si>
  <si>
    <t>1toy Трансботы Боевой расчет (10 цифр, 5 знаков, коробка с окном)</t>
  </si>
  <si>
    <t>Девочкам</t>
  </si>
  <si>
    <t>Т10201</t>
  </si>
  <si>
    <t>1toy гибкий трек "Большое пут-е" 105 дет,пещера,машинка, светится в темноте, пласт короб 32,5x21x18 см</t>
  </si>
  <si>
    <t>Видео ссылки, нажмите</t>
  </si>
  <si>
    <t>Т17157</t>
  </si>
  <si>
    <t>1toy игрушка интерактивная Robo Pets Единорог (3*ААА бат.не входят в комплект), ИК пульт (2*ААА бат.не входят в комплект), свет, звук, движение. Короб</t>
  </si>
  <si>
    <t>Т20973</t>
  </si>
  <si>
    <t>Т16186</t>
  </si>
  <si>
    <t>1toy гибкий трек "Динопарк" 134 дет, туннель, ворота, мост, шарик, 1 бол. динозавр, 1 маш. с 5 ламп.</t>
  </si>
  <si>
    <t>Т21012</t>
  </si>
  <si>
    <t>Т19098</t>
  </si>
  <si>
    <t>Т19099</t>
  </si>
  <si>
    <t>1TOY игрушка интерактивная Robo Pets Щенок  бело-голубой (3*ААА бат.не входят в комплект), ИК пульт (2*ААА бат.не входят в комплект), свет, звук, движ</t>
  </si>
  <si>
    <t>1TOY RoboLife Игрушка Робо Лангуст, ИК-пульт (6xAG13, входят в компл), коробка 19*16,5*5,2</t>
  </si>
  <si>
    <t xml:space="preserve">  Гибкие треки ночной экспресс с паровозиком</t>
  </si>
  <si>
    <t>прайс Алиса</t>
  </si>
  <si>
    <t>'  Трансформеры  Р/У</t>
  </si>
  <si>
    <t>Т10600</t>
  </si>
  <si>
    <t>1toy робот на р/у, трансформируется в экскаватор, со светом и звуком, 47 см, коробка</t>
  </si>
  <si>
    <t>Т21565</t>
  </si>
  <si>
    <t>1TOY RoboPets игрушка интерактивная Динозавр (3*ААА, не входят), ИК пульт (2*ААА, не входят), свет, звук, движение. Коробка 25x13x24</t>
  </si>
  <si>
    <t>Т53868</t>
  </si>
  <si>
    <t>1toy "В мире животных" дикие жив.Африки 5шт х 17см.в пак.21х18х2,5см.</t>
  </si>
  <si>
    <t>Т20858</t>
  </si>
  <si>
    <t>1toy гибкий трек "Гонки" 298 дет, финишные ворота, перекресток, дорожные знаки, 2 машинки свет, в кор. 41,5*32*10см</t>
  </si>
  <si>
    <t>Т21865</t>
  </si>
  <si>
    <t xml:space="preserve">  Гибкий трек Динопарк </t>
  </si>
  <si>
    <t xml:space="preserve">  Машинки функциональные  Экстренные службы Свет, звук 20см</t>
  </si>
  <si>
    <t xml:space="preserve">  Машинки функциональные  Горстрой 18 см в комплекте шуруповерт, разборный</t>
  </si>
  <si>
    <t>Т20864</t>
  </si>
  <si>
    <t>1toy гибкий трек "Сафари" 119 дет, замок с подъем.воротами, ворота, 2 фиг.животных (12,13 см.), машинка-зверь свет, в кор. 34*26,5*12,5см</t>
  </si>
  <si>
    <t xml:space="preserve">  Свист-авто машинка 8 см</t>
  </si>
  <si>
    <t>Т16972</t>
  </si>
  <si>
    <t>1toy Горстрой тягач с экскаватором р/у (42 см, 27МГц, на батарейках, свет, звук, коробка)</t>
  </si>
  <si>
    <t xml:space="preserve">  Машинки функциональные  Горстрой 42 см на р/у</t>
  </si>
  <si>
    <t>Т19511</t>
  </si>
  <si>
    <t>1TOY Хваталка лапа гориллы 55 см,пак.с хедером</t>
  </si>
  <si>
    <r>
      <t xml:space="preserve"> Робо  Питомцы коробка с окно </t>
    </r>
    <r>
      <rPr>
        <b/>
        <sz val="11"/>
        <color indexed="10"/>
        <rFont val="Bookman Old Style"/>
        <family val="1"/>
        <charset val="204"/>
      </rPr>
      <t xml:space="preserve">зарядка USB mini, тактильное управление. </t>
    </r>
    <r>
      <rPr>
        <b/>
        <sz val="11"/>
        <color indexed="8"/>
        <rFont val="Bookman Old Style"/>
        <family val="1"/>
        <charset val="204"/>
      </rPr>
      <t>Размер игрушки 11см х 14,5см х 8см</t>
    </r>
  </si>
  <si>
    <t xml:space="preserve">  RoboPets ИК на дистанционном управлении пультом. Размер игрушки:21см х 22,5см х 11см</t>
  </si>
  <si>
    <r>
      <t xml:space="preserve"> Робо  Питомцы  коробка с окно </t>
    </r>
    <r>
      <rPr>
        <b/>
        <sz val="11"/>
        <color indexed="10"/>
        <rFont val="Bookman Old Style"/>
        <family val="1"/>
        <charset val="204"/>
      </rPr>
      <t xml:space="preserve">на батарейках тактильное управление  </t>
    </r>
    <r>
      <rPr>
        <b/>
        <sz val="11"/>
        <color indexed="8"/>
        <rFont val="Bookman Old Style"/>
        <family val="1"/>
        <charset val="204"/>
      </rPr>
      <t>Размер игрушки: 21см х 22,5см х 11см</t>
    </r>
  </si>
  <si>
    <t>Т16702</t>
  </si>
  <si>
    <t>1toy  игрушка интерактивный  Пламенный дракон (3*АА в комп. входят) на ИК пульт (3*АА в комп. не вход),свет, звук, движение, парогенератор, коробка 52</t>
  </si>
  <si>
    <t>1toy Transcar Double: Горилла-трак, 8 см, блистер</t>
  </si>
  <si>
    <t>Т16970</t>
  </si>
  <si>
    <t>1toy Горстрой контейнеровоз р/у (42 см, 27МГц, на батарейках, свет, звук, коробка)</t>
  </si>
  <si>
    <t xml:space="preserve">  Металлические инерц. Машинки</t>
  </si>
  <si>
    <t>Детские мячи</t>
  </si>
  <si>
    <t>Т20855</t>
  </si>
  <si>
    <t>1toy гибкий трек "Гонки" 227 дет,  ворота, перекресток, дорожные знаки, 2 машинки, кор.42*30*7см</t>
  </si>
  <si>
    <t>Т21681</t>
  </si>
  <si>
    <t>1toy Драйв Перевёртыш, на радиоуправлении, свет, ролл. кол. АКБ, USB.</t>
  </si>
  <si>
    <t>Т21581</t>
  </si>
  <si>
    <t>1toy Драйв, машина на р.у. 1:14, ролл. колеса, два вида подвески,  АКБ  2 цв.</t>
  </si>
  <si>
    <t>Т21620</t>
  </si>
  <si>
    <t>1toy Драйв, Монстр-трак р/у грузовик, ролл.кол. 1:16  АКБ, в асс. зеленый + синий</t>
  </si>
  <si>
    <t>Т21621</t>
  </si>
  <si>
    <t>1toy Драйв, Монстр-трак р/у грузовик,  ролл.кол. 1:16  АКБ, в асс. зеленый + желтый</t>
  </si>
  <si>
    <t>Т21622</t>
  </si>
  <si>
    <t>1toy Драйв, Монстр-трак р/у грузовик, ролл.кол. 1:16  АКБ, в асс. красн + синий</t>
  </si>
  <si>
    <t>'  Футбол</t>
  </si>
  <si>
    <t>Т21617</t>
  </si>
  <si>
    <t>1toy Драйв, Монстр-трак р/у динозавр, ролл.кол. 1:16  АКБ, в асс. салатовый + красный</t>
  </si>
  <si>
    <t>Т21619</t>
  </si>
  <si>
    <t>1toy Драйв, Монстр-трак р/у, динозавр, ролл.кол. 1:16  АКБ, в асс. зеленый + оранжевый</t>
  </si>
  <si>
    <t>Т59312</t>
  </si>
  <si>
    <t>1 toy гибкий трек "Большое пут-е" 105 дет,пещера,  машинка, пласт короб, 32x20x19 см</t>
  </si>
  <si>
    <t>Т21552</t>
  </si>
  <si>
    <t>Т16971</t>
  </si>
  <si>
    <t>1toy Горстрой тягач со стройтехникой р/у (42 см, 27МГц, на батарейках, свет, звук, коробка)</t>
  </si>
  <si>
    <t xml:space="preserve"> Трансботы "Инженерный батальон "</t>
  </si>
  <si>
    <t>Т19877</t>
  </si>
  <si>
    <t>Т19876</t>
  </si>
  <si>
    <t xml:space="preserve">  На батарейках</t>
  </si>
  <si>
    <t>Т14114</t>
  </si>
  <si>
    <t>1toy PREMIUM функц.пласт.пупс 28 см в вязан.комбинез.,шап.,соска,бут.,слюнявч.к,звук плача,гул.,смех,мама-папа,наж.на живот,на бат.(вкл.),Премиум кор.</t>
  </si>
  <si>
    <t>Т14116</t>
  </si>
  <si>
    <t>1toy PREMIUM функц.пласт.пупс 33 см в вязан. комбинез.,носочк.,шап. с шарф.,бутылочк.,звук плач,гуление,смех,мама-папа,наж.на живот,на бат.(вкл.),Прем</t>
  </si>
  <si>
    <t>Т19675</t>
  </si>
  <si>
    <t>1toy PREMIUM Пупс в голубом комбинезоне 28 см, с шапочкой и накидкой, премиум кор.</t>
  </si>
  <si>
    <t>Т19680</t>
  </si>
  <si>
    <t>1toy PREMIUM Пупс в люльке 25 см, с подушкой и одеялом, премиум кор.</t>
  </si>
  <si>
    <t>Т19691</t>
  </si>
  <si>
    <t>1toy PREMIUM Пупс в голубом конверте 20 см, премиум кор.</t>
  </si>
  <si>
    <t xml:space="preserve">  Луки, арбалеты, стрелы, дартс</t>
  </si>
  <si>
    <t>Т16800</t>
  </si>
  <si>
    <t>1 toy, интерактивная игрушка Робо-щенок белый, свет,звук, движение, USB зарядка, коробка с окном 26х19х12 см</t>
  </si>
  <si>
    <t>'  Трансформеры для малышей</t>
  </si>
  <si>
    <t>Т16512</t>
  </si>
  <si>
    <t>1toy "Мой первый трансформер" (собирается в суперкар, 6 см, блистер, фиолет.)</t>
  </si>
  <si>
    <t>Т16518</t>
  </si>
  <si>
    <t>1toy "Мой первый трансформер" (собирается в пожар. авто, 6 см, блистер, красн.)</t>
  </si>
  <si>
    <t>Т16519</t>
  </si>
  <si>
    <t>1toy "Мой первый трансформер" (собирается в суперкар, 6 см, блистер, син.)</t>
  </si>
  <si>
    <t>Т22493</t>
  </si>
  <si>
    <t>1toy PREMIUM Пупс в голуб.одежде 30 см, с 2мя предметами одежды, премиум кор.</t>
  </si>
  <si>
    <t xml:space="preserve"> 1TOY InterCity Express железные дороги</t>
  </si>
  <si>
    <t>Т21471</t>
  </si>
  <si>
    <t>1TOY наб.бусин."Bijou DIY" радуга 15*10см, 160 бусин, в пакете с хедером</t>
  </si>
  <si>
    <t xml:space="preserve">   Набор для создания браслетов</t>
  </si>
  <si>
    <t xml:space="preserve">  1TOY набор бусин "Bijou DIY"</t>
  </si>
  <si>
    <t>'  На батарейках</t>
  </si>
  <si>
    <t>Остаток</t>
  </si>
  <si>
    <t xml:space="preserve">  Монстр в кубе</t>
  </si>
  <si>
    <t>Т22512</t>
  </si>
  <si>
    <t>1toy "Мой первый трансформер: военная серия" (собирается в бронетранспортер, 6 см, блистер)</t>
  </si>
  <si>
    <t>Т22514</t>
  </si>
  <si>
    <t>1toy "Мой первый трансформер: военная серия" (собирается в танк, 6 см, блистер)</t>
  </si>
  <si>
    <t>Т22515</t>
  </si>
  <si>
    <t>1toy "Мой первый трансформер: военная серия" (собирается в ракетный комплекс, 6 см, блистер)</t>
  </si>
  <si>
    <t xml:space="preserve">  Алмазная мозаика наклейки </t>
  </si>
  <si>
    <t xml:space="preserve">Гибкий трек  </t>
  </si>
  <si>
    <t xml:space="preserve">  Гибкие треки Гонки </t>
  </si>
  <si>
    <t xml:space="preserve">  Гибкие треки Сафари </t>
  </si>
  <si>
    <t>Т16684</t>
  </si>
  <si>
    <t>1toy Gyro-Robot, игрушка на сенсорном управлении, со светом, акб, коробка</t>
  </si>
  <si>
    <t>'  Шашки, шахматы, нарды и т.п.</t>
  </si>
  <si>
    <t>Т12058</t>
  </si>
  <si>
    <t>1toy Игра настольная 3в1 "Шашки/шахматы/нарды" на магните 25х13,2х3,5см</t>
  </si>
  <si>
    <t>Т19380</t>
  </si>
  <si>
    <t>LUKKY FASHION Набор для создания браслетов "Candy-Trendy"</t>
  </si>
  <si>
    <t>Hot Wheels Внедорожник на радиоуправлении, масштаб 1:18, 27 МГц, размер машинки 21 см, 4 канала: движение вперед/назад/влево/вправо, на батарейках</t>
  </si>
  <si>
    <t>Т21473</t>
  </si>
  <si>
    <t>1TOY наб.бусин."Bijou DIY" ракушка 13,5*14см, 200 бусин, в пакете с хедером</t>
  </si>
  <si>
    <t>Т21474</t>
  </si>
  <si>
    <t>1TOY наб.бусин."Bijou DIY" сумочка 11*15см, 190 бусин, в пакете с хедером</t>
  </si>
  <si>
    <t>Т21475</t>
  </si>
  <si>
    <t>1TOY наб.бусин."Bijou DIY" единорог 7*12см, 140 бусин, в пакете с хедером</t>
  </si>
  <si>
    <t>Т21477</t>
  </si>
  <si>
    <t>1TOY наб.бусин."Bijou DIY" единорог 16*10см, 190 бусин, в пакете с хедером</t>
  </si>
  <si>
    <t>Т20828</t>
  </si>
  <si>
    <t>1TOY InterCity Express наб.электр.жел.дорога "Стартовый набор",  эл.поезд 2 ваг, туннель, светофор свет., дор.знаки, 41 дет., жд полотно 142 см, в кор</t>
  </si>
  <si>
    <t>Т22435</t>
  </si>
  <si>
    <t>1TOY InterCity Express наб.ж.д."Городок" 56 дет.свет, звук,поезд 2 ваг, остановка, переезд, мост, 3 машинки</t>
  </si>
  <si>
    <t>Т19377</t>
  </si>
  <si>
    <t>LUKKY FASHION Набор для создания браслетов "Tropicana"</t>
  </si>
  <si>
    <t>Т19379</t>
  </si>
  <si>
    <t>LUKKY FASHION Набор для создания браслетов "Crystalika"</t>
  </si>
  <si>
    <t xml:space="preserve">  Конструктор Blockformers 2в1</t>
  </si>
  <si>
    <t>шт</t>
  </si>
  <si>
    <t>Т58805</t>
  </si>
  <si>
    <t>1toy "В мире животных" морск.животные 10см. 8шт.в пак.с хедером</t>
  </si>
  <si>
    <t>Т14169</t>
  </si>
  <si>
    <t>Т22513</t>
  </si>
  <si>
    <t>1toy "Мой первый трансформер: военная серия" (собирается в трейлер с дроном, 6 см, блистер)</t>
  </si>
  <si>
    <t xml:space="preserve">  MONSTER FLEX серия 4</t>
  </si>
  <si>
    <t>Т10497</t>
  </si>
  <si>
    <t>1toy "В мире животных": крокодилы, 8 шт, пакет с хед</t>
  </si>
  <si>
    <t>Т50481</t>
  </si>
  <si>
    <t>1toy "В мире животных" наб.игр.динозавров с аксессуарами 11 шт х 10-21 см. в пакете с ярлыком</t>
  </si>
  <si>
    <t>Т50502</t>
  </si>
  <si>
    <t>1toy "В мире животных" наб.игр.лягушек 12 шт х 5 см. в упаковке ПВХ с хедером</t>
  </si>
  <si>
    <t>Т50503</t>
  </si>
  <si>
    <t>1toy "В мире животных", наб.игр.лягушек 6 шт х 8,75 см. в упаковке ПВХ с хедером</t>
  </si>
  <si>
    <t>Т53866</t>
  </si>
  <si>
    <t>1toy "В мире животных" домашняя птица 5шт х 17см. в пак.21х18х2,5см.</t>
  </si>
  <si>
    <t xml:space="preserve"> Животные натуралистичные</t>
  </si>
  <si>
    <t xml:space="preserve">  Динозавры</t>
  </si>
  <si>
    <t xml:space="preserve">  Пресмыкающие</t>
  </si>
  <si>
    <t xml:space="preserve">  Животные Африки</t>
  </si>
  <si>
    <t xml:space="preserve">  Животные России</t>
  </si>
  <si>
    <t xml:space="preserve">  Ферма</t>
  </si>
  <si>
    <t xml:space="preserve">  Насекомые</t>
  </si>
  <si>
    <t xml:space="preserve">  Морские животные</t>
  </si>
  <si>
    <t xml:space="preserve">  MONSTER FLEX серия 5</t>
  </si>
  <si>
    <t>Т16959</t>
  </si>
  <si>
    <t>1toy Горстрой самосвал с двигателем (18 см, разборный, в компл. шуруповерт на батарейках, отвертка, коробка)</t>
  </si>
  <si>
    <t>Т16968</t>
  </si>
  <si>
    <t>1toy Сити-сервис мусоровоз на р/у (18 см, 2,4ГГц, разборный, в компл. Шуруповерт (пульт управления) на батарейках, отвертка, коробка)</t>
  </si>
  <si>
    <t xml:space="preserve">  Машинки функциональные  Экстренные службы в комплекте шуруповерт пульт управления, на р/у 18см разборный</t>
  </si>
  <si>
    <t>Т18038Б</t>
  </si>
  <si>
    <t>1toy Крутой замес, баклажан, блистер</t>
  </si>
  <si>
    <t xml:space="preserve"> Динозавры </t>
  </si>
  <si>
    <t>Т22991</t>
  </si>
  <si>
    <t>Т16946</t>
  </si>
  <si>
    <t>1toy Экстренные службы грузовик черезвыч. ситуаций фрикцион. (20 см, свет, звук, коробка)</t>
  </si>
  <si>
    <t>Т19475</t>
  </si>
  <si>
    <t>1TOY Трансботы, 1:18 на р/у 27МГц, трансформирующийся в легковую машину 20 см, 2 цвета желт., серый</t>
  </si>
  <si>
    <t>Т19476</t>
  </si>
  <si>
    <t>1TOY Трансботы, 1 к 18 на р.у 27МГц, трансформирующийся в легковую машину 20 см, 2 цвета желт, красн.</t>
  </si>
  <si>
    <t>Т22989</t>
  </si>
  <si>
    <t>Т22585</t>
  </si>
  <si>
    <t>1TOY пружинка Радуга-Дуга морские обитатели, 4 вида в асс., 7,5*7,5см, в кор с окошком</t>
  </si>
  <si>
    <t>Т16432</t>
  </si>
  <si>
    <t>1toy Трансботы "Инженерный батальон XL: Мега Миксербот" (блистер, из 6 шт. собирается большой робот)</t>
  </si>
  <si>
    <t>Т14101</t>
  </si>
  <si>
    <t>1toy Драйв Внедорожник на радиоуправлении, масштаб 1:18, 27 МГц, размер машинки 21 см, 4 канала: движение вперед/назад/влево/вправо, на батарейках, фи</t>
  </si>
  <si>
    <t>Т14102</t>
  </si>
  <si>
    <t>1toy Драйв Внедорожник на радиоуправлении, масштаб 1:18, 27 МГц, размер машинки 21 см, 4 канала: движение вперед/назад/влево/вправо, на батарейках, бе</t>
  </si>
  <si>
    <t>Т59378</t>
  </si>
  <si>
    <t>1toy Звёздный защитник, робот-трансформер 9 см, собирается в истребитель, блистер</t>
  </si>
  <si>
    <t>Т17516</t>
  </si>
  <si>
    <t>1toy набор 2в1 футбольные ворота и баскетбольное кольцо, коробка</t>
  </si>
  <si>
    <t>Т20318</t>
  </si>
  <si>
    <t>1toy Набор метательных топоров, мишень Блистер</t>
  </si>
  <si>
    <t>Т19510</t>
  </si>
  <si>
    <t>1TOY Хваталка клешня краба 41 см, 2 цв.в асс., пак.с хедером</t>
  </si>
  <si>
    <t>Т23230</t>
  </si>
  <si>
    <t>Т23235</t>
  </si>
  <si>
    <t>Т17357</t>
  </si>
  <si>
    <t>1toy дартс на присосках 10" (25,4 см, в компл.  Мишень, 3 дротика), блистер</t>
  </si>
  <si>
    <t>Т23270</t>
  </si>
  <si>
    <t>1TOY Гремушка крокодил 21.5*5cm, в кор.,12 шт в д.б</t>
  </si>
  <si>
    <t>Т23261</t>
  </si>
  <si>
    <t>1Toy Жмяка "Выскочка. Птенец" 6х6 см, 16 шт. в д/б</t>
  </si>
  <si>
    <t xml:space="preserve">  Гремушка</t>
  </si>
  <si>
    <t xml:space="preserve">  Выскочка</t>
  </si>
  <si>
    <t>Т23268</t>
  </si>
  <si>
    <t>1TOY Гремушка единорог 20.5*5cm, 3цв.в асс.в кор., 12 шт в д.б</t>
  </si>
  <si>
    <t>Т23260</t>
  </si>
  <si>
    <t>1Toy Жмяка "Выскочка. Лягушка" 6,5х6,5х6 см, 4 вида в асс., 12 шт. в д/б</t>
  </si>
  <si>
    <t xml:space="preserve">  Пучеглазики</t>
  </si>
  <si>
    <t>Т23227</t>
  </si>
  <si>
    <t>1toy Пучеглаз-антистресс "Совы" 6,5х6x6,8 см, 3 вида в асс., 12 шт. в д/б</t>
  </si>
  <si>
    <t xml:space="preserve"> Блокноты размер 21*14,8 см формат А5 в линейку</t>
  </si>
  <si>
    <t xml:space="preserve">  с пайетками</t>
  </si>
  <si>
    <t>Т23245</t>
  </si>
  <si>
    <t>Т23249</t>
  </si>
  <si>
    <t>Т23264</t>
  </si>
  <si>
    <t>1TOY Гремушка слизняк 18*5cm, 6 цв.в асс., в кор., 12 шт в д.б</t>
  </si>
  <si>
    <t>Т21635</t>
  </si>
  <si>
    <t>1toy Драйв Спорткар Машина на радиоуправлении, красная/серая, металл, масштаб 1:24, АКБ в асс.</t>
  </si>
  <si>
    <t>Т21639</t>
  </si>
  <si>
    <t>1toy Драйв Спорткар Машина на радиоуправлении, зелёная/синяя, металл, масштаб 1:24, АКБ, в асс.</t>
  </si>
  <si>
    <t>Т21640</t>
  </si>
  <si>
    <t>1toy Драйв Спорткар Машина на радиоуправлении,красная/синяя, металл, масштаб 1:24, АКБ, в асс.</t>
  </si>
  <si>
    <t xml:space="preserve"> Жмяка Bubble Gum</t>
  </si>
  <si>
    <t>Т23267</t>
  </si>
  <si>
    <t>1TOY Гремушка дельфин 20,5*6cm 3 цв.в асс, в кор., 12 шт в д.б</t>
  </si>
  <si>
    <t>Т23226</t>
  </si>
  <si>
    <t>1toy Пучеглаз-антистресс "Динозавры" 4,6х7x7,5 см, 4 вида в асс., 12 шт. в д/б</t>
  </si>
  <si>
    <t>Т23210</t>
  </si>
  <si>
    <t>Т19015</t>
  </si>
  <si>
    <t>Т53848</t>
  </si>
  <si>
    <t>1toy "В мире животных"дикие жив.россии 5шт х 12см., пак.с хед. 20.5х18х4 см</t>
  </si>
  <si>
    <t>Т53854</t>
  </si>
  <si>
    <t>1toy "В мире животных" дикие жив.10шт.пакет с хед.23х18х5см.</t>
  </si>
  <si>
    <t>Т53857</t>
  </si>
  <si>
    <t>1toy "В мире животных" насекомые 17см.10шт.пакет с хед.24х18х5см.</t>
  </si>
  <si>
    <t>Т58806</t>
  </si>
  <si>
    <t>1toy "В мире животных" единорог 4шт Х 10см, в пак.с хедером 18х22х4 см</t>
  </si>
  <si>
    <t>Т23212</t>
  </si>
  <si>
    <t>Т16434</t>
  </si>
  <si>
    <t>1toy Трансботы "Инженерный батальон XL: Мега Кранер" (блистер, из 6 шт. собирается большой робот)</t>
  </si>
  <si>
    <t>Т23225</t>
  </si>
  <si>
    <t>1toy Пучеглаз-антистресс "Собаки мини" 6,3х8x4,6 см, 4 вида в асс., 12 шт. в д/б</t>
  </si>
  <si>
    <t xml:space="preserve">  CrashFest Moto мотобайк </t>
  </si>
  <si>
    <t>Т16445</t>
  </si>
  <si>
    <t>1TOY игрушка Робо-Крокодил на ИК пульт управ (звук, свет, движение), кор. 14*26*10 см</t>
  </si>
  <si>
    <t xml:space="preserve"> Спортивные мячи</t>
  </si>
  <si>
    <t>Т16431</t>
  </si>
  <si>
    <t>1toy Трансботы "Инженерный батальон XL: Мега Дозербот" (блистер, из 6 шт. собирается большой робот)</t>
  </si>
  <si>
    <t>Т16435</t>
  </si>
  <si>
    <t>1toy Трансботы "Инженерный батальон XL: Мега Эксдиггер" (блистер, из 6 шт. собирается большой робот)</t>
  </si>
  <si>
    <t>Т18750</t>
  </si>
  <si>
    <t>1TOY RoboLife Игрушка Робо-Улитка на ИК (коричневая) (3хAG13 входят в компл),
 ИК-пульт (3хAG13 входят в компл).коробка 17*8,5*9</t>
  </si>
  <si>
    <t>Т20228</t>
  </si>
  <si>
    <t>1TOY Хваталка "Манипулятор" 32 см., пакет с хедером</t>
  </si>
  <si>
    <t>Т20226</t>
  </si>
  <si>
    <t>1TOY Хваталка "Пиранья" 34*9 см., пакет с хедером</t>
  </si>
  <si>
    <t>Т17752</t>
  </si>
  <si>
    <t>Т20225</t>
  </si>
  <si>
    <t>1TOY Хваталка  "Слон" 35*9 см., пакет с хедером</t>
  </si>
  <si>
    <t>Т23492</t>
  </si>
  <si>
    <t>Т24037</t>
  </si>
  <si>
    <t>Т24038</t>
  </si>
  <si>
    <t>Т23902</t>
  </si>
  <si>
    <t>1toy RoboLife «Тираннозавр», динозавр сборный со светом, звуком (13,5*10 см)</t>
  </si>
  <si>
    <t>Т23903</t>
  </si>
  <si>
    <t>1toy RoboLife «Велоцираптор», динозавр сборный со светом, звуком (13,5*10 см)</t>
  </si>
  <si>
    <t>Т23904</t>
  </si>
  <si>
    <t>1toy RoboLife «Спинозавр», динозавр сборный со светом, звуком (13,5*10 см)</t>
  </si>
  <si>
    <t>Т23905</t>
  </si>
  <si>
    <t>1toy RoboLife «Стегозавр», динозавр сборный со светом, звуком (13,5*10 см)</t>
  </si>
  <si>
    <t>Т23907</t>
  </si>
  <si>
    <t>1toy RoboLife «Анкилозавр», динозавр сборный со светом, звуком (13,5*10 см)</t>
  </si>
  <si>
    <t>Т23908</t>
  </si>
  <si>
    <t>1toy RoboLife «Птеродактиль», динозавр сборный со светом, звуком (13,5*10 см)</t>
  </si>
  <si>
    <t>Т24039</t>
  </si>
  <si>
    <t>Т23885</t>
  </si>
  <si>
    <t>'  Трансформеры классика</t>
  </si>
  <si>
    <t>Т24044</t>
  </si>
  <si>
    <t>Т23440</t>
  </si>
  <si>
    <t>1toy Пучеглаз-антистресс "Мозг" 8х9 см, в кор. 16х15,5х8,5 см</t>
  </si>
  <si>
    <t>Т59316</t>
  </si>
  <si>
    <t>1toy гибкий трек"Большое путешествие" 25 дет, машинка 11,5x8x15 см</t>
  </si>
  <si>
    <t>Т59347</t>
  </si>
  <si>
    <t>1toy гибкий трек "Большое пут-е" 249 дет, разворот, пещера, перекресток, 2 машинки, звук, 53x33x10,5 см</t>
  </si>
  <si>
    <t>Т13200</t>
  </si>
  <si>
    <t>1toy гибкий трек "Большое путешествие", разводной мост, дорога светится, 1 машинка со светом, 108 дет</t>
  </si>
  <si>
    <t>Т23232</t>
  </si>
  <si>
    <t>1toy Крутой замес динозавр 11,5*5*5,5см, 4цв.в асс., 12 шт в дб</t>
  </si>
  <si>
    <t>Т24004</t>
  </si>
  <si>
    <t>Т24060</t>
  </si>
  <si>
    <t>Т24061</t>
  </si>
  <si>
    <t>Т24062</t>
  </si>
  <si>
    <t>Т16666</t>
  </si>
  <si>
    <t>1toy гибкий трек внедорожник, с 3 ламп., 2 цв. в асс.синий и красный, на блист., 15,5*18см</t>
  </si>
  <si>
    <t>Т23258</t>
  </si>
  <si>
    <t>1Toy Жмяка "Выскочка. Панда" 5,6х5,6х6,2 см, 12 шт. в д/б</t>
  </si>
  <si>
    <t>Т23231</t>
  </si>
  <si>
    <t>1toy Крутой замес рыбка 4 цв.в асс.10*6*5см, 12 шт.в дб</t>
  </si>
  <si>
    <t xml:space="preserve"> Наборы в пластиковом рюкзачке ролевые</t>
  </si>
  <si>
    <t>Т23818</t>
  </si>
  <si>
    <t>1toy Крутой замес запечёная кукуруза, 17*6см, сетка с хедером.</t>
  </si>
  <si>
    <t>Презентация ссылка, нажмите</t>
  </si>
  <si>
    <t xml:space="preserve">Презентация ссылка, нажмите </t>
  </si>
  <si>
    <t>Т23441</t>
  </si>
  <si>
    <t>1toy Пучеглаз-антистресс "Слизень" 4,6х4х15 см, 4 вида, 12 шт. в д/б</t>
  </si>
  <si>
    <t>Т10490</t>
  </si>
  <si>
    <t>1toy "В мире животных": ящерицы 5см.8 шт, пакет с хед</t>
  </si>
  <si>
    <t xml:space="preserve">  Пупсы PREMIUM 1toy</t>
  </si>
  <si>
    <t>Т23434</t>
  </si>
  <si>
    <t>1toy Жмяка, Шар с мелкими шариками 8 см, 3 вида, 12 шт. в д/б</t>
  </si>
  <si>
    <t xml:space="preserve"> Funlockets</t>
  </si>
  <si>
    <t xml:space="preserve">  Funlockets Шкатулки с секретами</t>
  </si>
  <si>
    <t>Т23985</t>
  </si>
  <si>
    <t xml:space="preserve">  SPACE TEAM II</t>
  </si>
  <si>
    <t>Т24311</t>
  </si>
  <si>
    <t>Хома Дома. Игровой набор "Трек восьмерка", прозрачн., в кор. 20х20х5 см</t>
  </si>
  <si>
    <t>Т24500</t>
  </si>
  <si>
    <t xml:space="preserve">  Покатушки Инерционные животные </t>
  </si>
  <si>
    <r>
      <t xml:space="preserve">    Мини конструкторы из маленьких собираются в большого животного </t>
    </r>
    <r>
      <rPr>
        <b/>
        <sz val="11"/>
        <color indexed="10"/>
        <rFont val="Bookman Old Style"/>
        <family val="1"/>
        <charset val="204"/>
      </rPr>
      <t>СЛЕПОЙ ПАКЕТ</t>
    </r>
  </si>
  <si>
    <t>Т24114</t>
  </si>
  <si>
    <t>Т24115</t>
  </si>
  <si>
    <t>Т24116</t>
  </si>
  <si>
    <t>Т24117</t>
  </si>
  <si>
    <t>Т24119</t>
  </si>
  <si>
    <t xml:space="preserve">   Модный стиль  игровой набор в пластиковой сумочке</t>
  </si>
  <si>
    <t xml:space="preserve">   Хома дома наборы</t>
  </si>
  <si>
    <t>Т24312</t>
  </si>
  <si>
    <t>Хома Дома. Игровой набор "Трек восьмерка", непрозрачн., в кор. 20х20х5 см</t>
  </si>
  <si>
    <t>Т24300</t>
  </si>
  <si>
    <t>Т24299</t>
  </si>
  <si>
    <t>Т21484</t>
  </si>
  <si>
    <t>1toy Крутой замес, шар 7см, меняет цвет, 6 цв.в асс., 12 шт в д/б</t>
  </si>
  <si>
    <t>Т21863</t>
  </si>
  <si>
    <t>1toy Transcar Double: Лео-трак, 8 см, блистер</t>
  </si>
  <si>
    <t>Т24592</t>
  </si>
  <si>
    <t>1toy Крутой замес Супермаркет сладкий перец 2шт, на подложке</t>
  </si>
  <si>
    <t xml:space="preserve">  Крутой замес Супермаркет</t>
  </si>
  <si>
    <t xml:space="preserve">  Крутой замес шар</t>
  </si>
  <si>
    <t>Т23465</t>
  </si>
  <si>
    <t>Т24043</t>
  </si>
  <si>
    <t>1toy Драйв Микромашинка, металл, инерц., 6,8 см (в коробке 60 шт. + карта, коробка с окном)</t>
  </si>
  <si>
    <t>Т23875</t>
  </si>
  <si>
    <t>1TOY NEXTREME Гибкий трек 148 дет., внедорожник синий аккум., в кор. 41*27,5*7см</t>
  </si>
  <si>
    <t>Т23876</t>
  </si>
  <si>
    <t>1TOY NEXTREME Гибкий трек 148 дет., пикап красный аккум., в кор. 41*27,5*7см</t>
  </si>
  <si>
    <t>Т23910</t>
  </si>
  <si>
    <t>1TOY NEXTREME Гибкий трек  Динопарк 150 дет., диномобиль, сменный кузов, 2 стойки, 1 крепеж к столу, в кор.37*28,5*8,5см</t>
  </si>
  <si>
    <t>Т20859</t>
  </si>
  <si>
    <t>1toy гибкий трек "Динопарк" 165 дет, динотуннель, ворота, мост, 2 динозавра (16,14см.), диномашинка, в кор.32*25,5*11см</t>
  </si>
  <si>
    <t>Т20869</t>
  </si>
  <si>
    <t>1toy гибкий трек "Динопарк " 25 дет., диномашина свет, в кор.11*15*8см.</t>
  </si>
  <si>
    <t>'  Гибкие треки машинки на батарейках</t>
  </si>
  <si>
    <t>Т10556</t>
  </si>
  <si>
    <t>1toy гибкий трек "Мегаполис" 216 дет , стрелка, мост, машинка, свет. в темноте, 40x28,5x9,5 см</t>
  </si>
  <si>
    <t>Т13196</t>
  </si>
  <si>
    <t>1toy гибкий трек "Большое путешествие", дорога светится, 1 машинка со светом, 145 дет</t>
  </si>
  <si>
    <t>Т13197</t>
  </si>
  <si>
    <t>1toy гибкий трек "Большое путешествие", 3 опоры, 1 машинка со светом, дорога светится,196 дет</t>
  </si>
  <si>
    <t>Т24221</t>
  </si>
  <si>
    <t>Т24222</t>
  </si>
  <si>
    <t>Т24223</t>
  </si>
  <si>
    <t xml:space="preserve">  Парковки Транспаркинг</t>
  </si>
  <si>
    <t xml:space="preserve">   Парковки Транспаркинг-грузовик</t>
  </si>
  <si>
    <t>Т24775</t>
  </si>
  <si>
    <t>1toy Robolife таракан на бат., сенсор на препятствия, свет. эфф., 21*21*4,5 см</t>
  </si>
  <si>
    <t xml:space="preserve">  Robolife насекомые</t>
  </si>
  <si>
    <t>Т24224</t>
  </si>
  <si>
    <t>1toy Транспаркинг парковка-грузовик трансформер "Строительная бригада", 37,5*21*13 см</t>
  </si>
  <si>
    <t>Т25045</t>
  </si>
  <si>
    <t>1TOY наб.бусин."Café Bijou" мороженое 5 видов в асс., блистер 12*19см, 20 шт.в дб.</t>
  </si>
  <si>
    <t>Т23898</t>
  </si>
  <si>
    <t xml:space="preserve">    Спортавто на р/у</t>
  </si>
  <si>
    <t>Т24583</t>
  </si>
  <si>
    <t>1toy Крутой замес апельсин  6,5см, сетка с хедером</t>
  </si>
  <si>
    <t>Т21458</t>
  </si>
  <si>
    <t>Funlockets Шкатулка с секретами 8*10*9см, 20+ сюрп., 12 шт. в д/б,</t>
  </si>
  <si>
    <t>Т23927</t>
  </si>
  <si>
    <t>Funlockets Дневник с секретами Mini 8*8,5*3,5см, 15+ сюрп., в кор.15,5х15,5х4,5см</t>
  </si>
  <si>
    <t>Т23928</t>
  </si>
  <si>
    <t>Funlockets Cумочка с секретами 10*14,5*5см, 15+ сюрп., в кор.15,5х15,5х7см</t>
  </si>
  <si>
    <t xml:space="preserve">  Funlockets Дневники с секретами</t>
  </si>
  <si>
    <t>'  Насосы для Мячей</t>
  </si>
  <si>
    <t xml:space="preserve">  Динопарк «Клетка с динозавром» конструктор с отверткой</t>
  </si>
  <si>
    <t xml:space="preserve">  Динопарк с отверткой</t>
  </si>
  <si>
    <t xml:space="preserve"> Машинки Авто Сальто </t>
  </si>
  <si>
    <t>Т23981</t>
  </si>
  <si>
    <t>Т23993</t>
  </si>
  <si>
    <t>Т24005</t>
  </si>
  <si>
    <t>Т24249</t>
  </si>
  <si>
    <t>Т20709</t>
  </si>
  <si>
    <t>1toy Transcar Double: Автоплатформа – Миротворец, 8 см, блистер</t>
  </si>
  <si>
    <t>Т24457</t>
  </si>
  <si>
    <t>Т24152</t>
  </si>
  <si>
    <t>Т24526</t>
  </si>
  <si>
    <t>Жмяки</t>
  </si>
  <si>
    <t xml:space="preserve">  Набор бусин "Café Bijou"  Красиво и точка</t>
  </si>
  <si>
    <t>Т24151</t>
  </si>
  <si>
    <t xml:space="preserve"> Электрифицированные животные</t>
  </si>
  <si>
    <t xml:space="preserve">  Robolife качики</t>
  </si>
  <si>
    <t>Т24772</t>
  </si>
  <si>
    <t>Т24773</t>
  </si>
  <si>
    <t>Т24774</t>
  </si>
  <si>
    <t>Т23431</t>
  </si>
  <si>
    <t>Т23055</t>
  </si>
  <si>
    <t>1toy Street Battle стрела для запускания с EVA наконечн., свет эфф., 27 см</t>
  </si>
  <si>
    <t>Т23883</t>
  </si>
  <si>
    <t>1Toy Жмяка "Выскочка. Черепаха" 9х6,5х6,5 см, 4 цвета, 12 шт. в д/б</t>
  </si>
  <si>
    <t xml:space="preserve"> 1toy Transcar 2в1</t>
  </si>
  <si>
    <t>Т24230</t>
  </si>
  <si>
    <t>1toy Funmax набор EVA снарядов, 24 шт., блистер</t>
  </si>
  <si>
    <t>Т24232</t>
  </si>
  <si>
    <t>1toy Funmax набор EVA снарядов, 48 шт., блистер</t>
  </si>
  <si>
    <t>Т24243</t>
  </si>
  <si>
    <t>Т24247</t>
  </si>
  <si>
    <t>Т24248</t>
  </si>
  <si>
    <t>Т24253</t>
  </si>
  <si>
    <t>Т24908</t>
  </si>
  <si>
    <t>1toy Funmax набор EVA снарядов, 36 шт., блистер</t>
  </si>
  <si>
    <t>Т23909</t>
  </si>
  <si>
    <t>1TOY NEXTREME Гибкий трек  Динопарк 112 дет., диномобиль, сменный кузов, 2 стойки, в кор.34,5*24*8,5см</t>
  </si>
  <si>
    <t>'  NEXTREME отдельные детали</t>
  </si>
  <si>
    <t>Т23911</t>
  </si>
  <si>
    <t>Т24156</t>
  </si>
  <si>
    <t>1TOY InterCity Diesel наб. жел.дорога"Фермер" 90 дет.свет, звук, переезд, эстакада, стрелка, поезд 3 ваг.</t>
  </si>
  <si>
    <t>Т24158</t>
  </si>
  <si>
    <t>1TOY InterCity Retro наб. жел.дорога"Увлекательное путешествие" 115 дет.свет, звук,светофор, переезд, мост, станция, поезд 3 ваг.</t>
  </si>
  <si>
    <t>Т24162</t>
  </si>
  <si>
    <t>1TOY InterCity Retro наб. жел.дорога "Товарный поезд" 73 дет., свет, звук, переезд,  стрелка, указатели, тупик, поезд 4 ваг.</t>
  </si>
  <si>
    <t>Т24163</t>
  </si>
  <si>
    <t>1TOY InterCity Diesel наб. жел.дорога "Полигон" 76 дет.свет,, звук, переезд,  стрелка, строит.техника,вертолетная площадка с вертолетом, поезд 3 ваг.</t>
  </si>
  <si>
    <t xml:space="preserve">   Снаряды к оружию Funmax  </t>
  </si>
  <si>
    <t xml:space="preserve">   Оружие Funmax  механическое</t>
  </si>
  <si>
    <t xml:space="preserve">   Оружие Funmax  Электрическое</t>
  </si>
  <si>
    <t>Т10199</t>
  </si>
  <si>
    <t>1toy гибкий трек "Большое пут-е" 25 дет, машинка, светится в темноте, блистер, 11,5x15x8 см</t>
  </si>
  <si>
    <t>Т23879</t>
  </si>
  <si>
    <t>1TOY NEXTREME Гибкий трек  97 дет., в кор.  31,5*24*7см</t>
  </si>
  <si>
    <t>Т17158</t>
  </si>
  <si>
    <t>1toy игрушка интерактивная Robo Pets Щенок (3*ААА бат.не входят в комплект), ИК пульт (2*ААА бат.не входят в комплект), свет, звук, движение. Коробка</t>
  </si>
  <si>
    <t>Т14336</t>
  </si>
  <si>
    <t>1 toy, интерактивная игрушка Робо- пёс розовый, 3* ААА бат ( не входят), коробка с окном 24,5*23*11 см</t>
  </si>
  <si>
    <t>Т14337</t>
  </si>
  <si>
    <t>1 toy, интерактивная игрушка Робо- пёс фиолетовый, 3* ААА бат ( не входят), коробка с окном 24,5*23*11 см</t>
  </si>
  <si>
    <t>Т16801</t>
  </si>
  <si>
    <t>1 toy, интерактивная игрушка Робо-щенок светло-фиолетовый, свет,звук, движение, USB зарядка, коробка с окном 26х19х12 см</t>
  </si>
  <si>
    <t>Т17169</t>
  </si>
  <si>
    <t>1toy, игрушка интерактивный Динозавр (2*АА входят в компл) свет и звук, коробка 32х29х9,2 см, Птеранодон</t>
  </si>
  <si>
    <t xml:space="preserve"> RoboPets mini на батарейках Размер упаковки: 13,5 х 12,5 х 7,5 см</t>
  </si>
  <si>
    <t>Т18762</t>
  </si>
  <si>
    <t>1TOY RoboPets,  интерактивная игрушка Робо-единорог фиолетовый (mini), свет,звук, движение,</t>
  </si>
  <si>
    <t>Т19095</t>
  </si>
  <si>
    <t>Т19097</t>
  </si>
  <si>
    <t>Т19100</t>
  </si>
  <si>
    <t>Т25095</t>
  </si>
  <si>
    <t>1Toy Йо-Ёжик "Насекомые", 10х7 cм, 6 видов в асс., 12 шт./дб</t>
  </si>
  <si>
    <t>Т25097</t>
  </si>
  <si>
    <t>1Toy Йо-Ёжик "Монстры", 8х8 cм, 4 вида в асс., 12 шт./дб</t>
  </si>
  <si>
    <t>Т25092</t>
  </si>
  <si>
    <t>1toy Жмяка стегозавр с пенопласт. шарик., 11х5 см, 4 вида в асс., 12 шт. в д/б</t>
  </si>
  <si>
    <t>Т25094</t>
  </si>
  <si>
    <t>1toy Жмяка динозавр с пенопласт. шарик., 8х11 см, 4 вида в асс., 12 шт. в д/б</t>
  </si>
  <si>
    <t>Т24858</t>
  </si>
  <si>
    <t>1toy Зверуки большие на руку "Лама", 2 вида, 12 шт в д/б</t>
  </si>
  <si>
    <t>Т24905</t>
  </si>
  <si>
    <t>Т24906</t>
  </si>
  <si>
    <t xml:space="preserve">   Большие Зверуки на руку</t>
  </si>
  <si>
    <t xml:space="preserve"> Зверуки на руку</t>
  </si>
  <si>
    <t xml:space="preserve">    Зверуки на руку мини</t>
  </si>
  <si>
    <t>'  Прыгуны полые</t>
  </si>
  <si>
    <t>Т17409</t>
  </si>
  <si>
    <t>1toy мячик-прыгун со светом 6,5 см, снежок прозрачный, д/б 12 шт.</t>
  </si>
  <si>
    <t>'  Прыгуны цельные</t>
  </si>
  <si>
    <t>Т25168</t>
  </si>
  <si>
    <t>1toy мячик с присосками 4,5 см</t>
  </si>
  <si>
    <t>Т25170</t>
  </si>
  <si>
    <t>1toy мячик-попрыгун плетенка-спагетти 6,5 см</t>
  </si>
  <si>
    <t>Т25172</t>
  </si>
  <si>
    <t>1toy мячик-попрыгун плетенка-маршмеллоу 6 см</t>
  </si>
  <si>
    <t>Т25178</t>
  </si>
  <si>
    <t>1toy мячик-попрыгун пупырки суперэластичный PU 6,3 см</t>
  </si>
  <si>
    <t>Т25180</t>
  </si>
  <si>
    <t>1toy мячик-попрыгун плетенка-спагетти 7 см прозрачный</t>
  </si>
  <si>
    <t xml:space="preserve"> Мячи прыгуны</t>
  </si>
  <si>
    <t>Т10943</t>
  </si>
  <si>
    <t>1toy Драйв, трюковая трёхколёсная машина-перевёртыш на р/у, 27MHz, вращение на 360°, со светом, c АКБ, белый</t>
  </si>
  <si>
    <t>1toy Funmax "M32" бластер механич., барабан на 18 выстрелов, в компл. 24 EVA снаряда</t>
  </si>
  <si>
    <t>1toy Funmax "A53" бластер электрич., обойма на 12 выстрелов, в компл. 24 EVA снаряда.</t>
  </si>
  <si>
    <t>1toy Funmax "A71" бластер электрич., 2 барабана на 10 выстрелов, в компл. 36 EVA снарядов</t>
  </si>
  <si>
    <t>1toy Funmax "A72" бластер электрич., барабан на 20 выстрелов, в компл. 40 снарядов с присосками</t>
  </si>
  <si>
    <t>1toy Funmax "A81" бластер электрич., обойма на 12 выстрелов, в компл. 48 EVA снарядов</t>
  </si>
  <si>
    <t>Т25255</t>
  </si>
  <si>
    <t>Т24855</t>
  </si>
  <si>
    <t>1toy Зверуки большие на руку "Змеи", 12 шт в д/б</t>
  </si>
  <si>
    <t>Т24857</t>
  </si>
  <si>
    <t>1toy Зверуки большие на руку "Фламинго", 12 шт в д/б</t>
  </si>
  <si>
    <t>Т23983</t>
  </si>
  <si>
    <t>Т24009</t>
  </si>
  <si>
    <t>1Toy Blockformers "Букет цветов" (в асс. 14 видов)</t>
  </si>
  <si>
    <r>
      <t xml:space="preserve">  MONSTER FLEX MAX </t>
    </r>
    <r>
      <rPr>
        <b/>
        <sz val="11"/>
        <color indexed="10"/>
        <rFont val="Bookman Old Style"/>
        <family val="1"/>
        <charset val="204"/>
      </rPr>
      <t xml:space="preserve">21см </t>
    </r>
  </si>
  <si>
    <t>Т24356</t>
  </si>
  <si>
    <t>Alisa Kawaii mini. Набор. Кукла 15,2 см с туалетным столиком, в кор. 19х18х6 см</t>
  </si>
  <si>
    <t>Т24357</t>
  </si>
  <si>
    <t>Alisa Kawaii mini. Набор "Путешествие". Кукла 15,2 см, в кор. 17х20х6 см</t>
  </si>
  <si>
    <t>Т24359</t>
  </si>
  <si>
    <t>Alisa Kawaii mini. Набор "Кухня". Кукла 15,2 см, в кор. 20х20х6 см</t>
  </si>
  <si>
    <t>Т24360</t>
  </si>
  <si>
    <t>Alisa Kawaii mini. Набор "Выставка собак". Кукла 15,2 см, в кор. 20х20х6 см</t>
  </si>
  <si>
    <t>Т24361</t>
  </si>
  <si>
    <t>Alisa Kawaii mini. Набор "Пианистка". Кукла 15,2 см, в кор. 24,5х20х7,5 см</t>
  </si>
  <si>
    <t>Т24363</t>
  </si>
  <si>
    <t>Alisa Kawaii mini. Набор "Спальня". Кукла 15,2 см, в кор. 27х19х11 см</t>
  </si>
  <si>
    <t>Т24341</t>
  </si>
  <si>
    <t>Alisa Kawaii. Кукла 30,5 см, с корот. тёмн. вол., в кор. 18,5х34х8 см</t>
  </si>
  <si>
    <t>Т24343</t>
  </si>
  <si>
    <t>Alisa Kawaii. Кукла 30,5 см, с длин. светл. вол., в кор. 18,5х34х8 см</t>
  </si>
  <si>
    <t xml:space="preserve"> Куклы Kawaii Алиса</t>
  </si>
  <si>
    <t xml:space="preserve">  Куклы Кавайи Мини 15,2см</t>
  </si>
  <si>
    <t xml:space="preserve">  Куклы Кавайи/ALISA 30,5см</t>
  </si>
  <si>
    <t>Т23980</t>
  </si>
  <si>
    <t>Т25159</t>
  </si>
  <si>
    <t>Геройчики мяч ПВХ, полноцветн, 15 см, 45 г, сетка и бирка</t>
  </si>
  <si>
    <t>Т24362</t>
  </si>
  <si>
    <t>Alisa Kawaii mini. Набор "Кухня". Кукла 15,2 см, в кор. 23х20х11 см</t>
  </si>
  <si>
    <t>Т25044</t>
  </si>
  <si>
    <t>1TOY наб.бусин."Café Bijou" фрукты 5 видов в асс., блистер 12*19см, 20 шт.в дб.</t>
  </si>
  <si>
    <t>Т20137</t>
  </si>
  <si>
    <t>1toy мячик-прыгун цифры， цвет микс，6,5cm，12шт в дисплей，со светом</t>
  </si>
  <si>
    <t>Т23982</t>
  </si>
  <si>
    <t>Т23984</t>
  </si>
  <si>
    <r>
      <t xml:space="preserve">  MONSTER FLEX AQUA</t>
    </r>
    <r>
      <rPr>
        <b/>
        <sz val="11"/>
        <color theme="1"/>
        <rFont val="Bookman Old Style"/>
        <family val="1"/>
        <charset val="204"/>
      </rPr>
      <t xml:space="preserve"> морские чудовища</t>
    </r>
  </si>
  <si>
    <t xml:space="preserve">  Сборный конструктор с отверткой Люминесцентные динозавры</t>
  </si>
  <si>
    <t xml:space="preserve"> Динопарк конструктор с отверткой  ХИТ ПРОДАЖ!!!</t>
  </si>
  <si>
    <t xml:space="preserve">  Сборные модели RoboLife свет, звук с отверткой </t>
  </si>
  <si>
    <t xml:space="preserve">  Машинки пластик Новостройка с отверткой </t>
  </si>
  <si>
    <t xml:space="preserve"> Оружие Funmax  </t>
  </si>
  <si>
    <t xml:space="preserve"> NEXTREME Гибкие треки, светятся в темноте </t>
  </si>
  <si>
    <t xml:space="preserve">  Куклы-девочки, пупсы  мини </t>
  </si>
  <si>
    <t xml:space="preserve">  MONSTER FLEX mini 7см  </t>
  </si>
  <si>
    <t xml:space="preserve">  Трансформеры для малышей военная серия </t>
  </si>
  <si>
    <t xml:space="preserve"> Микромашинки </t>
  </si>
  <si>
    <t xml:space="preserve">  Ё-Ёжики </t>
  </si>
  <si>
    <t xml:space="preserve"> Жмяка POP IT объемный </t>
  </si>
  <si>
    <t xml:space="preserve">  Прокачка для собачки серия 3  кошки+собаки</t>
  </si>
  <si>
    <t xml:space="preserve">  Радуга трещотка </t>
  </si>
  <si>
    <t xml:space="preserve"> Мини Конструктор Blockformers  цена за 1 шт</t>
  </si>
  <si>
    <t xml:space="preserve">  Радиоуправление </t>
  </si>
  <si>
    <t>Сборные конструкторы "СКРУТКА"</t>
  </si>
  <si>
    <t xml:space="preserve">  Мячи из ПВХ полноцвет лицензия 15см</t>
  </si>
  <si>
    <t>Т23987</t>
  </si>
  <si>
    <t>1Toy Blockformers "Динозавры-Трансформеры" 2 в 1 (д/б 12 шт., в асс. 4 видов, коробка) с красным</t>
  </si>
  <si>
    <t>Т12326</t>
  </si>
  <si>
    <t>1toy насос для мячей ручной 16,5 см, 2 насадки</t>
  </si>
  <si>
    <t>РобоЛайф сборные модели</t>
  </si>
  <si>
    <t>Т19359</t>
  </si>
  <si>
    <t>1toy Трюк-трек Машинка фрикционная (пластик + металл) с 2 аксессуарами, ассорт. 12 шт.</t>
  </si>
  <si>
    <t>Т19360</t>
  </si>
  <si>
    <t>1toy Трюк-трек: "Катапульта-камикадзе"  Набор: трек + 1 машинка + 1 аксессуар</t>
  </si>
  <si>
    <t>Т19363</t>
  </si>
  <si>
    <t>1toy Трюк-трек: "Экстрим-парк" Набор: трек + 1 машинка + 1 аксессуар</t>
  </si>
  <si>
    <t>Т19364</t>
  </si>
  <si>
    <t>1toy Трюк-трек: "Гонка на выживание" Набор: трек + 2 машинки + 2 аксессуара</t>
  </si>
  <si>
    <t xml:space="preserve">  Автотреки Форстрек </t>
  </si>
  <si>
    <t xml:space="preserve"> Трюк-трек</t>
  </si>
  <si>
    <t>Т10705</t>
  </si>
  <si>
    <t>игра ИГРОДРОМ "Пойми если сможешь", 200 карточек, 5 загубников 27*5*27 см</t>
  </si>
  <si>
    <t>Т23986</t>
  </si>
  <si>
    <t>1Toy Blockformers "Динозавры-Трансформеры" 2 в 1 (д/б 12 шт., в асс. 4 видов, коробка) с зеленым</t>
  </si>
  <si>
    <t>Т23449</t>
  </si>
  <si>
    <t>1toy Жмяка Hit Pop It "Динозавр" 9,5х9х4,2 см, 4 вида в асс., 12 шт. в д/б</t>
  </si>
  <si>
    <t>Т24147</t>
  </si>
  <si>
    <t>1toy Йо-Ёжики, "Медвежонок" 8 см, со светом, 6 видов, 24 шт. д/б</t>
  </si>
  <si>
    <t>Т22101</t>
  </si>
  <si>
    <t>Arias ELEGANCE DUNYA кукла винил 38 см. Кор.</t>
  </si>
  <si>
    <t xml:space="preserve">  Куклы Arias Испания</t>
  </si>
  <si>
    <t xml:space="preserve">    Куклы 36-38см</t>
  </si>
  <si>
    <t>'  Пупсы reborn</t>
  </si>
  <si>
    <t>Т24485</t>
  </si>
  <si>
    <t>Arias Reborn Cristina новорожденный пупс мягкий 40 см., с соской-игрушкой, с одеялом и игрушкой,кор.</t>
  </si>
  <si>
    <t>Т24491</t>
  </si>
  <si>
    <t>Arias Reborn Anais новорожденный пупс мягкий 45 см., в роз. одежде, с соской, с одеялом и игрушкой,кор.</t>
  </si>
  <si>
    <t>'  Пупсы большие</t>
  </si>
  <si>
    <t>Т24479</t>
  </si>
  <si>
    <t>Arias ELEGANCE CRIS кукла мягкая с винил.конечностями 40 см., в роз. одежде, с соской и пледом,кор.</t>
  </si>
  <si>
    <t>Т25541</t>
  </si>
  <si>
    <t>Arias ELEGANCE ARIA кукла мальчик винил 38 см,в голуб.комбенизоне,кепочка,соска,сумка-переноска в клетку на липучке,кор.</t>
  </si>
  <si>
    <t>Т25098</t>
  </si>
  <si>
    <t>1toy Жмяка Hit Pop It "Животные" 11х9х5 см, 5 видов на присосках в асс., 12 шт. в д/б</t>
  </si>
  <si>
    <t>Т10492</t>
  </si>
  <si>
    <t>1toy "В мире животных": крысы 3шт х 7см, пакет с хед</t>
  </si>
  <si>
    <t>Т17436</t>
  </si>
  <si>
    <t>Arias ReBorns Alejandro реалистичные, мягкое тело, новорождённый пупс 45 см., в серой одежде, с соской, с одеялом, в кор. 31*15*63 см.</t>
  </si>
  <si>
    <t>Т22516</t>
  </si>
  <si>
    <t>1toy "Мой первый трансформер: военная серия" (собирается в зенитный комплекс, 6 см, блистер)</t>
  </si>
  <si>
    <t>Т25093</t>
  </si>
  <si>
    <t>1toy Жмяка единорог с пенопласт. шарик., 11х8 см, 4 вида в асс., 12 шт. в д/б</t>
  </si>
  <si>
    <t>Т50465</t>
  </si>
  <si>
    <t>1toy "В мире животных" наб.игр.животных 6 шт х 15 см. в упаковке ПВХ с хедером</t>
  </si>
  <si>
    <t>Т50483</t>
  </si>
  <si>
    <t>1toy "В мире животных"наб.игр.динозавров 12 шт х 5 см. в упаковке ПВХ с хедером</t>
  </si>
  <si>
    <t>Т50496</t>
  </si>
  <si>
    <t>1toy "В мире животных" наб.игр.лошадей 12 шт х 5 см. в упаковке ПВХ с хедером</t>
  </si>
  <si>
    <t>Т53855</t>
  </si>
  <si>
    <t>1toy "В мире животных" живот.африки 10 шт х 17см. пакет с хед.24х18х5см.</t>
  </si>
  <si>
    <t>Т24366</t>
  </si>
  <si>
    <t>Т24367</t>
  </si>
  <si>
    <t>Т24368</t>
  </si>
  <si>
    <t>Т24371</t>
  </si>
  <si>
    <t>Т24375</t>
  </si>
  <si>
    <t>Т24376</t>
  </si>
  <si>
    <t>Т24377</t>
  </si>
  <si>
    <t>Т24378</t>
  </si>
  <si>
    <t>Т24379</t>
  </si>
  <si>
    <t>Т24382</t>
  </si>
  <si>
    <t>Т24384</t>
  </si>
  <si>
    <t>Т24385</t>
  </si>
  <si>
    <t>Т24386</t>
  </si>
  <si>
    <t>Т24387</t>
  </si>
  <si>
    <t>Т24389</t>
  </si>
  <si>
    <t>Т24392</t>
  </si>
  <si>
    <t>Т24393</t>
  </si>
  <si>
    <t>Т24394</t>
  </si>
  <si>
    <t>Т24395</t>
  </si>
  <si>
    <t>Т24396</t>
  </si>
  <si>
    <t>Т25194</t>
  </si>
  <si>
    <t>Т25197</t>
  </si>
  <si>
    <t>Т21894</t>
  </si>
  <si>
    <t>1TOY ART Алмазная мозаика. Наклейки. Набор "Бабочки" в коробке 11,5х16,5х2 см</t>
  </si>
  <si>
    <t>Т21896</t>
  </si>
  <si>
    <t>1TOY ART Алмазная мозаика. Наклейки. Набор "Единорог" в коробке 11,5х16,5х2 см</t>
  </si>
  <si>
    <r>
      <t xml:space="preserve">  Куклы Alisa Little Love </t>
    </r>
    <r>
      <rPr>
        <b/>
        <sz val="11"/>
        <color rgb="FFFF0000"/>
        <rFont val="Bookman Old Style"/>
        <family val="1"/>
        <charset val="204"/>
      </rPr>
      <t>в ассортименте цена за 1 штуку</t>
    </r>
  </si>
  <si>
    <t>Т20224</t>
  </si>
  <si>
    <t>1TOY Хваталка "Носорог" 34*9 см., пакет с хедером</t>
  </si>
  <si>
    <t>Т59377</t>
  </si>
  <si>
    <t>1toy Звёздный защитник, робот-трансформер 9 см, собирается в вертолет, блистер</t>
  </si>
  <si>
    <t>Т25419</t>
  </si>
  <si>
    <t>Т25421</t>
  </si>
  <si>
    <t>Т25516</t>
  </si>
  <si>
    <t xml:space="preserve">  Побегушки инерционные без батареек</t>
  </si>
  <si>
    <t>Т21864</t>
  </si>
  <si>
    <t>1toy Transcar Double: Рино-трак, 8 см, блистер</t>
  </si>
  <si>
    <t>Т20227</t>
  </si>
  <si>
    <t>1TOY Хваталка "Дельфин 33*9 см., пакет с хедером</t>
  </si>
  <si>
    <t>Т25359</t>
  </si>
  <si>
    <t>1toy Крутой замес крокозавр 20*6,5см, 4 цв.в асс, на блистере</t>
  </si>
  <si>
    <t>Т25376</t>
  </si>
  <si>
    <t>1toy Крутой замес Супермаркет хурма шарон 6,5*4,5см 2 шт. на подложке</t>
  </si>
  <si>
    <t>Т25377</t>
  </si>
  <si>
    <t>1toy Крутой замес Супергель мороженое 13*5см в пвх кор., 12 шт в дб</t>
  </si>
  <si>
    <t>Т25378</t>
  </si>
  <si>
    <t>1toy Крутой замес гусь на расслабоне, 2 вида в асс. 13,5*6,5см в пвх кор, 6 шт.в дб</t>
  </si>
  <si>
    <t>Т25380</t>
  </si>
  <si>
    <t>1toy Крутой замес Супергель виноград 6*4,5см  1 шт в пвх кор., 12 шт в д.б.</t>
  </si>
  <si>
    <t>Т25382</t>
  </si>
  <si>
    <t>1toy Крутой замес Супермаркет яблоко голден 6см, 2 шт на подложке</t>
  </si>
  <si>
    <t>'  Дутики</t>
  </si>
  <si>
    <t>Т25216</t>
  </si>
  <si>
    <t>1TOY ДУТИКИ ДИНОЗАВРЫ, макс. размер 30 см., вес 25г, 4 вида в асс.</t>
  </si>
  <si>
    <t>Т25218</t>
  </si>
  <si>
    <t>1TOY ДУТИКИ ЁЖИК йо-йо, макс. размер 20 см., вес 64г, 6 видов в асс.</t>
  </si>
  <si>
    <t>Т25387</t>
  </si>
  <si>
    <t xml:space="preserve"> Эластичный браслет-антистресс ЛАПША</t>
  </si>
  <si>
    <t>Т25214</t>
  </si>
  <si>
    <t>Т25215</t>
  </si>
  <si>
    <t>1TOY ДУТИКИ ЕДИНОРОГ, макс. размер 30 см., вес 20г, 3 вида в асс.</t>
  </si>
  <si>
    <t>Т24380</t>
  </si>
  <si>
    <t>Т24381</t>
  </si>
  <si>
    <t>Т25517</t>
  </si>
  <si>
    <t>1TOY Побегушки Рак, инерц., без бат., цвет в асс., кор. с окном</t>
  </si>
  <si>
    <t>Т23887</t>
  </si>
  <si>
    <t>1Toy Йо-Ёжик "Тролль" со светом, 6,5х5х7,5 cм, 4 вида (12 шт./дб)</t>
  </si>
  <si>
    <t>Т25520</t>
  </si>
  <si>
    <t>Т25365</t>
  </si>
  <si>
    <t>1toy Крутой замес Няшка-вкусняшка круассан с посыпкой в асс. 10*8см, в пак 13*13см, колокольчик, 12 шт в дб</t>
  </si>
  <si>
    <t>Т25367</t>
  </si>
  <si>
    <t>1toy Крутой замес Пикник венская шоколадная вафля, в пак 13*13см, 12 шт в дб</t>
  </si>
  <si>
    <t>Т25373</t>
  </si>
  <si>
    <t>1toy Крутой замес Супергель сыр 8*6,5см в пвх кор., 12 шт в дб</t>
  </si>
  <si>
    <t>Т25386</t>
  </si>
  <si>
    <t>1toy Крутой замес Пикник рамен, в пак 13*13см, 12 шт в дб</t>
  </si>
  <si>
    <t xml:space="preserve">  ДЕВОЧКИНА РАДОСТЬ Набор продуктов в сковороде </t>
  </si>
  <si>
    <t>Т25389</t>
  </si>
  <si>
    <t>Т23003</t>
  </si>
  <si>
    <t>1toy Крутой замес шар смайлики 6см, 4 вида. в асс.,  блистер</t>
  </si>
  <si>
    <t>1toy Крутой замес огурец 13*3,5см, блистер 19,5*9,5см</t>
  </si>
  <si>
    <t>Игрушка ДУТИКИ ВИРУС 1TOY, матовый, макс. размер 25 см., вес 29г, 3 вида в асс.</t>
  </si>
  <si>
    <t>Игрушка ДУТИКИ ВИРУС 1TOY, прозрачный, макс. размер 25 см., вес 29г, 3 вида в асс.</t>
  </si>
  <si>
    <t>1TOY эластичный браслет-антистресс ЛАПША, однотонный, светится в темноте, 3 вида в асс.</t>
  </si>
  <si>
    <t>1TOY эластичный браслет-антистресс ЛАПША, двухцветный, 5 видов в асс.</t>
  </si>
  <si>
    <t>1TOY Побегушки Черепаха с детёнышем, инерц., без бат., цвет в асс., кор. с окном</t>
  </si>
  <si>
    <t>1TOY Побегушки Динозавр, инерц., без бат., цвет в асс., кор. с окном</t>
  </si>
  <si>
    <t>1TOY Побегушки Гусь, инерц., без бат., цвет в асс., кор. с окном</t>
  </si>
  <si>
    <t>Alisa Little Love. Кукла 14,4 см (брюнетка), в кор. 6х4,5х19,8 см</t>
  </si>
  <si>
    <t>Alisa Little Love. Кукла 14,4 см (блонд. с хвостиком, с портфелем), в кор. 11,5х4,7х19,8 см</t>
  </si>
  <si>
    <t>Alisa Little Love. Кукла 14,4 см (блонд. с прич., с портфелем), в кор. 11,5х4,7х19,8 см</t>
  </si>
  <si>
    <t>Alisa Little Love. Кукла 14,4 см (блонд. с прич., с роликами и самокатом), в кор. 11,5х4,7х19,8 см</t>
  </si>
  <si>
    <t>Alisa Little Love. Кукла 14,4 см (блонд. с двумя хвост., с платьем), в кор. 11,5х4,7х19,8 см</t>
  </si>
  <si>
    <t>Alisa Little Love. Кукла 14,4 см (блонд. с возд. шар.), в кор. 17,5х4,7х20 см</t>
  </si>
  <si>
    <t>Alisa Little Love. Кукла 14,4 см (брюнет. с возд. шар.), в кор. 17,5х4,7х20 см</t>
  </si>
  <si>
    <t>Alisa Little Love. Кукла 14,4 см (брюнет. с велосипедом и роликами), в кор. 17,5х4,7х20 см</t>
  </si>
  <si>
    <t>Alisa Little Love. Кукла 14,4 см (блонд. с велосипедом и роликами), в кор. 17,5х4,7х20 см</t>
  </si>
  <si>
    <t>Alisa Little Love. Кукла 14,4 см (блонд. с косич., с питомцем и переноской), в кор. 11,5х4,7х19,8 см</t>
  </si>
  <si>
    <t>Alisa Little Love. Кукла 14,4 см (брюнет., с питомцем и переноской), в кор. 11,5х4,7х19,8 см</t>
  </si>
  <si>
    <t>Alisa Little Love. Кукла 14,4 см (блонд., с аксесс.), в кор. 17,5х4,7х20 см</t>
  </si>
  <si>
    <t>Alisa Little Love. Кукла 14,4 см (брюнет., с аксесс.), в кор. 17,5х4,7х20 см</t>
  </si>
  <si>
    <t>Alisa Little Love. Кукла 14,4 см (брюнет., с принадл. для умыв.), в кор. 17,5х4,7х20 см</t>
  </si>
  <si>
    <t>Alisa Little Love. Кукла 14,4 см (блонд. с велосипед., тен., бадмин.), в кор. 17,5х4,7х20 см</t>
  </si>
  <si>
    <t>Alisa Little Love. Кукла 14,4 см (брюнет. с велосипед., тен., бадмин.), в кор. 17,5х4,7х20 см</t>
  </si>
  <si>
    <t>Alisa Little Love. Кукла 14,4 см (блонд., с питомцем и аксесс.), в кор. 17,5х4,7х20 см</t>
  </si>
  <si>
    <t>Alisa Little Love. Кукла 14,4 см (брюнет., с двумя питомцами и аксесс.), в кор. 17,5х4,7х20 см</t>
  </si>
  <si>
    <t>Alisa Little Love. Кукла 14,4 см (блонд., с жирафом), в кор. 17,5х4,7х20 см</t>
  </si>
  <si>
    <t>Alisa Little Love. Кукла 14,4 см (блонд., с садовыми инструмент.), в кор. 17,5х4,7х20 см</t>
  </si>
  <si>
    <t>Alisa Little Love. Кукла 14,4 см (брюнет., с садовыми инструмент.), в кор. 17,5х4,7х20 см</t>
  </si>
  <si>
    <t>Alisa Little Love. Кукла 14,4 см (блонд., с зеброй), в кор. 17,5х4,7х20 см</t>
  </si>
  <si>
    <t>1TOY ALISA BABY LOVE Кукла малышка в летней одежде, 12 см</t>
  </si>
  <si>
    <t>1TOY ALISA SUMMERTIME Кукла в платье, снимается обувь, 16 см</t>
  </si>
  <si>
    <t>1toy Зверуки на руку "Динозавры с лапками", 3 цвета, 12 шт в д/б</t>
  </si>
  <si>
    <t>1toy "Зверуки" мини динозавр на руку, 4 вида, 16 шт в д/б</t>
  </si>
  <si>
    <t>1Toy Blockformers "Покорение космоса" 2 в 1 (д/б 20 шт., в асс. 5 видов, из 5 шт. собирается большой робот, коробка)</t>
  </si>
  <si>
    <t>1toy Динопарк «Клетка с динозавром» (в асс. 10 видов, д/б 10 шт.)</t>
  </si>
  <si>
    <t>1toy Новостройка Экскаватор, сборная модель, 36 деталей (пакет)</t>
  </si>
  <si>
    <t>1toy Новостройка Фронтальный погрузчик, сборная модель, 32 деталей (пакет)</t>
  </si>
  <si>
    <t>1toy Новостройка Бетономешалка, сборная модель, 35 деталей (пакет)</t>
  </si>
  <si>
    <t>Хома Дома. Игровой набор "Хомячья дача" с флокиров. питомцем, в кор. 35,6х12,1х17,8 см</t>
  </si>
  <si>
    <t>Хома Дома. Игровой набор "Хомамаркет" с флокиров. питомцем, в кор. 40х14,5х28,5 см</t>
  </si>
  <si>
    <t>1toy Robolife Качики "Филин на чилле" на бат., 6,5*9,5*7,5 см</t>
  </si>
  <si>
    <t>1toy Robolife Качики "Жучок-чувачок" на бат., 9*7*9,5 см</t>
  </si>
  <si>
    <t>1toy Robolife Качики "Личинка на вечеринке" на бат., 9,5*6,5*8,5 см</t>
  </si>
  <si>
    <t>1TOY Весёлый Пингвин, инерц., без бат., цвет в асс., кор. с окном</t>
  </si>
  <si>
    <t>1toy MONSTER FLEX MAXI, тянущиеся фигурки 21см, 3 вида в ассортименте, блист.29*21,7*6,2см</t>
  </si>
  <si>
    <t>1toy Тракботы робот-трансформер Автокран, 10 см, коробка с окном</t>
  </si>
  <si>
    <t>1toy Тракботы робот-трансформер Бетономешалка, 10 см, коробка с окном</t>
  </si>
  <si>
    <t>1toy Тракботы робот-трансформер Самосвал трансформер, 10 см, коробка с окном</t>
  </si>
  <si>
    <t>1toy Драйв Микромашинка металл, инерц., 6,8 см (в коробке 24 шт., прозрачный тубус)</t>
  </si>
  <si>
    <t>1TOY CrashFest Moto мотобайк фрикционный , разборный, 2 шт.</t>
  </si>
  <si>
    <t>1Toy Авто Сальто, металлическая машинка прыгающая, инерц., 9 см, коробка 4 шт</t>
  </si>
  <si>
    <t>1TOY Хваталка в виде головы животного 24 см., 8 видов в ассорт., бирка, сетка</t>
  </si>
  <si>
    <t>1TOY Хваталка в виде головы животного 19,5 см., 2 вида., бирка, сетка</t>
  </si>
  <si>
    <t>1toy Жмяка нарвал с шариками 11х6 см, 3 вида, 12 шт. в д/б</t>
  </si>
  <si>
    <t>1toy Пучеглаз-антистресс "Акулы" 5,7х9x5 см, 3 вида в асс., 12 шт. в д/б</t>
  </si>
  <si>
    <t>1toy Йо-Ёжики, "Кот" 20 см, 4 цвета, 6 шт. д/б</t>
  </si>
  <si>
    <t>1toy Йо-Ёжики, "Кролик" 20 см, 4 цвета, 6 шт. д/б</t>
  </si>
  <si>
    <t>1Toy Ё-Ёжик 6 cм, 4 вида (20 шт./дб)</t>
  </si>
  <si>
    <t>1toy Жмяка оленёнок, 6,5 см, 12 шт. в д/б</t>
  </si>
  <si>
    <t>1TOY Радуга-Дуга трещотка антистресс, шестигранная, 30 дет., кор. с окном</t>
  </si>
  <si>
    <t>1TOY Blockformers Transbot конструктор "Суперкар-Спэйсфайтер", коробка</t>
  </si>
  <si>
    <t>1TOY Blockformers Transbot конструктор "Крузер-Комбат", коробка</t>
  </si>
  <si>
    <t>1toy ИГРОДРОМ Игра настольная "Крокодил укусил?" в кор.16,5*17,5*9см</t>
  </si>
  <si>
    <t>LUKKY LIFESTYLE Блокнот А5 "Единорог", с двусторонними пайетками, 80 листов</t>
  </si>
  <si>
    <t>LUKKY LIFESTYLE Блокнот А5 "Единорог", с пайетками, 80 листов</t>
  </si>
  <si>
    <t>1TOY RoboLife Сборная модель Робо-танистрофей(синий) 55 деталей, коробка 28*8*21 см
движение, звук эффекты ,  работает от 2 АА бат (в компл не входят)</t>
  </si>
  <si>
    <t>1TOY RoboLife Сборная модель Робо-танистрофей(бежевый) 55 деталей, коробка 28*8*21 см
движение, звук эффекты ,  работает от 2 АА бат (в компл не входя</t>
  </si>
  <si>
    <t>1TOY RoboLife Сборная модель Робо-ящер (зеленый) 46 деталей, коробка 28*8*21 см¶движение, звук эффекты ,  работает от 2 АА бат (в компл не входят),</t>
  </si>
  <si>
    <t>1TOY RoboLife Сборная модель Робо-ящер (оранжевый) 46деталей, коробка 28*8*21 см¶движение, звук эффекты ,  работает от 2 АА бат (в компл не входят), к</t>
  </si>
  <si>
    <t>1TOY RoboLife Сборная модель Робо-стегозавр  (зеленый) 49 деталей,коробка 28*8*21 см
, движение, звук эффекты ,  работает от 2 АА бат (в компл не вход</t>
  </si>
  <si>
    <t>1TOY Goodok наб.ж/д "Космопорт", эл.поезд движ.вперед-назад, тоннель с подсветкой в момент проезда поезда,89 дет.,кор.</t>
  </si>
  <si>
    <t>1toy гибкий трек "Ночной Экспресс", ворота, мини-мост, паровоз со светом, 88 дет, дорога светится в темноте</t>
  </si>
  <si>
    <t>1TOY NEXTREME Гибкий трек доп.детали,  2 стойки, 1 крепеж к столу, в кор.21,5*7,5*14см</t>
  </si>
  <si>
    <t>1toy Транспаркинг парковка-грузовик трансформер "Военная техника", 37,5*21*13 см</t>
  </si>
  <si>
    <t>1toy Транспаркинг парковка-грузовик трансформер "Служба спасения", 37,5*21*13 см</t>
  </si>
  <si>
    <t>1toy Транспаркинг парковка-грузовик трансформер "Городской патруль", 37,5*21*13 см</t>
  </si>
  <si>
    <t>'  Одежда для пупсов 45 см</t>
  </si>
  <si>
    <t>Т22142</t>
  </si>
  <si>
    <t>Arias сумка-кенгуру серая ( для кукол 45 CM)</t>
  </si>
  <si>
    <t>'  Одежда для пупсов 42см</t>
  </si>
  <si>
    <t>Т19752</t>
  </si>
  <si>
    <t>Arias одеяло-конверт для куклы,розовый с белым,56х71 см,кор.</t>
  </si>
  <si>
    <t>Т19753</t>
  </si>
  <si>
    <t>Arias одеяло-конверт для куклы,белый,54х68 см,кор.</t>
  </si>
  <si>
    <t>Т22150</t>
  </si>
  <si>
    <t>Arias набор носки голубые ( для кукол 40-45 CM)</t>
  </si>
  <si>
    <t>Т22151</t>
  </si>
  <si>
    <t>Arias набор носки белые ( для кукол 40-45 CM)</t>
  </si>
  <si>
    <t>Т22152</t>
  </si>
  <si>
    <t>Arias набор носки бежевые (для кукол 40-45 CM)</t>
  </si>
  <si>
    <t>Т22912</t>
  </si>
  <si>
    <t>Arias набор одежды:боди,кофточка,шапочка,носочки (для кукол 40 см)</t>
  </si>
  <si>
    <t xml:space="preserve"> Одежда для кукол</t>
  </si>
  <si>
    <t>Т23894</t>
  </si>
  <si>
    <t>1TOY LUCKY BOX Baby rock пупс с аксессуарами, в асс. 6 видов, в кор., 12 шт в дб.</t>
  </si>
  <si>
    <t>Т10499</t>
  </si>
  <si>
    <t>1toy "В мире животных": насекомые 8шт х 5см, пакет с хед</t>
  </si>
  <si>
    <t>Т24582</t>
  </si>
  <si>
    <t>1toy Крутой замес манго 8*5,5см, сетка с хедером</t>
  </si>
  <si>
    <t>Т25476</t>
  </si>
  <si>
    <t>Т25480</t>
  </si>
  <si>
    <t>Т25559</t>
  </si>
  <si>
    <t>Т25560</t>
  </si>
  <si>
    <t>Т25561</t>
  </si>
  <si>
    <t>Т25564</t>
  </si>
  <si>
    <t>Т25565</t>
  </si>
  <si>
    <t>1toy IQ ТРЕНИНГ Настольная логическая игра "Смарт пазл Стрелки", в кор. 9,8*14,5*3 см.
Компактная игра головоломка. Необходимо выбрать одно из 120 заданий и разместить детали головоломки так, как показано на рисунке. Затем необходимо заполнить оставшимися частями все игровое поле. Разные степени сложности.</t>
  </si>
  <si>
    <t>1toy IQ ТРЕНИНГ Настольная логическая игра "Умная доставка", в кор. 18,6*16*5,1 см.
Игра офлайн тетрис. Необходимо согласно заданию разместить геометрические фигуры в грузовиках таким образом, чтобы в кузовах не осталось пустого пространства</t>
  </si>
  <si>
    <t>1toy IQ ТРЕНИНГ Настольная логическая игра "Вы окружены!", в кор. 24*24*6,5 см.
Необходимо расположить красную машину и дома на игровом поле согласно выбранному заданию. Далее необходимо расставить оставшиеся полицейские машины таким образом, чтобы заблокировать красное авто и перекрыть все возможности выезда</t>
  </si>
  <si>
    <t>1toy IQ ТРЕНИНГ Настольная логическая игра "Логика цвета", в кор. 17*24*4,5 см.
Цветовой код, 100 заданий. Необходимо, используя плитки создать выбранную картинку</t>
  </si>
  <si>
    <t>1toy IQ ТРЕНИНГ Настольная логическая игра "Умный кролик", в кор. 28,8*24*10,5 см.
Игра для малышей от 2-х лет. Необходимо выбрать задание и выполнить его, используя кролика и необходимые блоки</t>
  </si>
  <si>
    <t>1toy IQ ТРЕНИНГ Настольная логическая игра "Яблоко Твист", в кор. 23*19*3,5 см.
Необходимо выбрать задание и разместить гусениц с его учетом. Гусеницы можно сгибать</t>
  </si>
  <si>
    <t>Т21485</t>
  </si>
  <si>
    <t>1toy Крутой замес, шар 10см, меняет цвет, 6 шт в д/б</t>
  </si>
  <si>
    <t>Т23444</t>
  </si>
  <si>
    <t>1toy Жмяка Hit Pop It "Шар" 7 см, 4 вида в асс., 12 шт. в д/б</t>
  </si>
  <si>
    <t>Т23445</t>
  </si>
  <si>
    <t>1toy Жмяка Hit Pop It "Пончик" 7 см, 3 вида в асс., 12 шт. в д/б</t>
  </si>
  <si>
    <t>Т23448</t>
  </si>
  <si>
    <t>1toy Жмяка Hit Pop It "Смайлик" 7 см, 6 видов, 12 шт. в д/б</t>
  </si>
  <si>
    <t>Т23220</t>
  </si>
  <si>
    <t>1toy Bubble Gum-антистресс "Животные" 6,5х6,5х5 см, 4 вида в асс., 12 шт. в д/б</t>
  </si>
  <si>
    <t>Т23262</t>
  </si>
  <si>
    <t>1Toy Жмяка "Выскочка. Единорог" 6,3х6,3х6,3 см, 12 шт. в д/б</t>
  </si>
  <si>
    <t>Т22987</t>
  </si>
  <si>
    <t>1toy Жмяка шар с разноцветными шариками в сетке, 6,5 см, 12 шт. в д/б</t>
  </si>
  <si>
    <t>Т22990</t>
  </si>
  <si>
    <t>1toy Жмяка осьминог, 8х6,5 см, 3 вида в асс., 12 шт. в д/б</t>
  </si>
  <si>
    <t>Т22988</t>
  </si>
  <si>
    <t>1toy Жмяка шар игольчатый с разноцветными шариками, 6,5 см, 12 шт. в д/б</t>
  </si>
  <si>
    <t xml:space="preserve"> Жмяки</t>
  </si>
  <si>
    <t xml:space="preserve">  Жмяка шар</t>
  </si>
  <si>
    <t xml:space="preserve">  Жмяка фигурная</t>
  </si>
  <si>
    <t>Т24146</t>
  </si>
  <si>
    <t>1toy Йо-Ёжики, "Монстр" 6 см,  со светом, 4 вида, 16 шт. д/б</t>
  </si>
  <si>
    <t>Т23223</t>
  </si>
  <si>
    <t>1toy Пучеглаз-антистресс "Животные мини" 8,2х7x6,8 см, 12 видов в асс., 12 шт. в д/б</t>
  </si>
  <si>
    <t xml:space="preserve">  Жмяка липучая</t>
  </si>
  <si>
    <t xml:space="preserve">   Жмяки Йо-йо </t>
  </si>
  <si>
    <t xml:space="preserve"> Ё-Ёжики </t>
  </si>
  <si>
    <t>Т24149</t>
  </si>
  <si>
    <t>1toy Йо-Ёжики, "Животные" 13 см, со светом, 8 видов, 12 шт. д/б</t>
  </si>
  <si>
    <t>Т24153</t>
  </si>
  <si>
    <t>1toy Движок Карусель прозрач. с механизмом, фрикц. (в асс. 3 вида, коробка)</t>
  </si>
  <si>
    <t>Т23915</t>
  </si>
  <si>
    <t>1toy Движок Самолет прозрач. с механизмом на батарейках, свет, звук, (в асс. 2 вида, коробка)</t>
  </si>
  <si>
    <t>Т23916</t>
  </si>
  <si>
    <t>1toy Движок Бетономешалка прозрач. с механизмом на батарейках, свет, звук, (в асс. 2 вида, коробка)</t>
  </si>
  <si>
    <t>Т23917</t>
  </si>
  <si>
    <t>1toy Движок Вертолет с прозрач. с механизмом на батарейках, свет, звук, (в асс. 2 вида, коробка)</t>
  </si>
  <si>
    <t>Т23918</t>
  </si>
  <si>
    <t>1toy Движок Спецтехника с прозрач. с механизмом на батарейках, свет, звук, (в асс. 3 вида, коробка)</t>
  </si>
  <si>
    <t>Т23921</t>
  </si>
  <si>
    <t>1toy Движок Автокран прозрач. с механизмом на батарейках, свет, звук, (в асс. 2 вида, коробка)</t>
  </si>
  <si>
    <t>Т23922</t>
  </si>
  <si>
    <t>1toy Движок Корабль прозрач. с механизмом на батарейках, свет, звук (коробка)</t>
  </si>
  <si>
    <t>Т23926</t>
  </si>
  <si>
    <t>1toy Движок Локомитив прозрач. с механизмом на батарейках, свет, звук, (в асс. 3 вида, коробка)</t>
  </si>
  <si>
    <t>Движок</t>
  </si>
  <si>
    <t>Т23923</t>
  </si>
  <si>
    <t>1toy Движок Динозавр Брахиозавр прозрач. с механизмом на батарейках, свет, звук (коробка)</t>
  </si>
  <si>
    <t>Т23924</t>
  </si>
  <si>
    <t>1toy Движок Динозавр Трицератопс прозрач. с механизмом на батарейках, свет, звук, коробка</t>
  </si>
  <si>
    <t>Т21470</t>
  </si>
  <si>
    <t>1TOY наб.бусин."Bijou DIY" мороженое 15,5*8см, 170 бусин, в пакете с хедером</t>
  </si>
  <si>
    <r>
      <t xml:space="preserve">   Хомячок размер 5*3,2*3см </t>
    </r>
    <r>
      <rPr>
        <b/>
        <sz val="11"/>
        <color indexed="10"/>
        <rFont val="Bookman Old Style"/>
        <family val="1"/>
        <charset val="204"/>
      </rPr>
      <t>ПЛЮШ</t>
    </r>
  </si>
  <si>
    <t>Т25726</t>
  </si>
  <si>
    <t xml:space="preserve">    Goodok ж/д деревянное наборы</t>
  </si>
  <si>
    <t xml:space="preserve">    Goodok наборы аксессуаров</t>
  </si>
  <si>
    <t xml:space="preserve">    Goodok доп полотно</t>
  </si>
  <si>
    <t>Т23442</t>
  </si>
  <si>
    <t>1toy Пучеглаз-антистресс "Гусеница" 4,4х4,9х7,3 см, 12 шт. в д/б</t>
  </si>
  <si>
    <t>Т23443</t>
  </si>
  <si>
    <t>1toy Пучеглаз-антистресс "Истукан" 6,4х3,9х7,3 см, 12 шт. в д/б</t>
  </si>
  <si>
    <t>Т25096</t>
  </si>
  <si>
    <t>1toy Пучеглаз-антистресс "Птицы" 7х6x5 см, 6 цветов в асс., 12 шт. в д/б</t>
  </si>
  <si>
    <t>Т24502</t>
  </si>
  <si>
    <t>Alisa Weekend. Кукла в роз. платье с аксес., в кор. 18х6х32 см</t>
  </si>
  <si>
    <t>Т24503</t>
  </si>
  <si>
    <t>Alisa Weekend. Кукла в голуб. платье с аксес., в кор. 18х6х32 см</t>
  </si>
  <si>
    <t>Т24504</t>
  </si>
  <si>
    <t>Alisa Weekend. Кукла с голубой прядью в цветн. платье с аксес., в кор. 18х6х32 см</t>
  </si>
  <si>
    <t>Т24505</t>
  </si>
  <si>
    <t>Alisa Weekend. Кукла в синем платье с аксес., в кор. 18х6х32 см</t>
  </si>
  <si>
    <t>Т24506</t>
  </si>
  <si>
    <t>Alisa Weekend. Кукла с розовой прядью в цветн. платье с аксес., в кор. 18х6х32 см</t>
  </si>
  <si>
    <t>Т24507</t>
  </si>
  <si>
    <t>Alisa Weekend. Кукла в белом платье с аксес., в кор. 18х6х32 см</t>
  </si>
  <si>
    <t>Т24516</t>
  </si>
  <si>
    <t xml:space="preserve"> Куклы Alisa</t>
  </si>
  <si>
    <t xml:space="preserve">  Куклы Alisa Weekend</t>
  </si>
  <si>
    <t xml:space="preserve">  Куклы Alisa My Day</t>
  </si>
  <si>
    <t>Alisa My Day. Набор с куклой "Школа", в комплекте с маленькой куклой, с аксес., в кор. 25х6,5х33см</t>
  </si>
  <si>
    <t>Т24514</t>
  </si>
  <si>
    <t>Alisa Red Carpet. Кукла в пышном розовом платье, с собакой и расчёской, в кор. 28х6,5х33 см</t>
  </si>
  <si>
    <t>Т24515</t>
  </si>
  <si>
    <t>Alisa Red Carpet. Кукла в чёрном платье с зеркалом, в кор. 28х6,5х33 см</t>
  </si>
  <si>
    <t>Т24517</t>
  </si>
  <si>
    <t>Alisa Red Carpet. Кукла в пышном платье, со шляпой и босоножками, в кор. 28х6,5х33 см</t>
  </si>
  <si>
    <t>Т24518</t>
  </si>
  <si>
    <t>Alisa Red Carpet. Кукла в пышном платье, с сумочкой и цветами, в кор. 28х6,5х33 см</t>
  </si>
  <si>
    <t>Т24521</t>
  </si>
  <si>
    <t>Alisa Mermaid. Кукла Русалочка с рыбкой, хвост из пвх, в кор. 28х6,5х33 см</t>
  </si>
  <si>
    <t>Т24522</t>
  </si>
  <si>
    <t>Alisa Fashion.Кукла в комплекте с платьем, чемоданом, с расчёской, в кор. 28х6,5х33 см</t>
  </si>
  <si>
    <t>Т24523</t>
  </si>
  <si>
    <t>Alisa Fashion. Кукла в комплекте с платьем и сумкой, с собачкой и аксес., в кор. 28х6,5х33 см</t>
  </si>
  <si>
    <t>Т24524</t>
  </si>
  <si>
    <t>Alisa Fashion. Кукла в комплекте с платьем, расчёской и босоножками, в кор. 28х6,5х33 см</t>
  </si>
  <si>
    <t xml:space="preserve">  Куклы Alisa Red Carpet</t>
  </si>
  <si>
    <t xml:space="preserve">  Куклы Alisa Fashion</t>
  </si>
  <si>
    <t xml:space="preserve">  Куклы Alisa Русалочка</t>
  </si>
  <si>
    <t xml:space="preserve">  Куклы Alisa Little Love размер куклы 14,4см</t>
  </si>
  <si>
    <t>Т24520</t>
  </si>
  <si>
    <t>Alisa Mermaid. Кукла Русалочка с крабом, хвост из пвх, в кор. 28х6,5х33 см</t>
  </si>
  <si>
    <t>РРЦ</t>
  </si>
  <si>
    <t>Штрихкод</t>
  </si>
  <si>
    <t>4660182342723</t>
  </si>
  <si>
    <t>4660182323616</t>
  </si>
  <si>
    <t>4660182323623</t>
  </si>
  <si>
    <t>4660182323630</t>
  </si>
  <si>
    <t>4660182323647</t>
  </si>
  <si>
    <t>4660182323654</t>
  </si>
  <si>
    <t>4660182323661</t>
  </si>
  <si>
    <t>4660182323753</t>
  </si>
  <si>
    <t>4660182323807</t>
  </si>
  <si>
    <t>4660182323791</t>
  </si>
  <si>
    <t>4660182323739</t>
  </si>
  <si>
    <t>4660182323746</t>
  </si>
  <si>
    <t>4660182323760</t>
  </si>
  <si>
    <t>4660182323777</t>
  </si>
  <si>
    <t>4660182323814</t>
  </si>
  <si>
    <t>4660182323821</t>
  </si>
  <si>
    <t>4660182323838</t>
  </si>
  <si>
    <t>4660182322473</t>
  </si>
  <si>
    <t>4660182322480</t>
  </si>
  <si>
    <t>4660182322497</t>
  </si>
  <si>
    <t>4660182322527</t>
  </si>
  <si>
    <t>4660182322565</t>
  </si>
  <si>
    <t>4660182322572</t>
  </si>
  <si>
    <t>4660182322589</t>
  </si>
  <si>
    <t>4660182322596</t>
  </si>
  <si>
    <t>4660182322602</t>
  </si>
  <si>
    <t>4660182322619</t>
  </si>
  <si>
    <t>4660182322626</t>
  </si>
  <si>
    <t>4660182322633</t>
  </si>
  <si>
    <t>4660182322657</t>
  </si>
  <si>
    <t>4660182322664</t>
  </si>
  <si>
    <t>4660182322671</t>
  </si>
  <si>
    <t>4660182322688</t>
  </si>
  <si>
    <t>4660182322701</t>
  </si>
  <si>
    <t>4660182322732</t>
  </si>
  <si>
    <t>4660182322749</t>
  </si>
  <si>
    <t>4660182322756</t>
  </si>
  <si>
    <t>4660182322763</t>
  </si>
  <si>
    <t>4660182322770</t>
  </si>
  <si>
    <t>4660182332649</t>
  </si>
  <si>
    <t>4660182332670</t>
  </si>
  <si>
    <t>4660182322374</t>
  </si>
  <si>
    <t>4660182322381</t>
  </si>
  <si>
    <t>4660182322404</t>
  </si>
  <si>
    <t>4660182322411</t>
  </si>
  <si>
    <t>4660182322428</t>
  </si>
  <si>
    <t>4660182322435</t>
  </si>
  <si>
    <t>4660182322442</t>
  </si>
  <si>
    <t>4660182322220</t>
  </si>
  <si>
    <t>4660182322244</t>
  </si>
  <si>
    <t>4660182323470</t>
  </si>
  <si>
    <t>4660182323487</t>
  </si>
  <si>
    <t>4660182323593</t>
  </si>
  <si>
    <t>4660182323609</t>
  </si>
  <si>
    <t>4660182317172</t>
  </si>
  <si>
    <t>4660182317189</t>
  </si>
  <si>
    <t>4630123035731</t>
  </si>
  <si>
    <t>4660182339464</t>
  </si>
  <si>
    <t>4660182339501</t>
  </si>
  <si>
    <t>4660182340996</t>
  </si>
  <si>
    <t>4660182340934</t>
  </si>
  <si>
    <t>4660182340941</t>
  </si>
  <si>
    <t>4660182340958</t>
  </si>
  <si>
    <t>4660182340989</t>
  </si>
  <si>
    <t>4660182339150</t>
  </si>
  <si>
    <t>4660182339235</t>
  </si>
  <si>
    <t>4660182339204</t>
  </si>
  <si>
    <t>4660182339129</t>
  </si>
  <si>
    <t>4660182339112</t>
  </si>
  <si>
    <t>4660182339075</t>
  </si>
  <si>
    <t>4660182339310</t>
  </si>
  <si>
    <t>4660182338160</t>
  </si>
  <si>
    <t>4660182328703</t>
  </si>
  <si>
    <t>4660182312375</t>
  </si>
  <si>
    <t>4660182328697</t>
  </si>
  <si>
    <t>4660182333288</t>
  </si>
  <si>
    <t>4660182307487</t>
  </si>
  <si>
    <t>4620126616228</t>
  </si>
  <si>
    <t>4620126616235</t>
  </si>
  <si>
    <t>4660182339273</t>
  </si>
  <si>
    <t>4660182339259</t>
  </si>
  <si>
    <t>4660182328796</t>
  </si>
  <si>
    <t>4660182304943</t>
  </si>
  <si>
    <t>4660182307500</t>
  </si>
  <si>
    <t>4660182307494</t>
  </si>
  <si>
    <t>4660182307531</t>
  </si>
  <si>
    <t>4630109429417</t>
  </si>
  <si>
    <t>4660182332816</t>
  </si>
  <si>
    <t>4660182332823</t>
  </si>
  <si>
    <t>4660182332809</t>
  </si>
  <si>
    <t>4660182337811</t>
  </si>
  <si>
    <t>4660182332847</t>
  </si>
  <si>
    <t>4660182339969</t>
  </si>
  <si>
    <t>4660182337873</t>
  </si>
  <si>
    <t>4660182310821</t>
  </si>
  <si>
    <t>4660182310838</t>
  </si>
  <si>
    <t>4660182310869</t>
  </si>
  <si>
    <t>4660182310876</t>
  </si>
  <si>
    <t>4660182330867</t>
  </si>
  <si>
    <t>4660182303946</t>
  </si>
  <si>
    <t>4660182307784</t>
  </si>
  <si>
    <t>4660182307807</t>
  </si>
  <si>
    <t>4660182307814</t>
  </si>
  <si>
    <t>4660182307821</t>
  </si>
  <si>
    <t>4660182316533</t>
  </si>
  <si>
    <t>4660182307388</t>
  </si>
  <si>
    <t>4660182303939</t>
  </si>
  <si>
    <t>4660182303922</t>
  </si>
  <si>
    <t>4660182310722</t>
  </si>
  <si>
    <t>4660182330812</t>
  </si>
  <si>
    <t>4660182330805</t>
  </si>
  <si>
    <t>4660182330829</t>
  </si>
  <si>
    <t>4660182303953</t>
  </si>
  <si>
    <t>4660182303960</t>
  </si>
  <si>
    <t>4660182310807</t>
  </si>
  <si>
    <t>4660182310814</t>
  </si>
  <si>
    <t>4660182330843</t>
  </si>
  <si>
    <t>4660182307418</t>
  </si>
  <si>
    <t>4660182310791</t>
  </si>
  <si>
    <t>4660182310784</t>
  </si>
  <si>
    <t>4660182316557</t>
  </si>
  <si>
    <t>4660182307432</t>
  </si>
  <si>
    <t>4660182307449</t>
  </si>
  <si>
    <t>4660182307456</t>
  </si>
  <si>
    <t>4660182318933</t>
  </si>
  <si>
    <t>4660182318926</t>
  </si>
  <si>
    <t>4660182318872</t>
  </si>
  <si>
    <t>4660182318889</t>
  </si>
  <si>
    <t>4660182318902</t>
  </si>
  <si>
    <t>4660182330836</t>
  </si>
  <si>
    <t>4660182330850</t>
  </si>
  <si>
    <t>4660182316571</t>
  </si>
  <si>
    <t>4660182310692</t>
  </si>
  <si>
    <t>4630109427178</t>
  </si>
  <si>
    <t>4660182341467</t>
  </si>
  <si>
    <t>4660182341481</t>
  </si>
  <si>
    <t>4660182339938</t>
  </si>
  <si>
    <t>4660182339921</t>
  </si>
  <si>
    <t>4660182323968</t>
  </si>
  <si>
    <t>4660182332229</t>
  </si>
  <si>
    <t>4630073238015</t>
  </si>
  <si>
    <t>4660182332311</t>
  </si>
  <si>
    <t>4660182332335</t>
  </si>
  <si>
    <t>4660182332434</t>
  </si>
  <si>
    <t>4660182332359</t>
  </si>
  <si>
    <t>4660182332410</t>
  </si>
  <si>
    <t>4607187690602</t>
  </si>
  <si>
    <t>4630049427368</t>
  </si>
  <si>
    <t>4630073238114</t>
  </si>
  <si>
    <t>4660182321322</t>
  </si>
  <si>
    <t>4660182321346</t>
  </si>
  <si>
    <t>4660182327980</t>
  </si>
  <si>
    <t>4660182321490</t>
  </si>
  <si>
    <t>4660182321452</t>
  </si>
  <si>
    <t>4660182321506</t>
  </si>
  <si>
    <t>4660182321513</t>
  </si>
  <si>
    <t>4660182321551</t>
  </si>
  <si>
    <t>4630109429325</t>
  </si>
  <si>
    <t>4660182305681</t>
  </si>
  <si>
    <t>4630073237803</t>
  </si>
  <si>
    <t>4607187690312</t>
  </si>
  <si>
    <t>4660182325764</t>
  </si>
  <si>
    <t>4660182325733</t>
  </si>
  <si>
    <t>4660182325757</t>
  </si>
  <si>
    <t>4660182327911</t>
  </si>
  <si>
    <t>4660182327966</t>
  </si>
  <si>
    <t>4660182317653</t>
  </si>
  <si>
    <t>4660182317660</t>
  </si>
  <si>
    <t>4660182317592</t>
  </si>
  <si>
    <t>4660182317608</t>
  </si>
  <si>
    <t>4660182317615</t>
  </si>
  <si>
    <t>4660182317622</t>
  </si>
  <si>
    <t>4660182317639</t>
  </si>
  <si>
    <t>4660182317646</t>
  </si>
  <si>
    <t>4660182317721</t>
  </si>
  <si>
    <t>4660182317844</t>
  </si>
  <si>
    <t>4660182317882</t>
  </si>
  <si>
    <t>4660182317837</t>
  </si>
  <si>
    <t>4660182307289</t>
  </si>
  <si>
    <t>4660182316687</t>
  </si>
  <si>
    <t>4660182316724</t>
  </si>
  <si>
    <t>4660182316731</t>
  </si>
  <si>
    <t>4660182316748</t>
  </si>
  <si>
    <t>4660182316755</t>
  </si>
  <si>
    <t>4660182316779</t>
  </si>
  <si>
    <t>4660182316786</t>
  </si>
  <si>
    <t>4660182318087</t>
  </si>
  <si>
    <t>4660182318094</t>
  </si>
  <si>
    <t>4660182318100</t>
  </si>
  <si>
    <t>4660182324583</t>
  </si>
  <si>
    <t>4660182324590</t>
  </si>
  <si>
    <t>4660182324606</t>
  </si>
  <si>
    <t>4660182324613</t>
  </si>
  <si>
    <t>4660182318551</t>
  </si>
  <si>
    <t>4660182318568</t>
  </si>
  <si>
    <t>4660182318575</t>
  </si>
  <si>
    <t>4660182318582</t>
  </si>
  <si>
    <t>4660182318605</t>
  </si>
  <si>
    <t>4660182316649</t>
  </si>
  <si>
    <t>4660182311293</t>
  </si>
  <si>
    <t>4660182318315</t>
  </si>
  <si>
    <t>4660182318322</t>
  </si>
  <si>
    <t>4660182318339</t>
  </si>
  <si>
    <t>8887856593779</t>
  </si>
  <si>
    <t>8887856593786</t>
  </si>
  <si>
    <t>4620126618468</t>
  </si>
  <si>
    <t>4620126618475</t>
  </si>
  <si>
    <t>4620126618482</t>
  </si>
  <si>
    <t>4620126618499</t>
  </si>
  <si>
    <t>4620126618505</t>
  </si>
  <si>
    <t>4630049425883</t>
  </si>
  <si>
    <t>4630049425944</t>
  </si>
  <si>
    <t>4630049425951</t>
  </si>
  <si>
    <t>4660182318155</t>
  </si>
  <si>
    <t>4660182318148</t>
  </si>
  <si>
    <t>4630123039791</t>
  </si>
  <si>
    <t>4660182307302</t>
  </si>
  <si>
    <t>4630123030828</t>
  </si>
  <si>
    <t>4630123038442</t>
  </si>
  <si>
    <t>4630123038435</t>
  </si>
  <si>
    <t>4630109428816</t>
  </si>
  <si>
    <t>4630109428779</t>
  </si>
  <si>
    <t>4630109428809</t>
  </si>
  <si>
    <t>4660182311170</t>
  </si>
  <si>
    <t>4630073238824</t>
  </si>
  <si>
    <t>4630109428786</t>
  </si>
  <si>
    <t>4630109428793</t>
  </si>
  <si>
    <t>4630109421398</t>
  </si>
  <si>
    <t>4630109421404</t>
  </si>
  <si>
    <t>4630039089071</t>
  </si>
  <si>
    <t>4894001504836</t>
  </si>
  <si>
    <t>8887856104975</t>
  </si>
  <si>
    <t>4630049422646</t>
  </si>
  <si>
    <t>8887856104906</t>
  </si>
  <si>
    <t>4894001538558</t>
  </si>
  <si>
    <t>4894001504652</t>
  </si>
  <si>
    <t>4894001538541</t>
  </si>
  <si>
    <t>4894001538688</t>
  </si>
  <si>
    <t>4894001538480</t>
  </si>
  <si>
    <t>4894001504966</t>
  </si>
  <si>
    <t>8887856104920</t>
  </si>
  <si>
    <t>4894001538664</t>
  </si>
  <si>
    <t>4630039089057</t>
  </si>
  <si>
    <t>4894001538572</t>
  </si>
  <si>
    <t>8887856588058</t>
  </si>
  <si>
    <t>4660182307845</t>
  </si>
  <si>
    <t>4660182307876</t>
  </si>
  <si>
    <t>4660182307883</t>
  </si>
  <si>
    <t>4660182307906</t>
  </si>
  <si>
    <t>4660182329762</t>
  </si>
  <si>
    <t>4660182329779</t>
  </si>
  <si>
    <t>4620126616327</t>
  </si>
  <si>
    <t>4620126616334</t>
  </si>
  <si>
    <t>4620126616341</t>
  </si>
  <si>
    <t>4620126616365</t>
  </si>
  <si>
    <t>4620126616303</t>
  </si>
  <si>
    <t>4620126616297</t>
  </si>
  <si>
    <t>4630079249251</t>
  </si>
  <si>
    <t>4630079249220</t>
  </si>
  <si>
    <t>4630079249244</t>
  </si>
  <si>
    <t>4620126618222</t>
  </si>
  <si>
    <t>4660182324835</t>
  </si>
  <si>
    <t>4630109424078</t>
  </si>
  <si>
    <t>4630109424085</t>
  </si>
  <si>
    <t>4630079245451</t>
  </si>
  <si>
    <t>4630079246687</t>
  </si>
  <si>
    <t>4630049425661</t>
  </si>
  <si>
    <t>4630049425630</t>
  </si>
  <si>
    <t>4630049425647</t>
  </si>
  <si>
    <t>4630049425654</t>
  </si>
  <si>
    <t>4630049425623</t>
  </si>
  <si>
    <t>4630049425678</t>
  </si>
  <si>
    <t>4630049423155</t>
  </si>
  <si>
    <t>4630049425616</t>
  </si>
  <si>
    <t>4630039089248</t>
  </si>
  <si>
    <t>4630123038268</t>
  </si>
  <si>
    <t>4630123038282</t>
  </si>
  <si>
    <t>4660182307630</t>
  </si>
  <si>
    <t>4660182307678</t>
  </si>
  <si>
    <t>4630073232341</t>
  </si>
  <si>
    <t>4630123035984</t>
  </si>
  <si>
    <t>4630123033126</t>
  </si>
  <si>
    <t>4630049429669</t>
  </si>
  <si>
    <t>4630049429676</t>
  </si>
  <si>
    <t>4630079244799</t>
  </si>
  <si>
    <t>4607187697052</t>
  </si>
  <si>
    <t>4607187697069</t>
  </si>
  <si>
    <t>4630049428143</t>
  </si>
  <si>
    <t>4630049428150</t>
  </si>
  <si>
    <t>4630123033294</t>
  </si>
  <si>
    <t>4630079244676</t>
  </si>
  <si>
    <t>4630049426026</t>
  </si>
  <si>
    <t>4630049427641</t>
  </si>
  <si>
    <t>4630109420308</t>
  </si>
  <si>
    <t>4630109420315</t>
  </si>
  <si>
    <t>8887856106009</t>
  </si>
  <si>
    <t>4630079248698</t>
  </si>
  <si>
    <t>4630079248681</t>
  </si>
  <si>
    <t>4630079248711</t>
  </si>
  <si>
    <t>4630079248704</t>
  </si>
  <si>
    <t>4630079248667</t>
  </si>
  <si>
    <t>4660182321049</t>
  </si>
  <si>
    <t>4660182321063</t>
  </si>
  <si>
    <t>4660182321100</t>
  </si>
  <si>
    <t>4660182321117</t>
  </si>
  <si>
    <t>4620126615818</t>
  </si>
  <si>
    <t>4630123032440</t>
  </si>
  <si>
    <t>4660182323463</t>
  </si>
  <si>
    <t>4630079249046</t>
  </si>
  <si>
    <t>4630079249053</t>
  </si>
  <si>
    <t>4630079249084</t>
  </si>
  <si>
    <t>4630079249091</t>
  </si>
  <si>
    <t>4630049428013</t>
  </si>
  <si>
    <t>4630123031870</t>
  </si>
  <si>
    <t>4630123031849</t>
  </si>
  <si>
    <t>4630123031931</t>
  </si>
  <si>
    <t>4630123031986</t>
  </si>
  <si>
    <t>4630123031887</t>
  </si>
  <si>
    <t>4630049423797</t>
  </si>
  <si>
    <t>4630049423780</t>
  </si>
  <si>
    <t>8887856101998</t>
  </si>
  <si>
    <t>8887856105569</t>
  </si>
  <si>
    <t>4607187692156</t>
  </si>
  <si>
    <t>4607187692163</t>
  </si>
  <si>
    <t>4607187692194</t>
  </si>
  <si>
    <t>8887856102018</t>
  </si>
  <si>
    <t>4607187692118</t>
  </si>
  <si>
    <t>8887856593168</t>
  </si>
  <si>
    <t>8887856593472</t>
  </si>
  <si>
    <t>8887856593120</t>
  </si>
  <si>
    <t>4660182316793</t>
  </si>
  <si>
    <t>4660182316458</t>
  </si>
  <si>
    <t>4660182316465</t>
  </si>
  <si>
    <t>4660182316809</t>
  </si>
  <si>
    <t>4660182316816</t>
  </si>
  <si>
    <t>4660182316496</t>
  </si>
  <si>
    <t>4660182321230</t>
  </si>
  <si>
    <t>4660182321247</t>
  </si>
  <si>
    <t>4660182321254</t>
  </si>
  <si>
    <t>4660182321261</t>
  </si>
  <si>
    <t>4660182318940</t>
  </si>
  <si>
    <t>4660182316854</t>
  </si>
  <si>
    <t>4660182316861</t>
  </si>
  <si>
    <t>4660182316878</t>
  </si>
  <si>
    <t>4660182316885</t>
  </si>
  <si>
    <t>4660182316915</t>
  </si>
  <si>
    <t>4660182316922</t>
  </si>
  <si>
    <t>4660182316960</t>
  </si>
  <si>
    <t>4660182316939</t>
  </si>
  <si>
    <t>4660182316946</t>
  </si>
  <si>
    <t>4607187695058</t>
  </si>
  <si>
    <t>4630123037681</t>
  </si>
  <si>
    <t>4630123037728</t>
  </si>
  <si>
    <t>4630123037735</t>
  </si>
  <si>
    <t>4607187695317</t>
  </si>
  <si>
    <t>4607187695324</t>
  </si>
  <si>
    <t>4630123037537</t>
  </si>
  <si>
    <t>4630123037575</t>
  </si>
  <si>
    <t>4630123037582</t>
  </si>
  <si>
    <t>4630123037599</t>
  </si>
  <si>
    <t>4630123037544</t>
  </si>
  <si>
    <t>4630123037568</t>
  </si>
  <si>
    <t>4630123037650</t>
  </si>
  <si>
    <t>8887856109437</t>
  </si>
  <si>
    <t>4630049428303</t>
  </si>
  <si>
    <t>4630049428525</t>
  </si>
  <si>
    <t>4630049428563</t>
  </si>
  <si>
    <t>4630049428549</t>
  </si>
  <si>
    <t>4630049428556</t>
  </si>
  <si>
    <t>4630049428433</t>
  </si>
  <si>
    <t>4620126617164</t>
  </si>
  <si>
    <t>4630109421541</t>
  </si>
  <si>
    <t>4630109421657</t>
  </si>
  <si>
    <t>4607187691852</t>
  </si>
  <si>
    <t>4607187691876</t>
  </si>
  <si>
    <t>4630109421497</t>
  </si>
  <si>
    <t>4620126612381</t>
  </si>
  <si>
    <t>4630073234864</t>
  </si>
  <si>
    <t>4660182323128</t>
  </si>
  <si>
    <t>4660182323180</t>
  </si>
  <si>
    <t>4660182323067</t>
  </si>
  <si>
    <t>4660182340576</t>
  </si>
  <si>
    <t>4620126612664</t>
  </si>
  <si>
    <t>4630109422340</t>
  </si>
  <si>
    <t>4630109422357</t>
  </si>
  <si>
    <t>4620126612749</t>
  </si>
  <si>
    <t>4620126612756</t>
  </si>
  <si>
    <t>4620126612763</t>
  </si>
  <si>
    <t>4660182303229</t>
  </si>
  <si>
    <t xml:space="preserve">   Крутой замес Няшка-Вкусняшка</t>
  </si>
  <si>
    <t xml:space="preserve">   Крутой замес Пикник</t>
  </si>
  <si>
    <t xml:space="preserve">   Крутой замес СУПЕР ГЕЛЬ </t>
  </si>
  <si>
    <t xml:space="preserve">   Крутой замес фигурный</t>
  </si>
  <si>
    <t>Т17410</t>
  </si>
  <si>
    <t>1toy мячик-прыгун ПВХ 7,5 см,  бабочка, рефленый, со светом, цвета в асс.</t>
  </si>
  <si>
    <t>4630073238022</t>
  </si>
  <si>
    <t xml:space="preserve">  Настольные игры для детей  мини брелок</t>
  </si>
  <si>
    <t>Т23253</t>
  </si>
  <si>
    <t>4660182307715</t>
  </si>
  <si>
    <t>Т23297</t>
  </si>
  <si>
    <t>1toy Крутой замес Бургер, цветная коробка 7*9*7,5см, дисплей 6 шт</t>
  </si>
  <si>
    <t>4660182309252</t>
  </si>
  <si>
    <t>Т25655</t>
  </si>
  <si>
    <t>4660182342358</t>
  </si>
  <si>
    <r>
      <t xml:space="preserve">1toy Трансботы «Легендарный арсенал» (в асс. 5 видов, из 5 шт. собирается большой робот) </t>
    </r>
    <r>
      <rPr>
        <b/>
        <u/>
        <sz val="8"/>
        <color rgb="FFFF0000"/>
        <rFont val="Arial"/>
        <family val="2"/>
        <charset val="204"/>
      </rPr>
      <t>Цена за 1 шт</t>
    </r>
  </si>
  <si>
    <r>
      <t xml:space="preserve">1toy Скользун Вывернушка плюшевый 14х9,5 см, 8 видов асс., 8 шт в д/б </t>
    </r>
    <r>
      <rPr>
        <b/>
        <u/>
        <sz val="8"/>
        <color rgb="FFFF0000"/>
        <rFont val="Arial"/>
        <family val="2"/>
        <charset val="204"/>
      </rPr>
      <t>Цена за 1 шт</t>
    </r>
  </si>
  <si>
    <t>Т24374</t>
  </si>
  <si>
    <t>Alisa Little Love. Кукла 14,4 см (брюнет. с хвост., с платьем), в кор. 11,5х4,7х19,8 см</t>
  </si>
  <si>
    <t>4660182322558</t>
  </si>
  <si>
    <t>Цена за 1 шт, только блоками, в блоке 5 шт</t>
  </si>
  <si>
    <r>
      <t xml:space="preserve">1toy "3DINO LUMINUS", люминесцентные динозавры, 6 видов, </t>
    </r>
    <r>
      <rPr>
        <u/>
        <sz val="8"/>
        <color rgb="FFFF0000"/>
        <rFont val="Arial"/>
        <family val="2"/>
        <charset val="204"/>
      </rPr>
      <t>12 шт/дисплей бокс</t>
    </r>
    <r>
      <rPr>
        <u/>
        <sz val="8"/>
        <color theme="10"/>
        <rFont val="Arial"/>
        <family val="2"/>
        <charset val="204"/>
      </rPr>
      <t xml:space="preserve"> </t>
    </r>
    <r>
      <rPr>
        <u/>
        <sz val="8"/>
        <color rgb="FFFF0000"/>
        <rFont val="Arial"/>
        <family val="2"/>
        <charset val="204"/>
      </rPr>
      <t>Цена за 1 шт</t>
    </r>
  </si>
  <si>
    <t>Т23222</t>
  </si>
  <si>
    <t>1toy Пучеглаз-антистресс "Зомби" 5,5х5x4,7 см, 4 вида в асс., 12 шт. в д/б</t>
  </si>
  <si>
    <t>4660182307401</t>
  </si>
  <si>
    <t>Т18749</t>
  </si>
  <si>
    <t>1TOY RoboLife Игрушка Робо-Улитка на ИК (песочная) (3хAG13 входят в компл), 
ИК-пульт (3хAG13 входят в компл).коробка 17*8,5*9</t>
  </si>
  <si>
    <t>4630079244669</t>
  </si>
  <si>
    <t>Т18756</t>
  </si>
  <si>
    <t>1TOY Игрушка Робо-Гусеница (коричневая) 
(3хAG13 входят в компл),, упаковка 13,5*12*9</t>
  </si>
  <si>
    <t>4630079244737</t>
  </si>
  <si>
    <t>Т18757</t>
  </si>
  <si>
    <t>1TOY Игрушка Робо-Гусеница (голубая)
 (3хAG13 входят в компл), упаковка 13,5*12*9</t>
  </si>
  <si>
    <t>4630079244744</t>
  </si>
  <si>
    <t>Т18758</t>
  </si>
  <si>
    <t>1TOY Игрушка Робо-Гусеница (сиреневая) 
(3хAG13 входят в компл),упаковка 13,5*12*9</t>
  </si>
  <si>
    <t>4630079244751</t>
  </si>
  <si>
    <t>Т24567</t>
  </si>
  <si>
    <t>1TOY Goodok эл.поезд "Поезд-экспресс", 2 ваг., едет вперед и назад, в кор.с окошком 27*5*8см</t>
  </si>
  <si>
    <t>4660182324118</t>
  </si>
  <si>
    <t>200975985</t>
  </si>
  <si>
    <t>Элект.игрушка веселый щенок бирюз. 5 функций, в кор.16*17*18см</t>
  </si>
  <si>
    <t>4656757909590</t>
  </si>
  <si>
    <t xml:space="preserve">   Мини Конструктор Blockformers из разных видов собирается большая фигура  цена за 1 шт</t>
  </si>
  <si>
    <t>Т24304</t>
  </si>
  <si>
    <t>Хома Дома. Хомячок плюш. красный в крапинку 5х3,2х3 см, в блист. 17х12х5,1 см, бат. 1*LR44 в компл.</t>
  </si>
  <si>
    <t>4660182323524</t>
  </si>
  <si>
    <t>Т24307</t>
  </si>
  <si>
    <t>Хома Дома. Хомячок плюш. корич. 5х3,2х3 см, в блист. 17х12х5,1 см, бат. 1*LR44 в компл.</t>
  </si>
  <si>
    <t>4660182323555</t>
  </si>
  <si>
    <t>Т25593</t>
  </si>
  <si>
    <t>4660182341788</t>
  </si>
  <si>
    <t xml:space="preserve"> Куклы  K-POP</t>
  </si>
  <si>
    <t xml:space="preserve">  </t>
  </si>
  <si>
    <t>Т25474</t>
  </si>
  <si>
    <t>1toy IQ ТРЕНИНГ Настольная логическая игра "Смарт пазл Звёзды", в кор. 9,8*14,5*3 см.</t>
  </si>
  <si>
    <t>4660182339440</t>
  </si>
  <si>
    <t>Т23979</t>
  </si>
  <si>
    <t>4660182317585</t>
  </si>
  <si>
    <t>Т24779</t>
  </si>
  <si>
    <t>1toy Robolife собака на ИК управлении (4 канала), пульт-браслет, свет и звук эфф.</t>
  </si>
  <si>
    <t>4660182324651</t>
  </si>
  <si>
    <t>Т24777</t>
  </si>
  <si>
    <t>1toy робот на ИК управлении (4 канала), пульт-браслет, свет эфф.</t>
  </si>
  <si>
    <t>4660182324637</t>
  </si>
  <si>
    <t xml:space="preserve"> Единороги</t>
  </si>
  <si>
    <t xml:space="preserve">  Интерактив на ИК управлении</t>
  </si>
  <si>
    <t>Т23229</t>
  </si>
  <si>
    <t>1Toy Blockformers "Парк динозавров" (д/б 24 шт., в асс. 12 видов, коробка)</t>
  </si>
  <si>
    <t>4660182307470</t>
  </si>
  <si>
    <t>Т25463</t>
  </si>
  <si>
    <t>1TOY УБЕГАЙ-КА Кот игрушка-катапульта с детёнышем, с фрикц. мех., кор. с окном</t>
  </si>
  <si>
    <t>4660182339334</t>
  </si>
  <si>
    <t>Т25464</t>
  </si>
  <si>
    <t>1TOY УБЕГАЙ-КА Медведь игрушка-катапульта с детёнышем, с фрикц. мех., кор. с окном</t>
  </si>
  <si>
    <t>4660182339341</t>
  </si>
  <si>
    <t>Т25465</t>
  </si>
  <si>
    <t>1TOY УБЕГАЙ-КА Собака игрушка-катапульта с детёнышем, с фрикц. мех., кор. с окном</t>
  </si>
  <si>
    <t>4660182339358</t>
  </si>
  <si>
    <t>Т25466</t>
  </si>
  <si>
    <t>1TOY УБЕГАЙ-КА Тигр игрушка-катапульта с детёнышем, с фрикц. мех., кор. с окном</t>
  </si>
  <si>
    <t>4660182339365</t>
  </si>
  <si>
    <t xml:space="preserve">  Убегайка</t>
  </si>
  <si>
    <t>Т25789</t>
  </si>
  <si>
    <t>1toy Акватубики Торнадо, антистресс переливайка, в асс. 4 цвета</t>
  </si>
  <si>
    <t>4660182344161</t>
  </si>
  <si>
    <t>Т25790</t>
  </si>
  <si>
    <t>1toy Акватубики Салют, антистресс переливайка, в асс. 4 цвета</t>
  </si>
  <si>
    <t>4660182344178</t>
  </si>
  <si>
    <t>Т25791</t>
  </si>
  <si>
    <t>1toy Акватубики Конфетти, антистресс переливайка, в асс. 4 цвета</t>
  </si>
  <si>
    <t>4660182344185</t>
  </si>
  <si>
    <t>Т25792</t>
  </si>
  <si>
    <t>1toy Акватубики Бодрячок: Красный Бык, антистресс переливайка.</t>
  </si>
  <si>
    <t>4660182344192</t>
  </si>
  <si>
    <t>Т25793</t>
  </si>
  <si>
    <t>1toy Акватубики Бодрячок: Энергия Монстра, антистресс переливайка.</t>
  </si>
  <si>
    <t>4660182344208</t>
  </si>
  <si>
    <t>Т25794</t>
  </si>
  <si>
    <t>1toy Акватубики Бодрячок: Адреналин, антистресс переливайка.</t>
  </si>
  <si>
    <t>4660182344215</t>
  </si>
  <si>
    <t>Т25795</t>
  </si>
  <si>
    <t>1toy Акватубики Газировка: При-кола, антистресс переливайка.</t>
  </si>
  <si>
    <t>4660182344222</t>
  </si>
  <si>
    <t>Т25796</t>
  </si>
  <si>
    <t>1toy Акватубики Газировка: При-кола Лайм, антистресс переливайка.</t>
  </si>
  <si>
    <t>4660182344239</t>
  </si>
  <si>
    <t>Т25797</t>
  </si>
  <si>
    <t>1toy Акватубики Газировка: При-кола Оранж, антистресс переливайка.</t>
  </si>
  <si>
    <t>4660182344246</t>
  </si>
  <si>
    <t>Т25798</t>
  </si>
  <si>
    <t>1toy Акватубики Кафешка: Баббл Чай молочный, антистресс переливайка.</t>
  </si>
  <si>
    <t>4660182344253</t>
  </si>
  <si>
    <t>Т25800</t>
  </si>
  <si>
    <t>1toy Акватубики Кафешка: Баббл Чай яблочный, антистресс переливайка.</t>
  </si>
  <si>
    <t>4660182344277</t>
  </si>
  <si>
    <t>Т25801</t>
  </si>
  <si>
    <t>1toy Акватубики Кафешка: Молочный коктейль шоколадный, антистресс переливайка.</t>
  </si>
  <si>
    <t>4660182344284</t>
  </si>
  <si>
    <t>Т25803</t>
  </si>
  <si>
    <t>1toy Акватубики Кафешка: Молочный коктейль черничный, антистресс переливайка.</t>
  </si>
  <si>
    <t>4660182344307</t>
  </si>
  <si>
    <t>Т25807</t>
  </si>
  <si>
    <t>1toy Акватубики Мелкие пакости: Канализация, антистресс переливайка.</t>
  </si>
  <si>
    <t>4660182344345</t>
  </si>
  <si>
    <t>Т25811</t>
  </si>
  <si>
    <t>1toy Акватубики Зубная паста Клубничная, антистресс переливайка.</t>
  </si>
  <si>
    <t>4660182344383</t>
  </si>
  <si>
    <t>Т25812</t>
  </si>
  <si>
    <t>1toy Акватубики Зубная паста Отбеливающая, антистресс переливайка.</t>
  </si>
  <si>
    <t>4660182344390</t>
  </si>
  <si>
    <t xml:space="preserve">   Акватубики переливайка</t>
  </si>
  <si>
    <t xml:space="preserve"> Трансботы</t>
  </si>
  <si>
    <t>Т25375</t>
  </si>
  <si>
    <t>1toy Крутой замес зачётная крашиха, 4 вида в асс., в пвх кор. 8,5*5см, 6 шт в дб</t>
  </si>
  <si>
    <t>4660182338153</t>
  </si>
  <si>
    <t>Т23467</t>
  </si>
  <si>
    <t>1toy "В мире животных" наб.динозавры с акс.15 шт. в кор. 22*19*5см</t>
  </si>
  <si>
    <t>4660182311200</t>
  </si>
  <si>
    <t>Т23469</t>
  </si>
  <si>
    <t>1toy "В мире животных" наб.суперпак дикие животные Африки, животные с фермы с акс. 30шт. в кор.45*30*5см</t>
  </si>
  <si>
    <t>4660182311224</t>
  </si>
  <si>
    <t>Т23472</t>
  </si>
  <si>
    <t>1toy "В мире животных" наб.динозавры с вулканом и акс.40шт.в кор.55*30*15см</t>
  </si>
  <si>
    <t>4660182311255</t>
  </si>
  <si>
    <t>Т23473</t>
  </si>
  <si>
    <t>1toy "В мире животных" наб.дикие животные Африки с вулканом и акс.40шт.в кор. 55*30*15см</t>
  </si>
  <si>
    <t>4660182311262</t>
  </si>
  <si>
    <t>Т24448</t>
  </si>
  <si>
    <t>1TOY Goodok наб. «Технопарк» из 2 машинок и 1 вагона с магнитами и грузом,дерево+пластик,кор.</t>
  </si>
  <si>
    <t>4660182323371</t>
  </si>
  <si>
    <t>Т24449</t>
  </si>
  <si>
    <t>1TOY Goodok наб. ж/д полотно с переключателем направления,8 дет.,кор.</t>
  </si>
  <si>
    <t>4660182323388</t>
  </si>
  <si>
    <t>Т24450</t>
  </si>
  <si>
    <t>1TOY Goodok поезд на РУ с открыв.вагоном и фигуркой,4 дет.,кор.</t>
  </si>
  <si>
    <t>4660182323395</t>
  </si>
  <si>
    <t>Т24451</t>
  </si>
  <si>
    <t>1TOY Goodok наб.ж/д с автомойкой и эл.поездом"Электровоз",24 дет.,кор.</t>
  </si>
  <si>
    <t>4660182323401</t>
  </si>
  <si>
    <t>Т24452</t>
  </si>
  <si>
    <t>1TOY Goodok наб.ж/д со станцией и эл.поездом,39 дет.,кор.</t>
  </si>
  <si>
    <t>4660182323418</t>
  </si>
  <si>
    <t>Т24455</t>
  </si>
  <si>
    <t>1TOY Goodok наб.ж/д  с поездом на РУ,49 дет.,кор.</t>
  </si>
  <si>
    <t>4660182323449</t>
  </si>
  <si>
    <t>Т24456</t>
  </si>
  <si>
    <t>1TOY Goodok наб.ж/д с эл.поездом в пластик.коробке-трансформере</t>
  </si>
  <si>
    <t>4660182323456</t>
  </si>
  <si>
    <t>Т18027</t>
  </si>
  <si>
    <t>1toy Крутой замес, шар 6см, 6 цветов, 12 шт в д/б</t>
  </si>
  <si>
    <t>4630073239975</t>
  </si>
  <si>
    <t>Т24111</t>
  </si>
  <si>
    <t>4660182318520</t>
  </si>
  <si>
    <t>Т24112</t>
  </si>
  <si>
    <t>4660182318537</t>
  </si>
  <si>
    <t xml:space="preserve"> Gelex бластер с гидрогелевыми снарядами</t>
  </si>
  <si>
    <t>Т15087</t>
  </si>
  <si>
    <t>1toy пружинка Радуга-дуга многоцветная, 4 формы в асс-те., 6*7 см.</t>
  </si>
  <si>
    <t>4630039083925</t>
  </si>
  <si>
    <t>Т16366</t>
  </si>
  <si>
    <t>1toy пружинка Радуга-Дуга, диам. 6,3*6,5 см, пакет 18*5*14см</t>
  </si>
  <si>
    <t>4630049425746</t>
  </si>
  <si>
    <t>Т16367</t>
  </si>
  <si>
    <t>1toy пружинка Радуга-Дуга единороги, 4 вида, диам. 6,3*6,5 см, пакет 18*14*5см</t>
  </si>
  <si>
    <t>4630049425753</t>
  </si>
  <si>
    <t>Т22586</t>
  </si>
  <si>
    <t>1TOY пружинка Радуга-Дуга эмоции 7,5*7,5см, 6 видов в асс.,в кор с окошком</t>
  </si>
  <si>
    <t>2000999676031
4620126618239</t>
  </si>
  <si>
    <t>Т13185</t>
  </si>
  <si>
    <t>1toy мини-набор гибкий трек "Полицейский участок", 70 деталей дорога светится в темноте + машинка (со светом)</t>
  </si>
  <si>
    <t>4607187692040</t>
  </si>
  <si>
    <t>Т13186</t>
  </si>
  <si>
    <t>1toy мини-набор гибкий трек "Большое путешествие", 70 деталей дорога светится в темноте + машинка (со светом)</t>
  </si>
  <si>
    <t>4607187692057</t>
  </si>
  <si>
    <t>Т24595</t>
  </si>
  <si>
    <t>1toy Крутой замес Супермаркет кукуруза, на подложке</t>
  </si>
  <si>
    <t>4660182328826</t>
  </si>
  <si>
    <t>Т23900</t>
  </si>
  <si>
    <t>1toy Динопарк «Яйцо с динозавром» (в асс. 6 видов, д/б 12 шт.)</t>
  </si>
  <si>
    <t>4660182316700</t>
  </si>
  <si>
    <t xml:space="preserve">    Goodok подвижной состав</t>
  </si>
  <si>
    <t>Т25363</t>
  </si>
  <si>
    <t>1toy Крутой замес Няшка-вкусняшка пончик с посыпкой в асс. 8,5*7,5см, в пак 13*13см, колокольчик,12 шт в дб</t>
  </si>
  <si>
    <t>4660182339181</t>
  </si>
  <si>
    <t>Т24587</t>
  </si>
  <si>
    <t>1toy Крутой замес Супергель шар матовый 6цв.в асс. 6см, в ПВХ кор., 12шт.в дб.</t>
  </si>
  <si>
    <t>4660182328741</t>
  </si>
  <si>
    <t xml:space="preserve"> Спортивные игрушки</t>
  </si>
  <si>
    <t>Т25117</t>
  </si>
  <si>
    <t>1toy набор для настольного тенниса: 2ракетки 15*25 см  (7мм) + 2 мячика, чехол</t>
  </si>
  <si>
    <t>4660182331802</t>
  </si>
  <si>
    <t>Т25118</t>
  </si>
  <si>
    <t>1toy бадминтон детский 2 х 22,5*43 см + 1 волан, сетка</t>
  </si>
  <si>
    <t>4660182331819</t>
  </si>
  <si>
    <t>Т22347</t>
  </si>
  <si>
    <t>Набор ракеток (2 ракетки, 2 мяча) 16*12,5 см</t>
  </si>
  <si>
    <t>4620126613944</t>
  </si>
  <si>
    <t>'  Боулинг</t>
  </si>
  <si>
    <t>Т22354</t>
  </si>
  <si>
    <t>Боулинг со светом 24 см</t>
  </si>
  <si>
    <t>4620126614019</t>
  </si>
  <si>
    <t>'  Гимнастические</t>
  </si>
  <si>
    <t>Т20320</t>
  </si>
  <si>
    <t>1toy гимнастическая ленточка 2 м, пакет</t>
  </si>
  <si>
    <t>4630109429349</t>
  </si>
  <si>
    <t xml:space="preserve">    Нейроскакалки</t>
  </si>
  <si>
    <t>Т17349</t>
  </si>
  <si>
    <t>1toy нейроскакалка 60 см, колесо со светом,  цвета микс</t>
  </si>
  <si>
    <t>4630073237759</t>
  </si>
  <si>
    <t>Т17350</t>
  </si>
  <si>
    <t>1toy нейроскакалка 86 см, гибкий шнур</t>
  </si>
  <si>
    <t>4630073237766</t>
  </si>
  <si>
    <t>Т20123</t>
  </si>
  <si>
    <t>1toy нейроскакалка (86 см, гибкий шнур, прозрачный шар, со светом)</t>
  </si>
  <si>
    <t>4630109427031</t>
  </si>
  <si>
    <t xml:space="preserve">    Тренажер для прыжков</t>
  </si>
  <si>
    <t>Т23064</t>
  </si>
  <si>
    <t>1toy тренажер для прыжков, 25*6*46 см</t>
  </si>
  <si>
    <t>4660182305773</t>
  </si>
  <si>
    <t>'  Летающие с пусковым механизмом</t>
  </si>
  <si>
    <t>Т13188</t>
  </si>
  <si>
    <t>1toy мини-набор гибкий трек, 70 деталей дорога светится в темноте + гоночная машинка (со светом)</t>
  </si>
  <si>
    <t>4607187692071</t>
  </si>
  <si>
    <t>Т20333</t>
  </si>
  <si>
    <t>1toy Крутой замес, шар эмодзи 6 см, 2 вида в асс., блистер 18х12 см</t>
  </si>
  <si>
    <t>4630109429516</t>
  </si>
  <si>
    <t>Т23233</t>
  </si>
  <si>
    <t>1toy Крутой замес ракета 11*5cm, 6цв в асс., блист.11*16см</t>
  </si>
  <si>
    <t>4660182307517</t>
  </si>
  <si>
    <t>Т24579</t>
  </si>
  <si>
    <t>1toy Крутой замес свинка  6*7,5см, в коробочке, 12шт в дб</t>
  </si>
  <si>
    <t>4660182328666</t>
  </si>
  <si>
    <t>Т23238</t>
  </si>
  <si>
    <t>1toy Крутой замес, шар йо-йо 7см, 6 цв.в асс, 12 шт в д/б</t>
  </si>
  <si>
    <t>4660182307562</t>
  </si>
  <si>
    <t>Т25374</t>
  </si>
  <si>
    <t>1toy Крутой замес Супергель клубника 5,5*5,5см в пвх кор., 12 шт в д.б.</t>
  </si>
  <si>
    <t>4660182339082</t>
  </si>
  <si>
    <t>Т25379</t>
  </si>
  <si>
    <t>1toy Крутой замес Супергель мандарин 5,5*5,5см  1 шт. в пвх кор., 12 шт в д.б</t>
  </si>
  <si>
    <t>4660182339105</t>
  </si>
  <si>
    <t>Т25362</t>
  </si>
  <si>
    <t>1toy Крутой замес Няшка-вкусняшка пончик надкусанный с посыпкой в асс. 8,5*7,5см, в пак 13*13см, колокольчик, 12 шт в дб</t>
  </si>
  <si>
    <t>4660182339174</t>
  </si>
  <si>
    <t>Т25366</t>
  </si>
  <si>
    <t>1toy Крутой замес Няшка-вкусняшка венская вафля в асс. 8,5*8,5см, в пак 13*13см, колокольчик, 12 шт в дб</t>
  </si>
  <si>
    <t>4660182338177</t>
  </si>
  <si>
    <r>
      <t xml:space="preserve">1TOY K-POP Boys band корейские ребята с муз.инструментами, 6 видов в асс., 12 шт в дб. </t>
    </r>
    <r>
      <rPr>
        <u/>
        <sz val="8"/>
        <color rgb="FFFF0000"/>
        <rFont val="Arial"/>
        <family val="2"/>
        <charset val="204"/>
      </rPr>
      <t>цена за 1шт</t>
    </r>
  </si>
  <si>
    <t>Т24042</t>
  </si>
  <si>
    <t>1toy Драйв Микромашинка, металл, инерц., 6,8 см (в асс. 92 вида, д/б 24 шт., пакет)</t>
  </si>
  <si>
    <t>4660182318131</t>
  </si>
  <si>
    <t>Т25488</t>
  </si>
  <si>
    <t>4660182339655</t>
  </si>
  <si>
    <t xml:space="preserve">  Мими заврики</t>
  </si>
  <si>
    <t>Т24576</t>
  </si>
  <si>
    <t>1toy Крутой замес гусь в шляпе и рубашке 14см, сетка с хедером</t>
  </si>
  <si>
    <t>4660182328635</t>
  </si>
  <si>
    <t>Т25370</t>
  </si>
  <si>
    <t>1toy Крутой замес Няшка-вкусняшка кекс с посыпкой 5,5см, в пак 12*12см, колокольчик,12 шт в дб</t>
  </si>
  <si>
    <t>4660182339143</t>
  </si>
  <si>
    <t>Т50536</t>
  </si>
  <si>
    <t>1toy "В мире животных" наб.игр.собак 6 шт х 10 см в упаковке ПВХ с хедером</t>
  </si>
  <si>
    <t>4894001505369</t>
  </si>
  <si>
    <t>1Toy Динопарк "Мими заврики" (д/б 6 шт., в асс. 6 вида, коробка) Собирается, ездит вперед-назад. Размер упаковки 9,5*5,5*17см</t>
  </si>
  <si>
    <t>Т23813</t>
  </si>
  <si>
    <t>1toy Крутой замес, милый мишка подмигивает 2 цв. в асс, 9*6,5*5,5см, в кор., 12 шт.в дб.</t>
  </si>
  <si>
    <t>4660182312320</t>
  </si>
  <si>
    <t>Т24584</t>
  </si>
  <si>
    <t>1toy Крутой замес Супергель котик 4цв.в асс. 6*7,7см, в ПВХ кор., 12шт.в дб.</t>
  </si>
  <si>
    <t>4660182328710</t>
  </si>
  <si>
    <t>Т24585</t>
  </si>
  <si>
    <t>4660182328727</t>
  </si>
  <si>
    <t>Т25217</t>
  </si>
  <si>
    <t>1TOY ДУТИКИ ЖИВОТНЫЕ, макс. размер 30 см., вес 25-30г, 11 видов в асс.</t>
  </si>
  <si>
    <t>4660182332830</t>
  </si>
  <si>
    <t>Т24901</t>
  </si>
  <si>
    <t>1toy Gelex бластер электрич., в компл. гидрогелиевые снаряды, USB-провод, черный  (в асс. 2 цвета)</t>
  </si>
  <si>
    <t>4660182326075</t>
  </si>
  <si>
    <t>Т25384</t>
  </si>
  <si>
    <t>4660182339167</t>
  </si>
  <si>
    <t>Т24145</t>
  </si>
  <si>
    <t>1toy Йо-Ёжики, шар 15 см,  со светом, 4 цвета, 12 шт. д/б</t>
  </si>
  <si>
    <t>4660182318865</t>
  </si>
  <si>
    <t>Т25385</t>
  </si>
  <si>
    <t>1toy Крутой замес Няшка-вкусняшка вафля бельгийская с посыпками и блестками, в пак 13*13см, колокольчик, 12 шт в дб</t>
  </si>
  <si>
    <t>4660182339136</t>
  </si>
  <si>
    <t>Т10336</t>
  </si>
  <si>
    <t>1toy Драйв, металлическая машинка, стрит-рейс, фривил, 8см,  набор 4шт, коробка</t>
  </si>
  <si>
    <t>8887856103367</t>
  </si>
  <si>
    <t>Т17049</t>
  </si>
  <si>
    <t>1toy пружинка Радуга-Дуга металлик пятнист. 6,3*6,5см.в пак.16*6*18см</t>
  </si>
  <si>
    <t>4630049429355</t>
  </si>
  <si>
    <t>Т17053</t>
  </si>
  <si>
    <t>1toy пружинка Радуга-Дуга металик с рис в асс. 5,2*15см.в дб.12 шт, 22*17*16см</t>
  </si>
  <si>
    <t>4630049429393</t>
  </si>
  <si>
    <t>Т24295</t>
  </si>
  <si>
    <t>4660182321971</t>
  </si>
  <si>
    <t>Т24296</t>
  </si>
  <si>
    <t>4660182321988</t>
  </si>
  <si>
    <t>Т24297</t>
  </si>
  <si>
    <t>4660182321995</t>
  </si>
  <si>
    <t>1toy SPACE TEAM II ракета в компл. 3 космонавта, звук. эффекты, коробка Размер упаковки 12*10,5*26,5см</t>
  </si>
  <si>
    <t>1toy SPACE TEAM II 2 в 1 шаттл + вездеход в компл. 3 космонавта, свет. и звук. эффекты, коробка Размер упаковки 24,5*10*15,5см</t>
  </si>
  <si>
    <t>1toy SPACE TEAM II космический корабль в компл. 3 космонавта, звук. эффекты, коробка Размер упаковки 35*11*29,5см</t>
  </si>
  <si>
    <t>1toy Крутой замес Супергель куб 4 цв.в асс. 5см, в ПВХ кор., 12шт.в дб. С блёстками</t>
  </si>
  <si>
    <t>Т24578</t>
  </si>
  <si>
    <t>1toy Крутой замес хомяк 3цв.в асс. 7,5*5,5см, в коробочке, 12шт в дб</t>
  </si>
  <si>
    <t>4660182328659</t>
  </si>
  <si>
    <t>Т20868</t>
  </si>
  <si>
    <t>1toy гибкий трек "Стройплощадка" 262 дет, туннель, ворота, разводной мост, машинка свет, 3 доп.машинки строит.техники, пластик.бокс 38,5*28*12см</t>
  </si>
  <si>
    <t>4630123031979</t>
  </si>
  <si>
    <t>Т25989</t>
  </si>
  <si>
    <t>1TOY Крутой замес Залиплющ Паштелло и Круасавчик, 7*7*4см, пакет с хедером, 12 шт в дб</t>
  </si>
  <si>
    <t>4660182347650</t>
  </si>
  <si>
    <t>Т25996</t>
  </si>
  <si>
    <t>4660182347759</t>
  </si>
  <si>
    <t>Т25995</t>
  </si>
  <si>
    <t>1TOY Крутой замес Залиплющ Плюшар 10см, цвет в асс., пакет с хедером, 6 шт в дб</t>
  </si>
  <si>
    <t>4660182347742</t>
  </si>
  <si>
    <r>
      <t xml:space="preserve">1TOY Крутой замес Залиплющ Плюшар 10см, </t>
    </r>
    <r>
      <rPr>
        <u/>
        <sz val="8"/>
        <color rgb="FFFF0000"/>
        <rFont val="Arial"/>
        <family val="2"/>
        <charset val="204"/>
      </rPr>
      <t>меняет цвет</t>
    </r>
    <r>
      <rPr>
        <u/>
        <sz val="8"/>
        <color theme="10"/>
        <rFont val="Arial"/>
        <family val="2"/>
        <charset val="204"/>
      </rPr>
      <t>, цвет в асс., пакет с хедером, 6 шт в дб</t>
    </r>
  </si>
  <si>
    <t xml:space="preserve">   Крутой замес Залиплющ</t>
  </si>
  <si>
    <t>Т25991</t>
  </si>
  <si>
    <t>1TOY Крутой замес Залиплющ Сладкие мои (хурма и яблоко) 7*7*6см, пакет с хедером, 12 шт в дб</t>
  </si>
  <si>
    <t>4660182347667</t>
  </si>
  <si>
    <t>Т26068</t>
  </si>
  <si>
    <t>1toy Экстренные службы металлическая машинка 1:64 блистер, в ассорт. 12 шт.</t>
  </si>
  <si>
    <t>4660182348312</t>
  </si>
  <si>
    <t>Т13822</t>
  </si>
  <si>
    <t>1toy Спортавто Машина на радиоуправлении, масштаб 1:26, 27 МГц, 17 см, на батарейках, 2 канала, красная</t>
  </si>
  <si>
    <t>4607187694594</t>
  </si>
  <si>
    <t>Т14374</t>
  </si>
  <si>
    <t>1toy Спортавто Машина на р/у, масштаб 1:24, 27 МГц,  20 см, бел,крас,оранж. 2 канала, на батарейках, свет.</t>
  </si>
  <si>
    <t>4607187698219</t>
  </si>
  <si>
    <t>Т24274</t>
  </si>
  <si>
    <t>1toy Спортавто машина на радиоуправлении  1:24 27 МГц, 2 канала, 2 вида, 2 цвета в асс.</t>
  </si>
  <si>
    <t>4660182321766</t>
  </si>
  <si>
    <t xml:space="preserve">  Мячи пляжные</t>
  </si>
  <si>
    <t>Т25985</t>
  </si>
  <si>
    <t>1TOY Крутой замес Залиплющ Яйца вкрутую, 5,5*4,5*4см, пакет с хедером, 12 шт в дб</t>
  </si>
  <si>
    <t>4660182347629</t>
  </si>
  <si>
    <t>Т25994</t>
  </si>
  <si>
    <t>1TOY Крутой замес Залиплющ Макарошка, 8*7,5*2,5см, пакет с хедером, 12 шт в дб</t>
  </si>
  <si>
    <t>4660182348374</t>
  </si>
  <si>
    <t>Т26277</t>
  </si>
  <si>
    <t>1toy Крутой замес Moon Ball геометрия, 6,5 см, в ассорт. 3 цвета, д/б 12 шт.</t>
  </si>
  <si>
    <t>4660182350544</t>
  </si>
  <si>
    <t>Т26278</t>
  </si>
  <si>
    <t>1toy Крутой замес Moon Ball галактика, 6,5 см, в ассорт. 4 цвета, д/б 12 шт.</t>
  </si>
  <si>
    <t>4660182350551</t>
  </si>
  <si>
    <t xml:space="preserve">   Крутой замес Moon Ball мячи прыгуны, отскок до 5 метров</t>
  </si>
  <si>
    <t>Т20329</t>
  </si>
  <si>
    <t>1toy Крутой замес, лама 3 цв.в асс., блистер 19х14 см</t>
  </si>
  <si>
    <t>4630109429479</t>
  </si>
  <si>
    <t>'  Водное оружие</t>
  </si>
  <si>
    <t>Т20114</t>
  </si>
  <si>
    <t>1toy Аквамания Водное оружие, 2 цвета 38*17*7,5</t>
  </si>
  <si>
    <t>4630109426942</t>
  </si>
  <si>
    <t>Т20118</t>
  </si>
  <si>
    <t>1toy Аквамания «Пожарная команда» вод. Оружие с рюкзаком-ёмкостью (оружие 25,5*13,5*3,5 рюкзак 21*17*6)</t>
  </si>
  <si>
    <t>4630109426980</t>
  </si>
  <si>
    <t>Т22356</t>
  </si>
  <si>
    <t>1toy Аквамания водное оружие динозавр 13*16 см</t>
  </si>
  <si>
    <t>4620126614033</t>
  </si>
  <si>
    <t>Т22357</t>
  </si>
  <si>
    <t>1toy Аквамания водное оружие единорог 13*16 см</t>
  </si>
  <si>
    <t>4620126614040</t>
  </si>
  <si>
    <t>Т22358</t>
  </si>
  <si>
    <t>1toy Аквамания водное оружие акула 25 см</t>
  </si>
  <si>
    <t>4620126614057</t>
  </si>
  <si>
    <t>Т22360</t>
  </si>
  <si>
    <t>1toy Аквамания водное оружие батискаф 11,5*16 см, 3 цвета в асс.</t>
  </si>
  <si>
    <t>4620126614071</t>
  </si>
  <si>
    <t>Т22361</t>
  </si>
  <si>
    <t>1toy Аквамания водное оружие танк 11,5*16 см, 3 цвета в асс.</t>
  </si>
  <si>
    <t>4620126614088</t>
  </si>
  <si>
    <t>Т22363</t>
  </si>
  <si>
    <t>1toy Аквамания водное оружие акула 33 см, 2 цвета в асс.</t>
  </si>
  <si>
    <t>4620126614101</t>
  </si>
  <si>
    <t>Т23048</t>
  </si>
  <si>
    <t>1toy Аквамания водное оружие револьвер 24*12*4 см, 3 цвета в асс.</t>
  </si>
  <si>
    <t>4660182305612</t>
  </si>
  <si>
    <t>Т23051</t>
  </si>
  <si>
    <t>1toy Аквамания водное оружие бластер, 18*12*4,5 см, 3 цвета в асс.</t>
  </si>
  <si>
    <t>4660182305643</t>
  </si>
  <si>
    <t>Т23059</t>
  </si>
  <si>
    <t>1toy Аквамания водное оружие, 26,5*16,*3,5 см, 3 цвета в асс.</t>
  </si>
  <si>
    <t>4660182305728</t>
  </si>
  <si>
    <t>Т25102</t>
  </si>
  <si>
    <t>1toy Аквамания водный пистолет 27 см, пакет + хедер</t>
  </si>
  <si>
    <t>4660182331659</t>
  </si>
  <si>
    <t>Т25111</t>
  </si>
  <si>
    <t>1toy Аквамания водный пистолет 36 см, пакет + хедер</t>
  </si>
  <si>
    <t>4660182331741</t>
  </si>
  <si>
    <t>Т25977</t>
  </si>
  <si>
    <t>1toy Аквамания водное оружие, 18*12 см</t>
  </si>
  <si>
    <t>4660182347544</t>
  </si>
  <si>
    <t>Т25979</t>
  </si>
  <si>
    <t>1toy Аквамания водное оружие, 21*15 см</t>
  </si>
  <si>
    <t>4660182347568</t>
  </si>
  <si>
    <t>Т20122</t>
  </si>
  <si>
    <t>1toy нейроскакалка 86 см, гибкий шнур, со светом</t>
  </si>
  <si>
    <t>4630109427024</t>
  </si>
  <si>
    <t>Т17361</t>
  </si>
  <si>
    <t>1toy вертолет с пусковым механизмом, механический, 25,5 см, блистер</t>
  </si>
  <si>
    <t>4630073237827</t>
  </si>
  <si>
    <t>Т58302</t>
  </si>
  <si>
    <t>1toy метатель дисков, пуск.устройст., диск, пластм., блистер</t>
  </si>
  <si>
    <t>4620126610455
4630073238459</t>
  </si>
  <si>
    <t>'  Фрисби, бумеранги</t>
  </si>
  <si>
    <t>Т25114</t>
  </si>
  <si>
    <t>1toy фрисби складной 7/14 см, двуцветный, блистер</t>
  </si>
  <si>
    <t>4660182331772</t>
  </si>
  <si>
    <t>Т25186</t>
  </si>
  <si>
    <t>1toy фрисби складной 12/25 см, принт, пакет + хедер</t>
  </si>
  <si>
    <t>4660182332496</t>
  </si>
  <si>
    <t>Т25990</t>
  </si>
  <si>
    <t>4660182347735</t>
  </si>
  <si>
    <t>Т17393</t>
  </si>
  <si>
    <t>1toy насос 28 см, шланг, иголка, насадка для надувных изделий</t>
  </si>
  <si>
    <t>4630073237957</t>
  </si>
  <si>
    <t xml:space="preserve">  Настольный теннис</t>
  </si>
  <si>
    <t xml:space="preserve">  Бадминтон</t>
  </si>
  <si>
    <t>Т22591</t>
  </si>
  <si>
    <t>1toy Крутой замес, лапша тянущаяся, цветная коробка, 12 шт.в д\б</t>
  </si>
  <si>
    <t>4620126618291</t>
  </si>
  <si>
    <t>Т25993</t>
  </si>
  <si>
    <t>1TOY Крутой замес Залиплющ Мяшки-милашки (кот, корги, единорог), 7*7,5*5,5см, пакет с хедером, 12 шт в дб</t>
  </si>
  <si>
    <t>4660182347704</t>
  </si>
  <si>
    <t>Т24036</t>
  </si>
  <si>
    <t>1toy Новостройка Самосвал, сборная модель, 35 деталей (пакет)</t>
  </si>
  <si>
    <t>4660182318070</t>
  </si>
  <si>
    <t>Т25987</t>
  </si>
  <si>
    <t>1TOY Крутой замес Залиплющ Капибара, 6см, пакет с хедером, 12 шт в дб</t>
  </si>
  <si>
    <t>4660182347681</t>
  </si>
  <si>
    <t>Т25992</t>
  </si>
  <si>
    <t>4660182347698</t>
  </si>
  <si>
    <t>Т24355</t>
  </si>
  <si>
    <t>Alisa Kawaii mini. Набор "Доктор". Кукла 15,2 см, в кор. 17х20х6 см</t>
  </si>
  <si>
    <t>4660182322367</t>
  </si>
  <si>
    <r>
      <t>1TOY Крутой замес Залиплющ Плюшарик 6см,</t>
    </r>
    <r>
      <rPr>
        <u/>
        <sz val="8"/>
        <color rgb="FFFF0000"/>
        <rFont val="Arial"/>
        <family val="2"/>
        <charset val="204"/>
      </rPr>
      <t xml:space="preserve"> меняет цвет</t>
    </r>
    <r>
      <rPr>
        <u/>
        <sz val="8"/>
        <color theme="10"/>
        <rFont val="Arial"/>
        <family val="2"/>
        <charset val="204"/>
      </rPr>
      <t>, цвет в асс., пакет с хедером, 12 шт в дб</t>
    </r>
  </si>
  <si>
    <t>Т26174</t>
  </si>
  <si>
    <t>4660182349135</t>
  </si>
  <si>
    <t>Т26280</t>
  </si>
  <si>
    <t>4660182350070</t>
  </si>
  <si>
    <t>Т26281</t>
  </si>
  <si>
    <t>1toy Крутой замес Липтилии крокодил 14*3*36см, блистер</t>
  </si>
  <si>
    <t>4660182350087</t>
  </si>
  <si>
    <t>Т26168</t>
  </si>
  <si>
    <t>1Той Глазастый сквиш Аксолотль, 8-9 см, в асс., пакет + д/б</t>
  </si>
  <si>
    <t>4660182349074</t>
  </si>
  <si>
    <t>Т26310</t>
  </si>
  <si>
    <t>1Той Глазастый сквиш Животные, 8-9 см, в асс., пакет + д/б</t>
  </si>
  <si>
    <t>4660182350773</t>
  </si>
  <si>
    <t>1toy Крутой замес Липтилии ящерица 14*3*36см, блистер. Дина игрушки 28см</t>
  </si>
  <si>
    <t>1toy Крутой замес Липтилии змея 14*3*36см, блистер. Длина игрушки 30см</t>
  </si>
  <si>
    <t>1TOY Крутой замес Залиплющ Дай лапу, 8*6,5см*3,5см, пакет с хедером, 12 шт в дб</t>
  </si>
  <si>
    <t>1TOY Профи "Бургерная" игровой набор в рюкзачке15 предметов. Размер 16*8,5*20см</t>
  </si>
  <si>
    <t>1TOY Профи "Зоомагазин" игровой набор в рюкзачке 14 предметов. Размер 16*8,5*20см</t>
  </si>
  <si>
    <t>1TOY Модный стиль "Ветеринар" клиника игровой набор в сумке 26 предм. Размер 15,5*15*17,5 см</t>
  </si>
  <si>
    <t>1TOY Модный стиль  "Кондитер" игровой набор в сумке 28 предм. Размер 15,5*15*17,5 см</t>
  </si>
  <si>
    <t>1TOY Модный стиль "Продавец-кассир" игровой набор в сумке 33 предм. Размер 15,5*15*17,5 см</t>
  </si>
  <si>
    <t>1TOY Модный стиль "Путешественница" игровой набор в сумке 29 предм. Размер 15,5*15*17,5 см</t>
  </si>
  <si>
    <t>1TOY Модный стиль "Домохозяйка" игровой набор в сумке 30 предм. Размер 15,5*15*17,5 см</t>
  </si>
  <si>
    <t>Т23054</t>
  </si>
  <si>
    <t>1toy Аквамания водное оружие, 23*14*4 см, прозрачное, 3 цвета в асс.</t>
  </si>
  <si>
    <t>4660182305674</t>
  </si>
  <si>
    <t>Т23056</t>
  </si>
  <si>
    <t>1toy Аквамания водное оружие автомат 23,5*3*14 см, 3 цвета в асс.</t>
  </si>
  <si>
    <t>4660182305698</t>
  </si>
  <si>
    <t>Т25110</t>
  </si>
  <si>
    <t>1toy Аквамания водный пистолет 30 см, пакет + хедер</t>
  </si>
  <si>
    <t>4660182331734</t>
  </si>
  <si>
    <t>Т26170</t>
  </si>
  <si>
    <t>1Toy Жмяка "Выскочка. Летучая мышь" 5.5*5.5см, сетка с хэдером, 12 шт в дб.</t>
  </si>
  <si>
    <t>4660182349098</t>
  </si>
  <si>
    <t>Т25975</t>
  </si>
  <si>
    <t>1toy Аквамания водное оружие, 50*10 см</t>
  </si>
  <si>
    <t>4660182347520</t>
  </si>
  <si>
    <t>Т25976</t>
  </si>
  <si>
    <t>4660182347537</t>
  </si>
  <si>
    <t>Т25187</t>
  </si>
  <si>
    <t>1toy фрисби складной 12/25 см, с принтом, блистер</t>
  </si>
  <si>
    <t>4660182332502</t>
  </si>
  <si>
    <t>Т11995</t>
  </si>
  <si>
    <t>1toy мяч ПВХ 23 см, 60 г, радужный арбуз, сетка с биркой</t>
  </si>
  <si>
    <t>4607187690343</t>
  </si>
  <si>
    <t>Т15225</t>
  </si>
  <si>
    <t>1toy мяч ПВХ  23 см, 60 г, радужный микс 3 вида, сетка с биркой</t>
  </si>
  <si>
    <t>4630039084960</t>
  </si>
  <si>
    <t>Т25151</t>
  </si>
  <si>
    <t>1toy мяч ПВХ 23 см, бабочки 60 г, сетка</t>
  </si>
  <si>
    <t>4660182332144</t>
  </si>
  <si>
    <t>Т20128</t>
  </si>
  <si>
    <t>1toy мяч ПВХ 23 см, 60 г, принт звезды, 4 цвета в асс., сетка с биркой</t>
  </si>
  <si>
    <t>4630109427086</t>
  </si>
  <si>
    <t>Т22384</t>
  </si>
  <si>
    <t>1toy мяч ПВХ 23 см, 60 г, принт футбол, цвета в асс., сетка с биркой</t>
  </si>
  <si>
    <t>4620126614316</t>
  </si>
  <si>
    <t>Т22385</t>
  </si>
  <si>
    <t>1toy мяч ПВХ 23 см, 60 г, принт футб., цвета в асс., сетка с биркой</t>
  </si>
  <si>
    <t>4620126614323</t>
  </si>
  <si>
    <t>Т22388</t>
  </si>
  <si>
    <t>1toy мяч ПВХ 23 см, 60 г, принт звезды, цвета в асс., сетка с биркой</t>
  </si>
  <si>
    <t>4620126614354</t>
  </si>
  <si>
    <t>Т25143</t>
  </si>
  <si>
    <t>1toy мяч ПВХ 23 см, футбол 50 г, сетка</t>
  </si>
  <si>
    <t>4660182332069</t>
  </si>
  <si>
    <t>Т26177</t>
  </si>
  <si>
    <t>4660182349166</t>
  </si>
  <si>
    <t>Т15213</t>
  </si>
  <si>
    <t>1toy мячик-прыгун со светом 5,5 см, единорог, д/б 12 шт.</t>
  </si>
  <si>
    <t>4630039084847</t>
  </si>
  <si>
    <r>
      <t>1toy Жмяка Hit Pop It "Животные мини" 5*6см, 12 шт в асс., 24 шт в дб.</t>
    </r>
    <r>
      <rPr>
        <u/>
        <sz val="8"/>
        <color rgb="FFFF0000"/>
        <rFont val="Arial"/>
        <family val="2"/>
        <charset val="204"/>
      </rPr>
      <t xml:space="preserve"> Брелоки, прикрепляются лапками присосками к любой гладкой поверхности</t>
    </r>
  </si>
  <si>
    <t xml:space="preserve"> Сюрпризы </t>
  </si>
  <si>
    <r>
      <t xml:space="preserve">1toy Аквамания водное оружие, 15*11 см </t>
    </r>
    <r>
      <rPr>
        <u/>
        <sz val="8"/>
        <color rgb="FFFF0000"/>
        <rFont val="Arial"/>
        <family val="2"/>
        <charset val="204"/>
      </rPr>
      <t>Дальность стрельбы 6-8 метров</t>
    </r>
  </si>
  <si>
    <t>Т23453</t>
  </si>
  <si>
    <t>1toy Bubble Gum-антистресс "Куклы" 7х13 см, 6 видов в асс., 12 шт. в д/б</t>
  </si>
  <si>
    <t>4660182310913</t>
  </si>
  <si>
    <t>Т25810</t>
  </si>
  <si>
    <t>1toy Акватубики Зубная паста Мятная, антистресс переливайка.</t>
  </si>
  <si>
    <t>4660182344376</t>
  </si>
  <si>
    <t>Т23259</t>
  </si>
  <si>
    <t>1Toy Жмяка "Выскочка. Бурундук" 5х6х7 см, 12 шт. в д/б</t>
  </si>
  <si>
    <t>4660182307791</t>
  </si>
  <si>
    <t>Т26354</t>
  </si>
  <si>
    <t>1toy Крутой замес, шар 7 см, 6 цветов, 12 шт в д/б</t>
  </si>
  <si>
    <t>4660182351732</t>
  </si>
  <si>
    <t>Т59460</t>
  </si>
  <si>
    <t>1toy Аквамания, вод.помпа, EVA фактурное, 48 см</t>
  </si>
  <si>
    <t>4620126610417
8887856594608</t>
  </si>
  <si>
    <r>
      <t xml:space="preserve">  Скользуны плюшевые </t>
    </r>
    <r>
      <rPr>
        <b/>
        <sz val="11"/>
        <color rgb="FFFF0000"/>
        <rFont val="Bookman Old Style"/>
        <family val="1"/>
        <charset val="204"/>
      </rPr>
      <t xml:space="preserve">цена за 1 шт </t>
    </r>
  </si>
  <si>
    <t>Т26433</t>
  </si>
  <si>
    <t>4660182351756</t>
  </si>
  <si>
    <t>Т26333</t>
  </si>
  <si>
    <t>4660182350940</t>
  </si>
  <si>
    <t>1toy Трансботы Зоотехника «Динофайтер» (5 видов, из 5 шт. собирается большой робот, д/б 20 шт.)</t>
  </si>
  <si>
    <t>Т25364</t>
  </si>
  <si>
    <t>1toy Крутой замес Пикник макароны в пак 13*13см, 12 шт в дб</t>
  </si>
  <si>
    <t>4660182339211</t>
  </si>
  <si>
    <t>Т26171</t>
  </si>
  <si>
    <t>4660182349104</t>
  </si>
  <si>
    <t>Т26172</t>
  </si>
  <si>
    <t>4660182349111</t>
  </si>
  <si>
    <t xml:space="preserve">  Крутой замес  Няшка-Вкусняшка мини наборы</t>
  </si>
  <si>
    <r>
      <t xml:space="preserve">1Той Крутой Замес Няшка-Вкусняшка мини, </t>
    </r>
    <r>
      <rPr>
        <u/>
        <sz val="8"/>
        <color rgb="FFFF0000"/>
        <rFont val="Arial"/>
        <family val="2"/>
        <charset val="204"/>
      </rPr>
      <t>2 шт в наборе, слепой пакет</t>
    </r>
    <r>
      <rPr>
        <u/>
        <sz val="8"/>
        <color theme="10"/>
        <rFont val="Arial"/>
        <family val="2"/>
        <charset val="204"/>
      </rPr>
      <t xml:space="preserve"> + д/б.</t>
    </r>
  </si>
  <si>
    <r>
      <t>1Той Крутой Замес Няшка-Вкусняшка мини,</t>
    </r>
    <r>
      <rPr>
        <u/>
        <sz val="8"/>
        <color rgb="FFFF0000"/>
        <rFont val="Arial"/>
        <family val="2"/>
        <charset val="204"/>
      </rPr>
      <t xml:space="preserve"> 4 шт в наборе</t>
    </r>
    <r>
      <rPr>
        <u/>
        <sz val="8"/>
        <color theme="10"/>
        <rFont val="Arial"/>
        <family val="2"/>
        <charset val="204"/>
      </rPr>
      <t>, блистер</t>
    </r>
  </si>
  <si>
    <t>Т25799</t>
  </si>
  <si>
    <t>1toy Акватубики Кафешка: Баббл Чай клубничный, антистресс переливайка.</t>
  </si>
  <si>
    <t>4660182344260</t>
  </si>
  <si>
    <t>Т25808</t>
  </si>
  <si>
    <t>1toy Акватубики Мелкие пакости: Вампир, антистресс переливайка.</t>
  </si>
  <si>
    <t>4660182344352</t>
  </si>
  <si>
    <t>Т21016</t>
  </si>
  <si>
    <t>1TOY RoboLife Игрушка Робо-Трицератопс на бат. (2*ААА, не входят в компл) с пультом ДУ (3*ААА, не входят в компл), коробка 32*17,5*9</t>
  </si>
  <si>
    <t>4630123033331</t>
  </si>
  <si>
    <t>Т59310</t>
  </si>
  <si>
    <t>1 toy гибкий трек "Большое пут-е" 234 дет, разворот, мост, машинка, 39x10x30 см</t>
  </si>
  <si>
    <t>8887856593106</t>
  </si>
  <si>
    <t>Т14112</t>
  </si>
  <si>
    <t>1toy PREMIUM функц.пласт.пупс 28 см в летн. боди,с повязкой на голове,соска,звук плача,гуления, смеха,мама-папа,наж.на живот,на бат.(вкл.),Премиум кор</t>
  </si>
  <si>
    <t>4607187691838</t>
  </si>
  <si>
    <t>Т10944</t>
  </si>
  <si>
    <t>1toy Драйв, трюковая двухколёсная машина-перевёртыш на р/у, 27MHz, вращение на 360°, со светом, c АКБ, оранжевый</t>
  </si>
  <si>
    <t>8887856109444</t>
  </si>
  <si>
    <t>Т22441</t>
  </si>
  <si>
    <t>1TOY игрушка интерактивная Robo Pets Динозавр Т-РЕКС  зеленый (4*ААА бат.не входят в комплект), ИК пульт (2*ААА бат.не входят в комплект), свет, звук,</t>
  </si>
  <si>
    <t>4620126617072</t>
  </si>
  <si>
    <t>Т24444</t>
  </si>
  <si>
    <t>1TOY Goodok наб. ж/д полотно базовые детали с развилками и тупиками,кор.</t>
  </si>
  <si>
    <t>4660182323333</t>
  </si>
  <si>
    <t>Т13546</t>
  </si>
  <si>
    <t>1toy ИГРОДРОМ Игра настольная "Волк - зубами щёлк!"</t>
  </si>
  <si>
    <t>4607187694464</t>
  </si>
  <si>
    <t>Т23870</t>
  </si>
  <si>
    <t>1TOY 3Dino Magnetic Стегозавр, сборн., с магн., цвет в асс., коробка с окном</t>
  </si>
  <si>
    <t>4660182316403</t>
  </si>
  <si>
    <t>Т25137</t>
  </si>
  <si>
    <t>1toy мяч футбольный пляжный, размер 5, мягкое покрытие</t>
  </si>
  <si>
    <t>4660182332007</t>
  </si>
  <si>
    <t xml:space="preserve">   Крутой замес Таба Лапа</t>
  </si>
  <si>
    <r>
      <t xml:space="preserve">1toy Крутой замес Няшка-вкусняшка мармелапка с посыпками и блестками в асс. </t>
    </r>
    <r>
      <rPr>
        <u/>
        <sz val="8"/>
        <color rgb="FFFF0000"/>
        <rFont val="Arial"/>
        <family val="2"/>
        <charset val="204"/>
      </rPr>
      <t>6,5*6см</t>
    </r>
    <r>
      <rPr>
        <u/>
        <sz val="8"/>
        <color theme="10"/>
        <rFont val="Arial"/>
        <family val="2"/>
        <charset val="204"/>
      </rPr>
      <t>, в пак 13*13см, колокольчик, 12 шт в дб</t>
    </r>
  </si>
  <si>
    <t>Т26289</t>
  </si>
  <si>
    <t>4660182350636</t>
  </si>
  <si>
    <t>Т26290</t>
  </si>
  <si>
    <r>
      <t xml:space="preserve">1toy Крутой замес Таба Лапа прозрач., </t>
    </r>
    <r>
      <rPr>
        <u/>
        <sz val="8"/>
        <color rgb="FFFF0000"/>
        <rFont val="Arial"/>
        <family val="2"/>
        <charset val="204"/>
      </rPr>
      <t>14*3,5см</t>
    </r>
    <r>
      <rPr>
        <u/>
        <sz val="8"/>
        <color theme="10"/>
        <rFont val="Arial"/>
        <family val="2"/>
        <charset val="204"/>
      </rPr>
      <t>, 6 цветов в асс., с посыпкой, в пак., кол., 12 шт в д/б</t>
    </r>
  </si>
  <si>
    <t>4660182350643</t>
  </si>
  <si>
    <t>Т26291</t>
  </si>
  <si>
    <r>
      <t xml:space="preserve">1toy Крутой замес Таба Лапа цветная </t>
    </r>
    <r>
      <rPr>
        <u/>
        <sz val="8"/>
        <color rgb="FFFF0000"/>
        <rFont val="Arial"/>
        <family val="2"/>
        <charset val="204"/>
      </rPr>
      <t>14*3,5см</t>
    </r>
    <r>
      <rPr>
        <u/>
        <sz val="8"/>
        <color theme="10"/>
        <rFont val="Arial"/>
        <family val="2"/>
        <charset val="204"/>
      </rPr>
      <t>, 6 цветов  в асс., с посыпкой, в пак., кол., 12 шт в д/б</t>
    </r>
  </si>
  <si>
    <t>4660182350650</t>
  </si>
  <si>
    <t xml:space="preserve">  Глазастый сквиш </t>
  </si>
  <si>
    <t>МРZSRТ-7</t>
  </si>
  <si>
    <t>4631164011814</t>
  </si>
  <si>
    <t>МРZСАN20-М</t>
  </si>
  <si>
    <t>Collection ANIMALS. Животные Африки. 80 деталей. Размер 20,5 х 29см. Средний размер детали 3,5см 7+</t>
  </si>
  <si>
    <t>4631164865820</t>
  </si>
  <si>
    <t>МРZСАN21-М</t>
  </si>
  <si>
    <t>Collection ANIMALS. Животные Севера.  80 деталей. Размер 20,5 х 29см. Средний размер детали 3,5см 7+</t>
  </si>
  <si>
    <t>4631164865837</t>
  </si>
  <si>
    <t>МРZСD10-М</t>
  </si>
  <si>
    <t>Collection DINOSAURS. Тирекс. 50 деталей. Размер 29 х 21 см. Средний размер детали 4см. 5+</t>
  </si>
  <si>
    <t>4631171567731</t>
  </si>
  <si>
    <t>МРZСD11-М</t>
  </si>
  <si>
    <t>Collection DINOSAURS. Брахиозавр. 80 деталей. Размер 20 х 29см. Средний размер детали 3.5см. 5+</t>
  </si>
  <si>
    <t>4631171567748</t>
  </si>
  <si>
    <t>МРZСD8-М</t>
  </si>
  <si>
    <t>Collection DINOSAURS. Стегозавр. 46 деталей. Размер 29,4 х 18,7см. Средний размер детали 4см. 5+</t>
  </si>
  <si>
    <t>4631171567717</t>
  </si>
  <si>
    <t>МРZСD9-М</t>
  </si>
  <si>
    <t>Collection DINOSAURS. Трицератопс. 50 деталей. Размер 29 х 21см. Средний размер детали 4см. 5+</t>
  </si>
  <si>
    <t>4631171567724</t>
  </si>
  <si>
    <t>МРZСSР2-М</t>
  </si>
  <si>
    <t>Collection SPACE. Астронавт в космосе. 130 деталей.Размер 20 х 29см. Средний размер детали 3,5 см 8+</t>
  </si>
  <si>
    <t>4631164865813</t>
  </si>
  <si>
    <t>МРZСSР3-М</t>
  </si>
  <si>
    <t>Collection SPACE.Космос. 130 деталей. Размер 20 х 29 см. Средний размер детали 3,5 см 7+</t>
  </si>
  <si>
    <t>4631166120286</t>
  </si>
  <si>
    <t>МРZСSР4-М</t>
  </si>
  <si>
    <t>Collection SPACE.Космонавт на луне. 130 деталей. Размер 20 х 29см. Средний размер детали 3,5см 7+</t>
  </si>
  <si>
    <t>4631171567755</t>
  </si>
  <si>
    <t>МРZСА21-М</t>
  </si>
  <si>
    <t>4631164011210</t>
  </si>
  <si>
    <t>МРZСА24-М</t>
  </si>
  <si>
    <t>4631164865677</t>
  </si>
  <si>
    <t>МРZСА25-М</t>
  </si>
  <si>
    <t>4631164865684</t>
  </si>
  <si>
    <t>МРZСА31-М</t>
  </si>
  <si>
    <t>Collection ANIMATION. Мечты.  110 деталей. Размер 20 х 28,7см. Средний размер детали 3,5см</t>
  </si>
  <si>
    <t>4631164865745</t>
  </si>
  <si>
    <t>МРZСА42-М</t>
  </si>
  <si>
    <t>Collection ANIMATION. Алиса в стране чудес. 100 деталей. р-р 20 х 29см. Ср. р-р детали 3,5см 7+</t>
  </si>
  <si>
    <t>4631166120293</t>
  </si>
  <si>
    <t>МРZСА43-М</t>
  </si>
  <si>
    <t>Collection ANIMATION.Русалочка Эмили. 51 деталей. р-р 19,8 х 28,5см. Ср. р-р детали 4,5см 5+</t>
  </si>
  <si>
    <t>4631166897089</t>
  </si>
  <si>
    <t>МРZСА44-М</t>
  </si>
  <si>
    <t>Collection ANIMATION. Единорог Карамелька. 50 деталей. р-р 19,8 х 28,5см. Ср. р-р детали 4см 5+</t>
  </si>
  <si>
    <t>4631166897096</t>
  </si>
  <si>
    <t>МРZСА47-М</t>
  </si>
  <si>
    <t>Collection ANIMATION. Любовь. 90 деталей. р-р 20,2 х 28,3 см. Ср. р-р детали 3,5см 8+</t>
  </si>
  <si>
    <t>4631169363307</t>
  </si>
  <si>
    <t>МРZСА56-М</t>
  </si>
  <si>
    <t>Collection ANIMATION. Принцесса. 50 деталей. р-р 30 х 22см. Ср. р-р детали 4см 5+</t>
  </si>
  <si>
    <t>4631170331982</t>
  </si>
  <si>
    <t>МРZСА60-L</t>
  </si>
  <si>
    <t>4631171567663</t>
  </si>
  <si>
    <t>МРZСА61-L</t>
  </si>
  <si>
    <t>4631171567670</t>
  </si>
  <si>
    <t>МРZСА62-L</t>
  </si>
  <si>
    <t>4631171567656</t>
  </si>
  <si>
    <t>МРZСА65-L</t>
  </si>
  <si>
    <t>Collection ANIMATION. Птица счастья. 245 дет. Размер 37Х37. Сред. р-р дет. 2,5 см. 12+</t>
  </si>
  <si>
    <t>4631172449586</t>
  </si>
  <si>
    <t>МРZСАN25-М</t>
  </si>
  <si>
    <t>Collection ANIMALS. Кот в курточке. 53 детали. Размер 20 х 25см. Средний размер детали 4 см 5+</t>
  </si>
  <si>
    <t>4631165788616</t>
  </si>
  <si>
    <t>МРZСАN26-М</t>
  </si>
  <si>
    <t>4631165788623</t>
  </si>
  <si>
    <t>МРZСАN27-М</t>
  </si>
  <si>
    <t>4631165788630</t>
  </si>
  <si>
    <t>МРZСАN29-М</t>
  </si>
  <si>
    <t>Collection ANIMALS. Лес. 4 пазла по 4 детали. 16 деталей. Размер 15 х 15.см. Средний размер детали 7,5 см</t>
  </si>
  <si>
    <t>4631166120255</t>
  </si>
  <si>
    <t>МРZСАN30-М</t>
  </si>
  <si>
    <t>Collection ANIMALS.Африка.4 пазла по 4 детали.16 деталей.Размер 15 х 15. Средний. размер детали 7,5 см 2+</t>
  </si>
  <si>
    <t>4631166120262</t>
  </si>
  <si>
    <t>МРZСАN31-М</t>
  </si>
  <si>
    <t>Collection ANIMALS.Ферма. 4 пазла по 4 детали. 16 деталей. Размер 15 х 15. Средний размер детали 7,5 см</t>
  </si>
  <si>
    <t>4631166120279</t>
  </si>
  <si>
    <t>МРZСАN32-М</t>
  </si>
  <si>
    <t>4631172449289</t>
  </si>
  <si>
    <t>МРZСАN33-М</t>
  </si>
  <si>
    <t>Collection ANIMALS. Океан. 82деталей.Размер 20,5 х 29см. Средний р-р детали 3,5см, 7+</t>
  </si>
  <si>
    <t>4631166897133</t>
  </si>
  <si>
    <t>МРZСАN35-М</t>
  </si>
  <si>
    <t>Collection ANIMALS.Среда обитания. 5 животных. Каждый пазл из 2х дет. Р-р карточки 12 х 8см.  Р-р дет. 6х8см.   10 дет</t>
  </si>
  <si>
    <t>4631172449302</t>
  </si>
  <si>
    <t>МРZСАN36-М</t>
  </si>
  <si>
    <t>Collection ANIMALS. Лисичка Фокси. 45 деталей. Размер 26 х 23,5см. Средний размер детали 4см 5+</t>
  </si>
  <si>
    <t>4631164011227</t>
  </si>
  <si>
    <t>МРZСАN37-М</t>
  </si>
  <si>
    <t>4631169363321</t>
  </si>
  <si>
    <t>МРZСАN38-М</t>
  </si>
  <si>
    <t>4631169363338</t>
  </si>
  <si>
    <t>МРZСАN39-М</t>
  </si>
  <si>
    <t>Collection ANIMALS. Котенок. 46 деталей. Размер 23 х 23см. Средний размер детали 4см 5+</t>
  </si>
  <si>
    <t>4631169363345</t>
  </si>
  <si>
    <t>МРZСАN3-М</t>
  </si>
  <si>
    <t>Collection ANIMALS. Джесси. 56 деталей. Размер 27 х 19,5см. Средний размер детали 5 см 5+</t>
  </si>
  <si>
    <t>4631164011272</t>
  </si>
  <si>
    <t>МРZСАN41-М</t>
  </si>
  <si>
    <t>Collection ANIMALS. Ёжик с яблоком. 50 деталей.Р-р 30х25. Ср. р-р детали 4,5 см. 5+</t>
  </si>
  <si>
    <t>4631170331975</t>
  </si>
  <si>
    <t>МРZСАN42-М</t>
  </si>
  <si>
    <t>Collection ANIMALS.  Кошечка принцесса. 60 дет..Размер 29 х 27см. Ср. р-р детали 3,5см. 5+</t>
  </si>
  <si>
    <t>4631172449364</t>
  </si>
  <si>
    <t>МРZСАN47-М</t>
  </si>
  <si>
    <t>Collection ANIMALS. Марта. 60 деталей. Размер 29,2 х 24см. Средний размер детали 3 см 5+</t>
  </si>
  <si>
    <t>4631172449500</t>
  </si>
  <si>
    <t>МРZСАN48-М</t>
  </si>
  <si>
    <t>Collection ANIMALS. Кристина. 60 деталей. Размер 29,6 х 25,5см. Средний размер детали 3 см. 5</t>
  </si>
  <si>
    <t>4631172449517</t>
  </si>
  <si>
    <t>МРZСАR14-М</t>
  </si>
  <si>
    <t>4631164011616</t>
  </si>
  <si>
    <t>МРZСАR22-М</t>
  </si>
  <si>
    <t>4631164011654</t>
  </si>
  <si>
    <t>МРZСАR3-М</t>
  </si>
  <si>
    <t>4631164011531</t>
  </si>
  <si>
    <t>МРZСАR5-М</t>
  </si>
  <si>
    <t>Collection ART.Ян Вермеер.Девушка с жемчужиной.105 дет..Размер 20 х28,7см. Ср. р-р дет. 3,5см 10+</t>
  </si>
  <si>
    <t>4631164011555</t>
  </si>
  <si>
    <t>МРZСАR6-М</t>
  </si>
  <si>
    <t>4631164011562</t>
  </si>
  <si>
    <t>МРZСТ20-М</t>
  </si>
  <si>
    <t>Collection TRANSPORT. Гоночный автомобиль. 80 деталей. Размер 28 х 14см. Средний размер детали 3,5см</t>
  </si>
  <si>
    <t>4631164865585</t>
  </si>
  <si>
    <t>МРZСТ26-М</t>
  </si>
  <si>
    <t>Collection TRANSPORT. Спортивный автомобиль красный. 120 деталей. Размер 28 х 20см. Средний размер детали 3,5см</t>
  </si>
  <si>
    <t>4631164865646</t>
  </si>
  <si>
    <t>МРZСТ27-М</t>
  </si>
  <si>
    <t>Collection TRANSPORT.Паровозик детский. 18 деталей. Размер 28,7 х 20см. Средний размер детали 10см</t>
  </si>
  <si>
    <t>4631166897119</t>
  </si>
  <si>
    <t>МРZСТ28-М</t>
  </si>
  <si>
    <t>Collection TRANSPORT. Пожарная машина. 15 деталей. Размер 28,8 х 19,2см. Средний размер детали 10см</t>
  </si>
  <si>
    <t>4631168733651</t>
  </si>
  <si>
    <t>МРZСТ29-М</t>
  </si>
  <si>
    <t>Collection TRANSPORT.Авиатехника. 18 деталей. Размер 28,7 х 20см. Средний размер детали 10см, 3+</t>
  </si>
  <si>
    <t>4631168733668</t>
  </si>
  <si>
    <t>МРZСТ30-М</t>
  </si>
  <si>
    <t>Collection TRANSPORT. Строительная техника. 18 деталей. Размер 28,7 х 20см. Средний размер детали 10см 3+</t>
  </si>
  <si>
    <t>4631169363291</t>
  </si>
  <si>
    <t>Т21563</t>
  </si>
  <si>
    <t>1toy Драйв, металлическая машинка, инерц, набор 10 шт, коробка</t>
  </si>
  <si>
    <t>4630123037513</t>
  </si>
  <si>
    <t>Т16447</t>
  </si>
  <si>
    <t>1TOY  игрушка Робо-паук (свет, звук, движение), коробка 30*23*10 см,  3 *1,5 В АА (в комп не вход),  черный-красный</t>
  </si>
  <si>
    <t>4630049426033</t>
  </si>
  <si>
    <t>Т24434</t>
  </si>
  <si>
    <t>1TOY Goodok наб. ж/д полотно изогнутое длинное,4 дет.,кор.</t>
  </si>
  <si>
    <t>4660182323234</t>
  </si>
  <si>
    <t>Т16060</t>
  </si>
  <si>
    <t>1toy Форстрек автодром, 2 машинки, сфера, 2 виража</t>
  </si>
  <si>
    <t>4630049422547</t>
  </si>
  <si>
    <t>Т25194-1</t>
  </si>
  <si>
    <t>1TOY ALISA BABY LOVE Кукла малышка в летней одежде, 12 см, в розовом платье с радугой</t>
  </si>
  <si>
    <t>4660182346097</t>
  </si>
  <si>
    <t>Т25194-2</t>
  </si>
  <si>
    <t>1TOY ALISA BABY LOVE Кукла малышка в летней одежде, 12 см, в розовом платье в полоску</t>
  </si>
  <si>
    <t>4660182346103</t>
  </si>
  <si>
    <t>Т25194-3</t>
  </si>
  <si>
    <t>1TOY ALISA BABY LOVE Кукла малышка в летней одежде, 12 см, в голубом платье с радугой</t>
  </si>
  <si>
    <t>4660182346110</t>
  </si>
  <si>
    <t>Т25194-4</t>
  </si>
  <si>
    <t>1TOY ALISA BABY LOVE Кукла малышка в летней одежде, 12 см, в голубом платье</t>
  </si>
  <si>
    <t>4660182346127</t>
  </si>
  <si>
    <t>Т25195-2</t>
  </si>
  <si>
    <t>1TOY ALISA GLOW GIRL Кукла c разноцветн. волосами, гнущ. коленями, 15 см, в белой юбке</t>
  </si>
  <si>
    <t>4660182346141</t>
  </si>
  <si>
    <t>Т25195-3</t>
  </si>
  <si>
    <t>1TOY ALISA GLOW GIRL Кукла c разноцветн. волосами, гнущ. коленями, 15 см, в голубой юбке</t>
  </si>
  <si>
    <t>4660182346158</t>
  </si>
  <si>
    <t>Т25195-4</t>
  </si>
  <si>
    <t>1TOY ALISA GLOW GIRL Кукла c разноцветн. волосами, гнущ. коленями, 15 см, в серой юбке</t>
  </si>
  <si>
    <t>4660182346165</t>
  </si>
  <si>
    <t>Т25196-1</t>
  </si>
  <si>
    <t>1TOY ALISA GLOW GIRL Кукла с яркими волосами, очками, гнущ. коленями, 15 см, в белой юбке</t>
  </si>
  <si>
    <t>4660182346172</t>
  </si>
  <si>
    <t>Т25196-2</t>
  </si>
  <si>
    <t>1TOY ALISA GLOW GIRL Кукла с яркими волосами, очками, гнущ. коленями, 15 см, в голубой юбке</t>
  </si>
  <si>
    <t>4660182346189</t>
  </si>
  <si>
    <t>Т25197-1</t>
  </si>
  <si>
    <t>1TOY ALISA SUMMERTIME Кукла в платье, снимается обувь, 16 см, в жёлтой футболке</t>
  </si>
  <si>
    <t>4660182346219</t>
  </si>
  <si>
    <t>Т25197-2</t>
  </si>
  <si>
    <t>1TOY ALISA SUMMERTIME Кукла в платье, снимается обувь, 16 см, в зелёной футболке</t>
  </si>
  <si>
    <t>4660182346226</t>
  </si>
  <si>
    <t>Т25197-3</t>
  </si>
  <si>
    <t>1TOY ALISA SUMMERTIME Кукла в платье, снимается обувь, 16 см, в тёмно-синей футболке</t>
  </si>
  <si>
    <t>4660182346233</t>
  </si>
  <si>
    <t>Т25197-4</t>
  </si>
  <si>
    <t>1TOY ALISA SUMMERTIME Кукла в платье, снимается обувь, 16 см, в розовой футболке</t>
  </si>
  <si>
    <t>4660182346240</t>
  </si>
  <si>
    <r>
      <t xml:space="preserve">  Куклы Alisa Little Love </t>
    </r>
    <r>
      <rPr>
        <b/>
        <sz val="11"/>
        <color rgb="FFFF0000"/>
        <rFont val="Bookman Old Style"/>
        <family val="1"/>
        <charset val="204"/>
      </rPr>
      <t xml:space="preserve"> по видам</t>
    </r>
  </si>
  <si>
    <t>Т20113-2</t>
  </si>
  <si>
    <t>1toy Аквамания Водный пистолет, 27*15*4,5, оранжево-синий</t>
  </si>
  <si>
    <t>4660182302741</t>
  </si>
  <si>
    <t>Т23063-1</t>
  </si>
  <si>
    <t>1toy Аквамания водное оружие, 57*5*15 см, красный</t>
  </si>
  <si>
    <t>4660182313785</t>
  </si>
  <si>
    <t>Т23063-2</t>
  </si>
  <si>
    <t>1toy Аквамания водное оружие, 57*5*15 см, синий</t>
  </si>
  <si>
    <t>4660182313792</t>
  </si>
  <si>
    <t>Т26230</t>
  </si>
  <si>
    <t>1toy ALISA SPANISH STYLE 23 см., каштановые волосы, в кор 31х7х17</t>
  </si>
  <si>
    <t>4660182349432</t>
  </si>
  <si>
    <t>Т26231</t>
  </si>
  <si>
    <t>1toy ALISA SPANISH STYLE 23 см., рыжие волосы, в кор 31х7х18</t>
  </si>
  <si>
    <t>4660182349449</t>
  </si>
  <si>
    <t>Т26232</t>
  </si>
  <si>
    <t>1toy ALISA SPANISH STYLE 23 см., светлые волосы, в кор 31х7х19</t>
  </si>
  <si>
    <t>4660182349456</t>
  </si>
  <si>
    <t>Т25519</t>
  </si>
  <si>
    <t>1TOY эластичный браслет-антистресс ЛАПША, однотонный, 6 видов в асс.</t>
  </si>
  <si>
    <t>4660182339952</t>
  </si>
  <si>
    <t>Т59459</t>
  </si>
  <si>
    <t>1toy Аквамания, вод.помпа, EVA, 48 см</t>
  </si>
  <si>
    <t>4620126610400
8887856594592</t>
  </si>
  <si>
    <t>Т26284</t>
  </si>
  <si>
    <t>4660182350582</t>
  </si>
  <si>
    <r>
      <t xml:space="preserve">1toy Крутой замес Таба Лапа </t>
    </r>
    <r>
      <rPr>
        <u/>
        <sz val="8"/>
        <color rgb="FFFF0000"/>
        <rFont val="Arial"/>
        <family val="2"/>
        <charset val="204"/>
      </rPr>
      <t>пушистая</t>
    </r>
    <r>
      <rPr>
        <u/>
        <sz val="8"/>
        <color theme="10"/>
        <rFont val="Arial"/>
        <family val="2"/>
        <charset val="204"/>
      </rPr>
      <t xml:space="preserve"> </t>
    </r>
    <r>
      <rPr>
        <u/>
        <sz val="8"/>
        <color rgb="FFFF0000"/>
        <rFont val="Arial"/>
        <family val="2"/>
        <charset val="204"/>
      </rPr>
      <t>25*3,5см</t>
    </r>
    <r>
      <rPr>
        <u/>
        <sz val="8"/>
        <color theme="10"/>
        <rFont val="Arial"/>
        <family val="2"/>
        <charset val="204"/>
      </rPr>
      <t>, в асс., в пакете с колокольчиком</t>
    </r>
  </si>
  <si>
    <r>
      <t xml:space="preserve">1toy Крутой замес Таба Лапа </t>
    </r>
    <r>
      <rPr>
        <u/>
        <sz val="8"/>
        <color rgb="FFFF0000"/>
        <rFont val="Arial"/>
        <family val="2"/>
        <charset val="204"/>
      </rPr>
      <t>5,5*1,5см</t>
    </r>
    <r>
      <rPr>
        <u/>
        <sz val="8"/>
        <color theme="10"/>
        <rFont val="Arial"/>
        <family val="2"/>
        <charset val="204"/>
      </rPr>
      <t>, в асс., с посыпкой, в пак., кол., 24 шт в д/б</t>
    </r>
  </si>
  <si>
    <r>
      <t xml:space="preserve">1toy Крутой замес Таба Лапа </t>
    </r>
    <r>
      <rPr>
        <u/>
        <sz val="8"/>
        <color rgb="FFFF0000"/>
        <rFont val="Arial"/>
        <family val="2"/>
        <charset val="204"/>
      </rPr>
      <t>пушистая</t>
    </r>
    <r>
      <rPr>
        <u/>
        <sz val="8"/>
        <color theme="10"/>
        <rFont val="Arial"/>
        <family val="2"/>
        <charset val="204"/>
      </rPr>
      <t xml:space="preserve"> </t>
    </r>
    <r>
      <rPr>
        <u/>
        <sz val="8"/>
        <color rgb="FFFF0000"/>
        <rFont val="Arial"/>
        <family val="2"/>
        <charset val="204"/>
      </rPr>
      <t>11*4см</t>
    </r>
    <r>
      <rPr>
        <u/>
        <sz val="8"/>
        <color theme="10"/>
        <rFont val="Arial"/>
        <family val="2"/>
        <charset val="204"/>
      </rPr>
      <t>, в асс., с посыпкой, в пак., кол., 12 шт в д/б</t>
    </r>
  </si>
  <si>
    <t>Т10496</t>
  </si>
  <si>
    <t>1toy "В мире животных": акулы и киты 8шт х 5см  пакет с хед</t>
  </si>
  <si>
    <t>4630039089149
8887856104968</t>
  </si>
  <si>
    <t>Т53872</t>
  </si>
  <si>
    <t>1toy "В мире животных" змеи 12шт х 12-13см. пакет с хед.18х14х2,5см.</t>
  </si>
  <si>
    <t>4894001538725</t>
  </si>
  <si>
    <t>Т26282</t>
  </si>
  <si>
    <t>1toy Транспаркинг игровой набор "Строительный участок", коробка</t>
  </si>
  <si>
    <t>4660182350568</t>
  </si>
  <si>
    <t>Т50464</t>
  </si>
  <si>
    <t>1toy "В мире животных" наб.игр.животных 6 шт х 8,75 см. в упаковке ПВХ с хедером</t>
  </si>
  <si>
    <t>Т22098</t>
  </si>
  <si>
    <t>Arias ELEGANCE CARLOTA кукла винил 36 см. Кор.</t>
  </si>
  <si>
    <t>4620126612350</t>
  </si>
  <si>
    <t>Т22099</t>
  </si>
  <si>
    <t>Arias ELEGANCE ALEIX кукла винил 36 см. Спорт стиль. Кор.</t>
  </si>
  <si>
    <t>4620126612367</t>
  </si>
  <si>
    <t>Т25534</t>
  </si>
  <si>
    <t>Arias ELEGANCE CARLOTA casual кукла винил 36 см,блондинка,в спорт.комбинезоне и худи,с ободком,кор.</t>
  </si>
  <si>
    <t>4660182340507</t>
  </si>
  <si>
    <t>Т25535</t>
  </si>
  <si>
    <t>Arias ELEGANCE CARLOTA casual кукла винил 36 см,брюнетка,в юбке,худи,с ободком с ушками,кор.</t>
  </si>
  <si>
    <t>4660182340514</t>
  </si>
  <si>
    <t>Т24519</t>
  </si>
  <si>
    <t>Alisa Red Carpet. Кукла в пышном платье, с собакой и расчёской, в кор. 28х6,5х33 см</t>
  </si>
  <si>
    <t>4660182323784</t>
  </si>
  <si>
    <t>Т24431</t>
  </si>
  <si>
    <t>1TOY Goodok наб. ж/д полотно прямое короткое,4 дет.,кор.</t>
  </si>
  <si>
    <t>4660182323203</t>
  </si>
  <si>
    <t>Т24436</t>
  </si>
  <si>
    <t>1TOY Goodok наб. аксессуаров для ж/д «Хелипорт»:дерев.станция-тоннель с вертолетной площадкой на крыше,с рельсами,вертолетом,кор.</t>
  </si>
  <si>
    <t>4660182323258</t>
  </si>
  <si>
    <t>Т24439</t>
  </si>
  <si>
    <t>1TOY Goodok наб. ж/д полотно базовые детали,13 дет.,кор.</t>
  </si>
  <si>
    <t>4660182323289</t>
  </si>
  <si>
    <t>Т24440</t>
  </si>
  <si>
    <t>1TOY Goodok наб. аксессуаров для ж/д «Грузовой пункт»:дерев.вращ.подъемный кран с магнитом,дерев.поездом с 3вагонами и 5 грузами на магнитах,кор.</t>
  </si>
  <si>
    <t>4660182323296</t>
  </si>
  <si>
    <t>Т24441</t>
  </si>
  <si>
    <t>1TOY Goodok наб. ж/д полотно базовые детали,кор.</t>
  </si>
  <si>
    <t>4660182323302</t>
  </si>
  <si>
    <t>Т24442</t>
  </si>
  <si>
    <t>1TOY Goodok наб. ж/д базовый"Грузоперевозки"с дерев.грузовым локомотивом с вагоном с 4 груз.на магнитах,вращ.подъем.краном с магнитом,переездом с шлаг</t>
  </si>
  <si>
    <t>4660182323319</t>
  </si>
  <si>
    <t>Т24445</t>
  </si>
  <si>
    <t>1TOY Goodok наб.ж/д с автодорогой "Осторожо, переезд!"с эл.локомотивом со светом,едет вперед,с тоннелем,переездом с 2 шлагбаумами,самосвалом,фиг.,35 д</t>
  </si>
  <si>
    <t>4660182323340</t>
  </si>
  <si>
    <t>Т17706</t>
  </si>
  <si>
    <t>1toy "Зверуки" мини динозавр на руку, 8см, 6 видов, 12 шт в д/б</t>
  </si>
  <si>
    <t>4630073237063</t>
  </si>
  <si>
    <t>Т25804</t>
  </si>
  <si>
    <t>1toy Акватубики Геймер: Джойстик красно-чёрный, антистресс переливайка.</t>
  </si>
  <si>
    <t>4660182344314</t>
  </si>
  <si>
    <t>Т25805</t>
  </si>
  <si>
    <t>1toy Акватубики Геймер: Джойстик оранжево-чёрный, антистресс переливайка.</t>
  </si>
  <si>
    <t>4660182344321</t>
  </si>
  <si>
    <t>'  Коляски металл</t>
  </si>
  <si>
    <t>Т22884</t>
  </si>
  <si>
    <t>Arias Emma коляска прогулочная 3-х колесная д.кукол,складная,с корзиной</t>
  </si>
  <si>
    <t>4660182302949</t>
  </si>
  <si>
    <t>Т17624</t>
  </si>
  <si>
    <t>1TOY Хваталка в виде головы животного 20 см.,6 видов в ассорт., бирка, сетка</t>
  </si>
  <si>
    <t>4630073236042</t>
  </si>
  <si>
    <r>
      <t xml:space="preserve">  Крутой замес Липтилии </t>
    </r>
    <r>
      <rPr>
        <b/>
        <sz val="11"/>
        <color rgb="FFFF0000"/>
        <rFont val="Bookman Old Style"/>
        <family val="1"/>
        <charset val="204"/>
      </rPr>
      <t>30см</t>
    </r>
  </si>
  <si>
    <t>Collection SORTER. Африка. 19 деталей, Размер 20 х 28 см 5+</t>
  </si>
  <si>
    <t>Collection ANIMATION. Кот и рыбки. 80деталей. р-р 20,5 х 29см. Ср. р-р детали 3,5см 7+</t>
  </si>
  <si>
    <t>Collection ANIMATION. Мудрая сова. 120 деталей. р-р 20,5 х 29см. Ср. р-р детали 3,5см 7+</t>
  </si>
  <si>
    <t>Collection ANIMATION. Друзья. 80деталей. р-р 20,5 х 29см. Ср. р-р детали 2,5см 7+</t>
  </si>
  <si>
    <t>Collection ANIMATION. Женская энергия. 317 деталей. Размер D 38 см. Ср. размер детали 2,5 см 12+</t>
  </si>
  <si>
    <t>Collection ANIMATION. Изобилие. 300 деталей. Размер D 37 см. Ср. размер детали 2.5 см 12+</t>
  </si>
  <si>
    <t>Collection ANIMATION. Лесной олень. 300 деталей. Размер 28 х 40 см. Ср размер детали 2,5см 12+</t>
  </si>
  <si>
    <t>Collection ANIMALS. Бегемотик балерина. 53 детали. Размер 20 х 25см. Средний размер детали 4 см 5+</t>
  </si>
  <si>
    <t>Collection ANIMALS. Совенок ученик. 53 детали.Размер 20 х 25см. Средний размер детали 4 см 5+</t>
  </si>
  <si>
    <t>Collection ANIMALS.Животные кто что ест. 7 животных. Каждый пазл из 2хдет. Р-р карточки 12 х 8см. Р-р дет. 6 х 8см.  14 де.</t>
  </si>
  <si>
    <t>Collection ANIMALS. Щенок. 45 деталей. Размер 24,7 х 23,5 см. Средний размер детали 4см Возраст 5+</t>
  </si>
  <si>
    <t>Collection ANIMALS. Джокер. 97 деталей. Размер 28 х 29см. Средний размер детали 3см 10+</t>
  </si>
  <si>
    <t>Collection ART.Эдвард Мунк. Девушки на мосту. 75 деталей. Размер 27 х 27см. Средний размер детали 3,5см</t>
  </si>
  <si>
    <t>Collection ART.Пьер Огюст Ренуар. Две сестры. 105 дет.. р-р 20 х 28,7см. Сред. р-р детали 3,5см</t>
  </si>
  <si>
    <t>Collection ART.Елена Брижеватая. Хамелеон. 75 дет.. р-р 35 х 16 см. Сред. р-р детали 3,5см</t>
  </si>
  <si>
    <t>Collection ART.Фредерик Лейтон. Пылающий июнь. 75 деталей. Размер 27 х 27. Средний размер детали 3,5см</t>
  </si>
  <si>
    <t xml:space="preserve">    Collection SORTER</t>
  </si>
  <si>
    <t xml:space="preserve">    Collection ANIMALS</t>
  </si>
  <si>
    <t xml:space="preserve">    Collection DINOSAURS</t>
  </si>
  <si>
    <t xml:space="preserve">    Collection SPACE</t>
  </si>
  <si>
    <t xml:space="preserve">    Collection ANIMATION</t>
  </si>
  <si>
    <t xml:space="preserve">    Collection ART</t>
  </si>
  <si>
    <t xml:space="preserve">    Collection TRANSPORT</t>
  </si>
  <si>
    <t>Т23838</t>
  </si>
  <si>
    <t>1toy MONSTER FLEX MINI 2 тянущаяся фигурка 7см, 10 видов в ассортименте, блистер 14х10,5см, 10 шт в д/б</t>
  </si>
  <si>
    <t>4660182314140</t>
  </si>
  <si>
    <t>Т23217</t>
  </si>
  <si>
    <t>1toy Жмяка Hit Pop It "Динозавр", 9,5х6,3х8,4 см, 4 вида в асс., 16 шт. в д/б</t>
  </si>
  <si>
    <t>4660182307357</t>
  </si>
  <si>
    <t xml:space="preserve">  Маскарад для зверят</t>
  </si>
  <si>
    <t>Т20106</t>
  </si>
  <si>
    <t>1toy Аквамания водяной пистолет  18*3*10 см, прозрачный, 3 цвета в асс.</t>
  </si>
  <si>
    <t>4630109426867</t>
  </si>
  <si>
    <t>Т19349</t>
  </si>
  <si>
    <t>1toy Жмяка мишка в розах со светом, 8*6 см, 4 цвета, цветной пакет с подвесом, 12 шт в д/б</t>
  </si>
  <si>
    <t>4630079248933</t>
  </si>
  <si>
    <t>Т23211-2</t>
  </si>
  <si>
    <t>1Toy Авто Сальто, металлическая машинка прыгающая, инерц., 9 см, 1 шт, блистер, оранжевый</t>
  </si>
  <si>
    <t>4660182317219</t>
  </si>
  <si>
    <t xml:space="preserve"> Машинки Авто Сальто  по видам </t>
  </si>
  <si>
    <t>Т20974-1</t>
  </si>
  <si>
    <t>1Toy Свист-авто машинка красная 8 см, ассорт.</t>
  </si>
  <si>
    <t>4620126616426</t>
  </si>
  <si>
    <t>Т20974-2</t>
  </si>
  <si>
    <t>1Toy Свист-авто машинка металлик. 8 см, ассорт.</t>
  </si>
  <si>
    <t>4620126616433</t>
  </si>
  <si>
    <t>Т20974-5</t>
  </si>
  <si>
    <t>1Toy Свист-авто машинка жёлтая 8 см, ассорт.</t>
  </si>
  <si>
    <t>4620126616464</t>
  </si>
  <si>
    <t>Т20974-8</t>
  </si>
  <si>
    <t>1Toy Свист-авто машинка горчичная  8 см, ассорт.</t>
  </si>
  <si>
    <t>4620126616495</t>
  </si>
  <si>
    <t xml:space="preserve">  Свист-авто машинка 8 см по видам</t>
  </si>
  <si>
    <t>Т22438</t>
  </si>
  <si>
    <t>1TOY Головоломка динозавр "Стегозавр", кор. 13,8*6,5*14,5см</t>
  </si>
  <si>
    <t>4620126615849</t>
  </si>
  <si>
    <t>Т22439</t>
  </si>
  <si>
    <t>1TOY Головоломка динозавр "Тирекс", кор. 9,5*6,4*18,5см</t>
  </si>
  <si>
    <t>4620126615856</t>
  </si>
  <si>
    <t>Т22440</t>
  </si>
  <si>
    <t>1TOY Головоломка динозавр "Диплодок", кор. 12*5,7*7,5см</t>
  </si>
  <si>
    <t>4620126615863</t>
  </si>
  <si>
    <t xml:space="preserve">  Головоломки динозавры</t>
  </si>
  <si>
    <t>Т26383</t>
  </si>
  <si>
    <t>4660182351237</t>
  </si>
  <si>
    <t>Т24527</t>
  </si>
  <si>
    <t>14660182323842
4660182323845</t>
  </si>
  <si>
    <t xml:space="preserve">  Куклы Alisa Fairy</t>
  </si>
  <si>
    <t xml:space="preserve">  Куклы Alisa Casua</t>
  </si>
  <si>
    <r>
      <t xml:space="preserve">Alisa Casual. Кукла в повседневной одежде, с гнущимися руками и ногами, д/б 24 шт. </t>
    </r>
    <r>
      <rPr>
        <u/>
        <sz val="8"/>
        <color rgb="FFFF0000"/>
        <rFont val="Arial"/>
        <family val="2"/>
        <charset val="204"/>
      </rPr>
      <t>Цена за 1 шт</t>
    </r>
  </si>
  <si>
    <t xml:space="preserve">   Акватубики перебирайка</t>
  </si>
  <si>
    <t>Т25843</t>
  </si>
  <si>
    <t>1TOY АКВАТУБИКИ перебирайка антистресс «Фаст Фуд», в пакете, 10 видов в асс., 20 шт. в д/б</t>
  </si>
  <si>
    <t>4660182344741</t>
  </si>
  <si>
    <t>Т24568</t>
  </si>
  <si>
    <t>1TOY Goodok эл.поезд "Транспортёр", 3 ваг., едет вперед-стоп, свет, в кор.с окошком 33*5*8см</t>
  </si>
  <si>
    <t>4660182324125</t>
  </si>
  <si>
    <t>Т24569</t>
  </si>
  <si>
    <t>1TOY Goodok эл.поезд "Грузовой поезд" 3 ваг., свет, едет вперед и назад, в кор.с окошком</t>
  </si>
  <si>
    <t>4660182324132</t>
  </si>
  <si>
    <t>Т24570</t>
  </si>
  <si>
    <t>1TOY Goodok эл.поезд "Пассажирский поезд" 2 ваг.,цв.: желтый,звук, едет вперед и назад, в кор.с окошком</t>
  </si>
  <si>
    <t>4660182324149</t>
  </si>
  <si>
    <t>Т25842</t>
  </si>
  <si>
    <t>1TOY АКВАТУБИКИ перебирайка антистресс «Фрукты», в пакете, 10 видов в асс., 20 шт. в д/б</t>
  </si>
  <si>
    <t>4660182344734</t>
  </si>
  <si>
    <t>Т26606</t>
  </si>
  <si>
    <t>1toy Покатушки динозавр с инерц. мех., в асс, пакет</t>
  </si>
  <si>
    <t>4660182353699</t>
  </si>
  <si>
    <t>Т25562</t>
  </si>
  <si>
    <t>1toy IQ ТРЕНИНГ Настольная логическая игра "Красная шапочка", в кор. 23,5*23,5*6 см.</t>
  </si>
  <si>
    <t>4660182340965</t>
  </si>
  <si>
    <t>Т23869</t>
  </si>
  <si>
    <t>1TOY 3Dino Magnetic Тираннозавр, сборн., с магн., цвет в асс., коробка с окном</t>
  </si>
  <si>
    <t>4660182316397</t>
  </si>
  <si>
    <t>Т23871</t>
  </si>
  <si>
    <t>1TOY 3Dino Magnetic Трицератопс, сборн., с магн., цвет в асс., коробка с окном</t>
  </si>
  <si>
    <t>4660182316410</t>
  </si>
  <si>
    <t>Т23872</t>
  </si>
  <si>
    <t>1TOY 3Dino Magnetic Паразауролоф, сборн., с магн., цвет в асс., коробка с окном</t>
  </si>
  <si>
    <t>4660182316427</t>
  </si>
  <si>
    <t xml:space="preserve">  1TOY 3Dino Magnetic</t>
  </si>
  <si>
    <t>Т26067</t>
  </si>
  <si>
    <t>4660182351268</t>
  </si>
  <si>
    <t>Т26367</t>
  </si>
  <si>
    <t>4660182351077</t>
  </si>
  <si>
    <t>Т26371</t>
  </si>
  <si>
    <t>4660182351114</t>
  </si>
  <si>
    <t>Т26393</t>
  </si>
  <si>
    <t>4660182351336</t>
  </si>
  <si>
    <t>Т26428</t>
  </si>
  <si>
    <t>4660182351688</t>
  </si>
  <si>
    <t xml:space="preserve">  Паззлы деревянные Melоgrano puzzle</t>
  </si>
  <si>
    <t>Т18029</t>
  </si>
  <si>
    <t>1toy Крутой замес, шар 10см, 6 цветов, 6 шт в д/б</t>
  </si>
  <si>
    <t>Т26763</t>
  </si>
  <si>
    <t>4660182356713</t>
  </si>
  <si>
    <t xml:space="preserve">  Мягкий конструктор</t>
  </si>
  <si>
    <t>Т23405-10</t>
  </si>
  <si>
    <t>1TOY Маскарад для зверят, носорог-дракоша 4,5*6,5см</t>
  </si>
  <si>
    <t>4660182326006</t>
  </si>
  <si>
    <t>Т23405-11</t>
  </si>
  <si>
    <t>1TOY Маскарад для зверят, носорог-ленивец 4,5*6,5см</t>
  </si>
  <si>
    <t>4660182326013</t>
  </si>
  <si>
    <t>Т23405-2</t>
  </si>
  <si>
    <t>1TOY Маскарад для зверят, мишка-носорог 4,5*6,5см</t>
  </si>
  <si>
    <t>4660182325924</t>
  </si>
  <si>
    <t xml:space="preserve">   Маскарад для зверят по видам</t>
  </si>
  <si>
    <t>Т24352</t>
  </si>
  <si>
    <t>Alisa Kawaii mini. Кукла 15,2 см с расчёской, с длин. фиол. вол., в кор. 12х20х5,5 см</t>
  </si>
  <si>
    <t>4660182322336</t>
  </si>
  <si>
    <t>Т26405</t>
  </si>
  <si>
    <t>4660182351459</t>
  </si>
  <si>
    <t>Т26425</t>
  </si>
  <si>
    <t>4660182351657</t>
  </si>
  <si>
    <t>Т26426</t>
  </si>
  <si>
    <t>4660182351664</t>
  </si>
  <si>
    <t>Т26576</t>
  </si>
  <si>
    <t>1toy Жмяка Выскочка Сюрприз 5,2*5,2*5,6см, сетка с хедером</t>
  </si>
  <si>
    <t>4660182353613</t>
  </si>
  <si>
    <t>Т26575</t>
  </si>
  <si>
    <t>1toy Пучеглаз-антистресс Животные 4 вида в асс., сетка с хедером</t>
  </si>
  <si>
    <t>4660182353606</t>
  </si>
  <si>
    <t>Т26579</t>
  </si>
  <si>
    <t>1toy Жмяка Дразнюка 5,5*3,5см, сетка с хедером</t>
  </si>
  <si>
    <t>4660182353644</t>
  </si>
  <si>
    <t>Т25422</t>
  </si>
  <si>
    <t>1TOY Побегушки Утка, инерц., без бат., цвет в асс., кор. с окном</t>
  </si>
  <si>
    <t>4660182339648</t>
  </si>
  <si>
    <t>Т26580</t>
  </si>
  <si>
    <t>1toy Жмяка Животные с крыльями в асс., пакет с хедером</t>
  </si>
  <si>
    <t>4660182353651</t>
  </si>
  <si>
    <t>Т26361</t>
  </si>
  <si>
    <t>4660182351015</t>
  </si>
  <si>
    <t>Т26369</t>
  </si>
  <si>
    <t>4660182351091</t>
  </si>
  <si>
    <t>Т26379</t>
  </si>
  <si>
    <t>4660182351190</t>
  </si>
  <si>
    <t>Т26381</t>
  </si>
  <si>
    <t>4660182351213</t>
  </si>
  <si>
    <t>Т26398</t>
  </si>
  <si>
    <t>4660182351381</t>
  </si>
  <si>
    <r>
      <t xml:space="preserve">1TOY Крутой замес голова капибары 7,5*7*5см, </t>
    </r>
    <r>
      <rPr>
        <u/>
        <sz val="8"/>
        <color rgb="FFFF0000"/>
        <rFont val="Arial"/>
        <family val="2"/>
        <charset val="204"/>
      </rPr>
      <t>сетка</t>
    </r>
    <r>
      <rPr>
        <u/>
        <sz val="8"/>
        <color theme="10"/>
        <rFont val="Arial"/>
        <family val="2"/>
        <charset val="204"/>
      </rPr>
      <t>, 12 шт в дб</t>
    </r>
  </si>
  <si>
    <r>
      <t xml:space="preserve">1TOY Крутой замес Таба сквиши орехи и сухофрукты, 3см, </t>
    </r>
    <r>
      <rPr>
        <u/>
        <sz val="8"/>
        <color rgb="FFFF0000"/>
        <rFont val="Arial"/>
        <family val="2"/>
        <charset val="204"/>
      </rPr>
      <t>пакет с хед.</t>
    </r>
    <r>
      <rPr>
        <u/>
        <sz val="8"/>
        <color theme="10"/>
        <rFont val="Arial"/>
        <family val="2"/>
        <charset val="204"/>
      </rPr>
      <t>, 12 шт в дб</t>
    </r>
  </si>
  <si>
    <r>
      <t xml:space="preserve">1TOY Крутой замес Супергель рыбка, 12*8*5.5см, в асс., </t>
    </r>
    <r>
      <rPr>
        <u/>
        <sz val="8"/>
        <color rgb="FFFF0000"/>
        <rFont val="Arial"/>
        <family val="2"/>
        <charset val="204"/>
      </rPr>
      <t>пвх кор</t>
    </r>
    <r>
      <rPr>
        <u/>
        <sz val="8"/>
        <color theme="10"/>
        <rFont val="Arial"/>
        <family val="2"/>
        <charset val="204"/>
      </rPr>
      <t>., 12 шт в дб</t>
    </r>
  </si>
  <si>
    <r>
      <t xml:space="preserve">1TOY Крутой замес утка на расслабоне, 13*6,5*7,5см, в асс., </t>
    </r>
    <r>
      <rPr>
        <u/>
        <sz val="8"/>
        <color rgb="FFFF0000"/>
        <rFont val="Arial"/>
        <family val="2"/>
        <charset val="204"/>
      </rPr>
      <t>пвх кор.</t>
    </r>
    <r>
      <rPr>
        <u/>
        <sz val="8"/>
        <color theme="10"/>
        <rFont val="Arial"/>
        <family val="2"/>
        <charset val="204"/>
      </rPr>
      <t>, 8 шт в дб</t>
    </r>
  </si>
  <si>
    <r>
      <t xml:space="preserve">1TOY Крутой замес Супергель черепаха, 6,5*8*4см, в асс., </t>
    </r>
    <r>
      <rPr>
        <u/>
        <sz val="8"/>
        <color rgb="FFFF0000"/>
        <rFont val="Arial"/>
        <family val="2"/>
        <charset val="204"/>
      </rPr>
      <t>пакет с хед</t>
    </r>
    <r>
      <rPr>
        <u/>
        <sz val="8"/>
        <color theme="10"/>
        <rFont val="Arial"/>
        <family val="2"/>
        <charset val="204"/>
      </rPr>
      <t>., 12 шт в дб</t>
    </r>
  </si>
  <si>
    <r>
      <t xml:space="preserve">1TOY Крутой замес черепаха, подвижные глаза, 14,5*14*6,5см, в асс., </t>
    </r>
    <r>
      <rPr>
        <u/>
        <sz val="8"/>
        <color rgb="FFFF0000"/>
        <rFont val="Arial"/>
        <family val="2"/>
        <charset val="204"/>
      </rPr>
      <t>сетка,</t>
    </r>
    <r>
      <rPr>
        <u/>
        <sz val="8"/>
        <color theme="10"/>
        <rFont val="Arial"/>
        <family val="2"/>
        <charset val="204"/>
      </rPr>
      <t xml:space="preserve"> 6 шт в дб</t>
    </r>
  </si>
  <si>
    <r>
      <t xml:space="preserve">1TOY Крутой замес Пушок таба сквиш хомяк, 7*5.5*3см, в асс., </t>
    </r>
    <r>
      <rPr>
        <u/>
        <sz val="8"/>
        <color rgb="FFFF0000"/>
        <rFont val="Arial"/>
        <family val="2"/>
        <charset val="204"/>
      </rPr>
      <t>пакет с хед.</t>
    </r>
    <r>
      <rPr>
        <u/>
        <sz val="8"/>
        <color theme="10"/>
        <rFont val="Arial"/>
        <family val="2"/>
        <charset val="204"/>
      </rPr>
      <t>, 12 шт в дб</t>
    </r>
  </si>
  <si>
    <r>
      <t xml:space="preserve">1TOY Крутой замес Супергель сердечко, 6*5.5*3см, в асс., </t>
    </r>
    <r>
      <rPr>
        <u/>
        <sz val="8"/>
        <color rgb="FFFF0000"/>
        <rFont val="Arial"/>
        <family val="2"/>
        <charset val="204"/>
      </rPr>
      <t>пакет с хед.,</t>
    </r>
    <r>
      <rPr>
        <u/>
        <sz val="8"/>
        <color theme="10"/>
        <rFont val="Arial"/>
        <family val="2"/>
        <charset val="204"/>
      </rPr>
      <t xml:space="preserve"> 12 шт в дб</t>
    </r>
  </si>
  <si>
    <r>
      <t xml:space="preserve">1TOY Крутой замес медведь в костюме, 15*11см, в асс., </t>
    </r>
    <r>
      <rPr>
        <u/>
        <sz val="8"/>
        <color rgb="FFFF0000"/>
        <rFont val="Arial"/>
        <family val="2"/>
        <charset val="204"/>
      </rPr>
      <t>сетка,</t>
    </r>
    <r>
      <rPr>
        <u/>
        <sz val="8"/>
        <color theme="10"/>
        <rFont val="Arial"/>
        <family val="2"/>
        <charset val="204"/>
      </rPr>
      <t xml:space="preserve"> 8 шт в дб</t>
    </r>
  </si>
  <si>
    <r>
      <t>1TOY Крутой замес Залиплющ хомяк (</t>
    </r>
    <r>
      <rPr>
        <u/>
        <sz val="8"/>
        <color rgb="FFFF0000"/>
        <rFont val="Arial"/>
        <family val="2"/>
        <charset val="204"/>
      </rPr>
      <t>набор 2 шт</t>
    </r>
    <r>
      <rPr>
        <u/>
        <sz val="8"/>
        <color theme="10"/>
        <rFont val="Arial"/>
        <family val="2"/>
        <charset val="204"/>
      </rPr>
      <t xml:space="preserve">), 5*5,5*4см, </t>
    </r>
    <r>
      <rPr>
        <u/>
        <sz val="8"/>
        <color rgb="FFFF0000"/>
        <rFont val="Arial"/>
        <family val="2"/>
        <charset val="204"/>
      </rPr>
      <t>пакет с хед.</t>
    </r>
    <r>
      <rPr>
        <u/>
        <sz val="8"/>
        <color theme="10"/>
        <rFont val="Arial"/>
        <family val="2"/>
        <charset val="204"/>
      </rPr>
      <t>, 12 шт в дб</t>
    </r>
  </si>
  <si>
    <t>Т26370</t>
  </si>
  <si>
    <t>4660182351107</t>
  </si>
  <si>
    <t>Т26380</t>
  </si>
  <si>
    <t>4660182351206</t>
  </si>
  <si>
    <t>Т26417</t>
  </si>
  <si>
    <t>4660182351572</t>
  </si>
  <si>
    <r>
      <t xml:space="preserve">1TOY Крутой замес крокодил, подвижные глаза, 15*11*7см, в асс., </t>
    </r>
    <r>
      <rPr>
        <u/>
        <sz val="8"/>
        <color rgb="FFFF0000"/>
        <rFont val="Arial"/>
        <family val="2"/>
        <charset val="204"/>
      </rPr>
      <t xml:space="preserve">сетка, </t>
    </r>
    <r>
      <rPr>
        <u/>
        <sz val="8"/>
        <color theme="10"/>
        <rFont val="Arial"/>
        <family val="2"/>
        <charset val="204"/>
      </rPr>
      <t>6 шт в дб</t>
    </r>
  </si>
  <si>
    <r>
      <t xml:space="preserve">1TOY Крутой замес Муссик таба сквиш собака, 7*11*3см, в асс., </t>
    </r>
    <r>
      <rPr>
        <u/>
        <sz val="8"/>
        <color rgb="FFFF0000"/>
        <rFont val="Arial"/>
        <family val="2"/>
        <charset val="204"/>
      </rPr>
      <t>пакет с хед.</t>
    </r>
    <r>
      <rPr>
        <u/>
        <sz val="8"/>
        <color theme="10"/>
        <rFont val="Arial"/>
        <family val="2"/>
        <charset val="204"/>
      </rPr>
      <t>, 12 шт в дб</t>
    </r>
  </si>
  <si>
    <r>
      <t>1TOY Крутой замес Холодок шар 6 см, мгновенное охлаждение,</t>
    </r>
    <r>
      <rPr>
        <u/>
        <sz val="8"/>
        <color rgb="FFFF0000"/>
        <rFont val="Arial"/>
        <family val="2"/>
        <charset val="204"/>
      </rPr>
      <t xml:space="preserve"> кор. с окном</t>
    </r>
    <r>
      <rPr>
        <u/>
        <sz val="8"/>
        <color theme="10"/>
        <rFont val="Arial"/>
        <family val="2"/>
        <charset val="204"/>
      </rPr>
      <t>, 12 шт в дб Внутри каждой игрушки из серии «Холодок»
специальный капсул-пакетик, который при
сжимании активируется и превращается в
рассыпчатый снег или ледяную крошку.
Эффект холодка ощущается сразу — как
будто держишь снежок даже в самый
жаркий день!</t>
    </r>
  </si>
  <si>
    <t>Крутой замес каталог, ссылка нажмите</t>
  </si>
  <si>
    <t>Т26414</t>
  </si>
  <si>
    <t>4660182351541</t>
  </si>
  <si>
    <r>
      <t xml:space="preserve">1TOY Крутой замес Таба сквиш суши лосось, 8*4*3.5см, </t>
    </r>
    <r>
      <rPr>
        <u/>
        <sz val="8"/>
        <color rgb="FFFF0000"/>
        <rFont val="Arial"/>
        <family val="2"/>
        <charset val="204"/>
      </rPr>
      <t>пакет с хед</t>
    </r>
    <r>
      <rPr>
        <u/>
        <sz val="8"/>
        <color theme="10"/>
        <rFont val="Arial"/>
        <family val="2"/>
        <charset val="204"/>
      </rPr>
      <t>., 12 шт в дб</t>
    </r>
  </si>
  <si>
    <t xml:space="preserve">Прайс на косметику Lukky, галантерею отдельный!!! </t>
  </si>
  <si>
    <t>Т23447</t>
  </si>
  <si>
    <t>1toy Жмяка Hit Pop It "Акула" на присосках, 8х7х3,5 см,, 3 вида в асс., 12 шт. в д/б</t>
  </si>
  <si>
    <t>4660182310852</t>
  </si>
  <si>
    <t>Т23435</t>
  </si>
  <si>
    <t>1toy Жмяка "Инопланетянин", 4 вида, 12 шт. в д/б</t>
  </si>
  <si>
    <t>4660182310739</t>
  </si>
  <si>
    <t>Т17755</t>
  </si>
  <si>
    <t>1toy Зверуки, единороги на пальцы, 2шт</t>
  </si>
  <si>
    <t>4630073238862</t>
  </si>
  <si>
    <t>Т26276</t>
  </si>
  <si>
    <t>1toy Крутой замес Moon Ball классический, 6,5 см, в ассорт. 6 цветов, д/б 12 шт.</t>
  </si>
  <si>
    <t>4660182350537</t>
  </si>
  <si>
    <t>Т24903</t>
  </si>
  <si>
    <t>1toy Gelex бластер электрич., в компл. гидрогелиевые снаряды, USB-провод, черный с рукояткой  (в асс. 2 цвета)</t>
  </si>
  <si>
    <t>4660182326099</t>
  </si>
  <si>
    <t>Т26332</t>
  </si>
  <si>
    <t>4660182350933</t>
  </si>
  <si>
    <r>
      <t xml:space="preserve">1toy Крутой замес Таба Лапа прозрач., </t>
    </r>
    <r>
      <rPr>
        <u/>
        <sz val="8"/>
        <color rgb="FFFF0000"/>
        <rFont val="Arial"/>
        <family val="2"/>
        <charset val="204"/>
      </rPr>
      <t>25*3,5см</t>
    </r>
    <r>
      <rPr>
        <u/>
        <sz val="8"/>
        <color theme="10"/>
        <rFont val="Arial"/>
        <family val="2"/>
        <charset val="204"/>
      </rPr>
      <t>, в асс., в пакете с колокольчиком</t>
    </r>
  </si>
  <si>
    <t xml:space="preserve">  В мире животных</t>
  </si>
  <si>
    <t xml:space="preserve">   Животные натуралистичные наборы</t>
  </si>
  <si>
    <t>МРZSRТ-1</t>
  </si>
  <si>
    <t>4631164011777</t>
  </si>
  <si>
    <t>МРZSRТ-4</t>
  </si>
  <si>
    <t>4631164011838</t>
  </si>
  <si>
    <t>МРZSRТ-5</t>
  </si>
  <si>
    <t>4631164865851</t>
  </si>
  <si>
    <t>МРZSRТ-6</t>
  </si>
  <si>
    <t>4631165788692</t>
  </si>
  <si>
    <t>МРZСD1-М</t>
  </si>
  <si>
    <t>4631164010954</t>
  </si>
  <si>
    <t>МРZСD2-М</t>
  </si>
  <si>
    <t>4631164010961</t>
  </si>
  <si>
    <t>МРZСD3-М</t>
  </si>
  <si>
    <t>Collection DINOSAURS. Динозавр Анкелозавр. 110 деталей. р-р 28,5 х 18см. Сред. р-р детали 3,5 см 8+ (извините, гиперссылка на картинку отсутствует)</t>
  </si>
  <si>
    <t>4631164010978</t>
  </si>
  <si>
    <t>МРZСD5-М</t>
  </si>
  <si>
    <t>4631164010992</t>
  </si>
  <si>
    <t>МРZСF3-М</t>
  </si>
  <si>
    <t>4631164011432</t>
  </si>
  <si>
    <t>МРZСF4-М</t>
  </si>
  <si>
    <t>4631164011449</t>
  </si>
  <si>
    <t>МРZСF5-М</t>
  </si>
  <si>
    <t>4631164011456</t>
  </si>
  <si>
    <t>МРZСF7-М</t>
  </si>
  <si>
    <t>4631164011463</t>
  </si>
  <si>
    <t>МРZСSР1-М</t>
  </si>
  <si>
    <t>4631164865806</t>
  </si>
  <si>
    <t>МРZСА10-М</t>
  </si>
  <si>
    <t>4631164011104</t>
  </si>
  <si>
    <t>МРZСА16-М</t>
  </si>
  <si>
    <t>4631164011166</t>
  </si>
  <si>
    <t>МРZСА18-М</t>
  </si>
  <si>
    <t>4631164011180</t>
  </si>
  <si>
    <t>МРZСА19-М</t>
  </si>
  <si>
    <t>4631164011197</t>
  </si>
  <si>
    <t>МРZСА22-М</t>
  </si>
  <si>
    <t>4631164865660</t>
  </si>
  <si>
    <t>МРZСА41-М</t>
  </si>
  <si>
    <t>4631165788715</t>
  </si>
  <si>
    <t>МРZСА45-М</t>
  </si>
  <si>
    <t>4631166897102</t>
  </si>
  <si>
    <t>МРZСА57-М</t>
  </si>
  <si>
    <t>4631170331999</t>
  </si>
  <si>
    <t>МРZСА7-М</t>
  </si>
  <si>
    <t>4631164011074</t>
  </si>
  <si>
    <t>МРZСАN14-М</t>
  </si>
  <si>
    <t>4631164011357</t>
  </si>
  <si>
    <t>МРZСАN19-М</t>
  </si>
  <si>
    <t>4631164011401</t>
  </si>
  <si>
    <t>МРZСАN20-МОl</t>
  </si>
  <si>
    <t>Collection ANIMALS. Животные Африки. 200 деталей. Размер 20,5 х 29см. Средний размер детали 2,5см (извините, гиперссылка на картинку отсутствует)</t>
  </si>
  <si>
    <t>МРZСАN21-МОl</t>
  </si>
  <si>
    <t>Collection ANIMALS. Животные Севера. 200 деталей. Размер 20,5 х 29см. Средний размер детали 3,5см (извините, гиперссылка на картинку отсутствует)</t>
  </si>
  <si>
    <t>МРZСАN23-М</t>
  </si>
  <si>
    <t>4631164865844</t>
  </si>
  <si>
    <t>МРZСАN2-М</t>
  </si>
  <si>
    <t>4631164011265</t>
  </si>
  <si>
    <t>МРZСАN8-М</t>
  </si>
  <si>
    <t>4631164011319</t>
  </si>
  <si>
    <t>МРZСАR11-М</t>
  </si>
  <si>
    <t>4631164011586</t>
  </si>
  <si>
    <t>МРZСАR12-М</t>
  </si>
  <si>
    <t>4631164011593</t>
  </si>
  <si>
    <t>МРZСАR1-М</t>
  </si>
  <si>
    <t>4631164011517</t>
  </si>
  <si>
    <t>МРZСАR25-М</t>
  </si>
  <si>
    <t>4631164011661</t>
  </si>
  <si>
    <t>МРZСАR26-М</t>
  </si>
  <si>
    <t>4631164011678</t>
  </si>
  <si>
    <t>МРZСАR28-М</t>
  </si>
  <si>
    <t>4631164011692</t>
  </si>
  <si>
    <t>МРZСАR2-М</t>
  </si>
  <si>
    <t>4631164011524</t>
  </si>
  <si>
    <t>МРZСАR30-М</t>
  </si>
  <si>
    <t>4631164011715</t>
  </si>
  <si>
    <t>МРZСАR35-М</t>
  </si>
  <si>
    <t>4631164011760</t>
  </si>
  <si>
    <t>МРZСАR4-М</t>
  </si>
  <si>
    <t>4631164011548</t>
  </si>
  <si>
    <t>МРZСТ12-М</t>
  </si>
  <si>
    <t>4631164865509</t>
  </si>
  <si>
    <t>МРZСТ14-М</t>
  </si>
  <si>
    <t>4631164865523</t>
  </si>
  <si>
    <t>МРZСТ18-М</t>
  </si>
  <si>
    <t>4631164865561</t>
  </si>
  <si>
    <t>МРZСТ1-М</t>
  </si>
  <si>
    <t>4631164010862</t>
  </si>
  <si>
    <t>МРZСТ23-М</t>
  </si>
  <si>
    <t>4631164865615</t>
  </si>
  <si>
    <t>МРZСТ24-М</t>
  </si>
  <si>
    <t>4631164865622</t>
  </si>
  <si>
    <t>МРZСТ25-М</t>
  </si>
  <si>
    <t>4631164865639</t>
  </si>
  <si>
    <t>МРZСТ2-М</t>
  </si>
  <si>
    <t>4631164010879</t>
  </si>
  <si>
    <t>МРZСТ31-М</t>
  </si>
  <si>
    <t>4631170332026</t>
  </si>
  <si>
    <t>МРZСТ32-М</t>
  </si>
  <si>
    <t>4631170332033</t>
  </si>
  <si>
    <t>МРZСТ33-М</t>
  </si>
  <si>
    <t>4631170332019</t>
  </si>
  <si>
    <t>МРZСТ3-М</t>
  </si>
  <si>
    <t>4631164010886</t>
  </si>
  <si>
    <t>МРZСТ4-М</t>
  </si>
  <si>
    <t>4631164010893</t>
  </si>
  <si>
    <t>МРZСТ5-М</t>
  </si>
  <si>
    <t>4631164010909</t>
  </si>
  <si>
    <t>МРZСТ6-М</t>
  </si>
  <si>
    <t>4631164010916</t>
  </si>
  <si>
    <t>МРZСТ7-М</t>
  </si>
  <si>
    <t>4631164010923</t>
  </si>
  <si>
    <t>МРZСТ8-М</t>
  </si>
  <si>
    <t>Collection TRANSPORT. Поезд на станции. 120 деталей. Размер 28 х 20см. Средний размер детали 3,5см (извините, гиперссылка на картинку отсутствует)</t>
  </si>
  <si>
    <t>4631164010930</t>
  </si>
  <si>
    <t>Collection SORTER. Волшебное дерево. 18 деталей, 3+</t>
  </si>
  <si>
    <t>Collection SORTER. Кто есть кто. 9 деталей, 3+</t>
  </si>
  <si>
    <t>Collection SORTER. Динозаврики. 11 деталей, Размер 20х28 см 3+</t>
  </si>
  <si>
    <t>Collection SORTER. Город машин. 16 деталей, 3+</t>
  </si>
  <si>
    <t>Collection DINOSAURS.Динозавр Трицератопс. 110 деталей. р-р 28,5 х 18см. Сред. р-р детали 3,5 см 7+</t>
  </si>
  <si>
    <t>Collection DINOSAURS.Динозавр Стегозавр. 110 деталей. р-р 28,5 х 18 см. Сред. р-р детали 3,5 см 8+</t>
  </si>
  <si>
    <t>Collection FLORA. Кипарисовое озеро. 110 деталей. Размер 28,8 х 20,2см. Средний размер детали 3,5см</t>
  </si>
  <si>
    <t>Collection FLORA. Удивительный мир. 110 деталей. Размер 28,8 х 20,2см. Средний размер детали 3,5см</t>
  </si>
  <si>
    <t>Collection SPACE. Космонавт. 130 деталей. Размер 20 х 29см. Средний размер детали 3,5 см 8+</t>
  </si>
  <si>
    <t>Collection ANIMATION. Бельчата .120 деталей. р-р 20,5 х 29 см. Ср. р-р детали 3 см 7+</t>
  </si>
  <si>
    <t>Collection ANIMATION. Фантазия леса. 120деталей. р-р 20,5 х 29см. Ср. размер детали 3,5см 7+</t>
  </si>
  <si>
    <t>Collection ANIMATION. Чудесный мир. 120 деталей.  р-р 20,5 х 29см. Ср. ращмер детали 3,5см 7+</t>
  </si>
  <si>
    <t>Collection ANIMATION. Дэни.  65 деталей. р-р 26,5 х 19,7см. Ср. р-р детали 4,5см 5+</t>
  </si>
  <si>
    <t>Collection ANIMATION. Уютный птичий дом. 80 деталей. Размер 20,5 х 29см. Средний размер детали 2,5см</t>
  </si>
  <si>
    <t>Collection ANIMATION.Клинок рассекающий демонов.110 деталей.Р-р 20 х 29 см. Ср. р-р дет. 3,5 см 7+</t>
  </si>
  <si>
    <t>Collection ANIMATION.Город счастья. 40 деталей. Размер 21 х 26 см. Средний размер детали 4см 4 +</t>
  </si>
  <si>
    <t>Collection ANIMATION. Профессии. 25 деталей. р-р D27см. Ср. р-р детали 6см 3+</t>
  </si>
  <si>
    <t>Collection ANIMATION.Папочка кролик.125 деталей. Размер 26,5 х 20см. Средний размер детали 2,5см</t>
  </si>
  <si>
    <t>Collection ANIMALS. Волк в снегу. 120 деталей. Размер 28 х20см. Средний размер детали 3см</t>
  </si>
  <si>
    <t>Collection ANIMALS. Лошадь и птичка. 80деталей. Размер 20,5 х 29см. Средний размер детали 3,5см</t>
  </si>
  <si>
    <t>Collection ANIMALS. Волшебный кролик. 86 деталей. Размер 29 х 18см. Средний размер детали 3см</t>
  </si>
  <si>
    <t>Collection ANIMALS. Волшебный кит . 150 деталей. Размер 28,5х20см. Средний размер детали 3,5см</t>
  </si>
  <si>
    <t>Collection ANIMALS.Лошадь в горах. 113 деталей. Размер 19 х25см. Средний размер детали 3см</t>
  </si>
  <si>
    <t>Collection ART.Густав Климт. Портрет Адели Блох-Бауэр I. 105 деталей. Размер 20 х 28,7см. Средний размер детали 3,5см</t>
  </si>
  <si>
    <t>Collection ART.Леонардо да Винчи. Мона Лиза. 105 деталей. р-р 20 х 28,7см. Ср. р-р детали 3,5см 10+</t>
  </si>
  <si>
    <t>Collection ART.Елена Брижеватая. Лодки. 105 деталей. Размер 28,7 х 20см. Средний размер детали 3,5см</t>
  </si>
  <si>
    <t>Collection ART.Гюстав Кайботт. Парусные яхты в Аржантёе. 105 дет.. р-р 20 х 28,7см. Сред. р-р детали 3,5см</t>
  </si>
  <si>
    <t>Collection ART. Гюстав Кайботт. Сельский дом в Трувиле. 75 деталей. Размер 27 х 27м. Средний размер детали 3,5см</t>
  </si>
  <si>
    <t>Collection ART.Клод Моне. Прогулка к утесу в Пурвиле. 105 дет.. р-р 28,7 х 20см. Сред. р-р детали 3,5см</t>
  </si>
  <si>
    <t>Collection ART. Елена Брижеватая. Улица. 105 дет.. р-р 20 х 28,7см. Сред. р-р детали 3,5см 10+</t>
  </si>
  <si>
    <t>Collection ART.Клод Моне. Дама с зонтиком. 105 деталей. Размер 20 х 28,7см. Ср. р-р детали 3,5см 10+</t>
  </si>
  <si>
    <t>Collection ART.Пьер Огюст. Ренуар.  букет роз. 75 деталей. Размер 27 х 27 см. Средний р-р дет. 3,5см</t>
  </si>
  <si>
    <t>Collection ART.Елена Брижеватая. Рыбы в пруду. 105 дет.. р-р 20 х 28,7см. Сред. р-р детали 3,5см</t>
  </si>
  <si>
    <t>Collection TRANSPORT. Автомобиль ретро синий. 100 деталей. Размер 28 х 16,5. Средний размер детали 3,5 см</t>
  </si>
  <si>
    <t>Collection TRANSPORT. Автомобиль ретро зеленый. 100 деталей. Размер 28 х 16,5. Средний размер детали 3,5 см</t>
  </si>
  <si>
    <t>Collection TRANSPORT. Авто модное. 100 деталей. Размер 34 х 20. Средний размер детали 3,5 см</t>
  </si>
  <si>
    <t>Collection TRANSPORT . Автомобить ретро. 120 деталей. Размер 28 х 20см. Средний размер детали 3,5см</t>
  </si>
  <si>
    <t>Collection TRANSPORT. Гоночный автомобиль белый. 80 деталей. Размер 28 х 14см. Средний размер детали 3,5см</t>
  </si>
  <si>
    <t>Collection TRANSPORT. Гоночный автомобиль зеленый. 80 деталей. Размер 28 х 14см. Средний размер детали 3,5см</t>
  </si>
  <si>
    <t>Collection TRANSPORT. Внедорожник современный серый. 120 деталей. Размер 28 х 20см. Средний размер детали 3,5см</t>
  </si>
  <si>
    <t>Collection TRANSPORT. Автомобиль классический. 100 деталей. Размер 30 х 18. Средний размер детали 3,5 см</t>
  </si>
  <si>
    <t>Collection TRANSPORT. Внедорожник современный. 80 деталей. Размер 34,3 х 15см. Средний размер детали 3,5см 12+</t>
  </si>
  <si>
    <t>Collection TRANSPORT.Автомобиль ретро зеленый. 100 деталей. Размер 31,9 см х 18,7 см. Средний размерр детали 3,5 см 12+</t>
  </si>
  <si>
    <t>Collection TRANSPORT. Мини автомобиль. 100 деталей. Размер 28 х 16,5. Средний размер детали 3,5 см</t>
  </si>
  <si>
    <t>Collection TRANSPORT. Автомобиль советский. 100 деталей. Размер 28 х 16,5. Средний размер детали 3,5 см</t>
  </si>
  <si>
    <t>Collection TRANSPORT. Автомобиль спортивный. 80 деталей. Размер 28 х 14см. Средний размер детали 3,5см</t>
  </si>
  <si>
    <t>Collection TRANSPORT. Автомобиль гоночный. 120 деталей. Размер 28 х 20см. Средний размер детали 3,5см</t>
  </si>
  <si>
    <t>Collection TRANSPORT. Поезд прибывает. 120 деталей. Размер 28 х 20см. Ср. размер детали 3,5см 12+</t>
  </si>
  <si>
    <t xml:space="preserve">    Collection FLORA</t>
  </si>
  <si>
    <t>Т24301</t>
  </si>
  <si>
    <t>Хома Дома. Игровой набор "Хома Хомбургер" с плюш. питомцем, в кор. 39,5х28х14,5 см</t>
  </si>
  <si>
    <t>4660182323494</t>
  </si>
  <si>
    <t>Т24004-1</t>
  </si>
  <si>
    <t>1Toy Blockformers "Хэллоуин", Привидение</t>
  </si>
  <si>
    <t>4660182332601</t>
  </si>
  <si>
    <t>Т24004-3</t>
  </si>
  <si>
    <t>1Toy Blockformers "Хэллоуин", Коряга</t>
  </si>
  <si>
    <t>4660182332625</t>
  </si>
  <si>
    <t>Т24004-4</t>
  </si>
  <si>
    <t>1Toy Blockformers "Хэллоуин", Череп</t>
  </si>
  <si>
    <t>4660182332632</t>
  </si>
  <si>
    <t xml:space="preserve">   1Toy Blockformers "Хэллоуин" по видам</t>
  </si>
  <si>
    <t>Т26062</t>
  </si>
  <si>
    <t>Alisa Kawaii mini. Кукла 15 см, 2 вида в асс., в кор. 10х17,5х5 см</t>
  </si>
  <si>
    <t>4660182348220</t>
  </si>
  <si>
    <t>'  Часы деревянные</t>
  </si>
  <si>
    <t>VQАDСL-12L-GN</t>
  </si>
  <si>
    <t>4631176284909</t>
  </si>
  <si>
    <t>VQАDСL-12L-RЕ</t>
  </si>
  <si>
    <t>4631176284886</t>
  </si>
  <si>
    <t>VQАDСL-12L-WО</t>
  </si>
  <si>
    <t>4631176284893</t>
  </si>
  <si>
    <t>VQАDСL-13L-LА</t>
  </si>
  <si>
    <t>4631176284923</t>
  </si>
  <si>
    <t>VQАDСL-14L-NI</t>
  </si>
  <si>
    <t>4631176284947</t>
  </si>
  <si>
    <t>VQАDСL-15L-FI</t>
  </si>
  <si>
    <t>4631176284961</t>
  </si>
  <si>
    <t>VQАDСL-16L-FR</t>
  </si>
  <si>
    <t>4631176284985</t>
  </si>
  <si>
    <t>VQАDСL-16М-FR</t>
  </si>
  <si>
    <t>4631176284978</t>
  </si>
  <si>
    <t>VQАDСL-17L-GN</t>
  </si>
  <si>
    <t>4631176285005</t>
  </si>
  <si>
    <t>VQАDСL-17М-GN</t>
  </si>
  <si>
    <t>4631176284992</t>
  </si>
  <si>
    <t>VQАDСL-2L-RЕ</t>
  </si>
  <si>
    <t>4631176284527</t>
  </si>
  <si>
    <t>VQАDСL-2L-WО</t>
  </si>
  <si>
    <t>4631176284510</t>
  </si>
  <si>
    <t>VQАDСL-4L-WН</t>
  </si>
  <si>
    <t>4631176284565</t>
  </si>
  <si>
    <t>VQАDСL-4L-ВL</t>
  </si>
  <si>
    <t>4631176284572</t>
  </si>
  <si>
    <t>VQАDСL-8L-ВL</t>
  </si>
  <si>
    <t>4631176284732</t>
  </si>
  <si>
    <t>VQАDСL-8М-ВL</t>
  </si>
  <si>
    <t>4631176284725</t>
  </si>
  <si>
    <t>VQАDСL-9L-ВL</t>
  </si>
  <si>
    <t>4631176284756</t>
  </si>
  <si>
    <t>VQАDСL-9М-ВL</t>
  </si>
  <si>
    <t>4631176284749</t>
  </si>
  <si>
    <t>VQСНСL-11L</t>
  </si>
  <si>
    <t>4631176285227</t>
  </si>
  <si>
    <t>VQСНСL-12L</t>
  </si>
  <si>
    <t>4631176285241</t>
  </si>
  <si>
    <t>VQСНСL-13L</t>
  </si>
  <si>
    <t>4631176285265</t>
  </si>
  <si>
    <t>VQСНСL-13М</t>
  </si>
  <si>
    <t>4631176285258</t>
  </si>
  <si>
    <t>VQСНСL-14М</t>
  </si>
  <si>
    <t>4631176285272</t>
  </si>
  <si>
    <t>Мягкий конструктор 22 дет., в банке, пластик Размер упаковки 20*15*14см</t>
  </si>
  <si>
    <t>Т27343</t>
  </si>
  <si>
    <t>4660182362561</t>
  </si>
  <si>
    <r>
      <t xml:space="preserve">1toy 3Dорово трицератопс, 6 цветов в ассортименте в д/б. Упаковка прозрачная коробка ПВХ.  Размер упаковки 9*5*5см </t>
    </r>
    <r>
      <rPr>
        <u/>
        <sz val="8"/>
        <color rgb="FFFF0000"/>
        <rFont val="Arial"/>
        <family val="2"/>
        <charset val="204"/>
      </rPr>
      <t>Цена за 1 шт</t>
    </r>
  </si>
  <si>
    <t>Интерьерные часы  Regina  зелёный мох  D 450 мм</t>
  </si>
  <si>
    <t>Интерьерные часы Regina  рододендрон D 450 мм</t>
  </si>
  <si>
    <t>Интерьерные часы Regina миланский орех D 450 мм</t>
  </si>
  <si>
    <t>Интерьерные часы Lavanda D 450 мм</t>
  </si>
  <si>
    <t>Интерьерные часы  Ninfea  D 450 мм</t>
  </si>
  <si>
    <t>Интерьерные часы  Freesia  D 450 мм</t>
  </si>
  <si>
    <t>Интерьерные часы Freesia D 335 мм</t>
  </si>
  <si>
    <t>Интерьерные часы  Gatto nero D 450 мм</t>
  </si>
  <si>
    <t>Интерьерные часы  Del vento марон  D 450 мм</t>
  </si>
  <si>
    <t>Интерьерные часы Del vento миланский орех D 450 мм</t>
  </si>
  <si>
    <t>Интерьерные часы  Notte Bianca белый лотос  D 450 мм</t>
  </si>
  <si>
    <t>Интерьерные часы  Notte Bianca черный оникс  D 450 мм</t>
  </si>
  <si>
    <t>Интерьерные часы Arte черный оникс D 450 мм</t>
  </si>
  <si>
    <t>Интерьерные часы Arte черный оникс D 335 мм</t>
  </si>
  <si>
    <t>Интерьерные часы Pretto черный оникс D 450 мм</t>
  </si>
  <si>
    <t>Интерьерные часы  Miso  D 450 мм</t>
  </si>
  <si>
    <t>Интерьерные часы Gabi D 450 мм</t>
  </si>
  <si>
    <t>Интерьерные часы  Dario  D 450 мм</t>
  </si>
  <si>
    <t>Т26793</t>
  </si>
  <si>
    <t>4660182357239</t>
  </si>
  <si>
    <t>Т26794</t>
  </si>
  <si>
    <t>4660182357246</t>
  </si>
  <si>
    <t>Т26795</t>
  </si>
  <si>
    <t>4660182357253</t>
  </si>
  <si>
    <t>Т26775</t>
  </si>
  <si>
    <t>4660182362059</t>
  </si>
  <si>
    <t>Т26778</t>
  </si>
  <si>
    <t>4660182362080</t>
  </si>
  <si>
    <t>Т26779</t>
  </si>
  <si>
    <t>4660182362097</t>
  </si>
  <si>
    <t>Т26780</t>
  </si>
  <si>
    <t>4660182362103</t>
  </si>
  <si>
    <t>Т26781</t>
  </si>
  <si>
    <t>4660182362110</t>
  </si>
  <si>
    <t>Т26782</t>
  </si>
  <si>
    <t>4660182362127</t>
  </si>
  <si>
    <t>Т26785</t>
  </si>
  <si>
    <t>4660182362158</t>
  </si>
  <si>
    <t>Т26787</t>
  </si>
  <si>
    <t>4660182362172</t>
  </si>
  <si>
    <t>Т26788</t>
  </si>
  <si>
    <t>4660182362189</t>
  </si>
  <si>
    <t>1toy Домашний инкубатор, раст. Динозавр, 12 шт в дб Размер упаковки 10*8см</t>
  </si>
  <si>
    <t>1toy Домашний инкубатор, раст. Пингвин, 12 шт в дб Размер упаковки 10*8см</t>
  </si>
  <si>
    <t>1toy Домашний инкубатор, раст. Крокодил, 12 шт в дб Размер упаковки 10*8см</t>
  </si>
  <si>
    <t>1toy Домашний инкубатор, раст. Фламинго, 12 шт в дб Размер упаковки 10*8см</t>
  </si>
  <si>
    <t>1toy Домашний инкубатор, раст. Змея, 12 шт в дб Размер упаковки 10*8см</t>
  </si>
  <si>
    <t>1toy Домашний инкубатор, раст. Ящерица, 12 шт в дб  Размер упаковки 10*8см</t>
  </si>
  <si>
    <t>1toy Домашний инкубатор, раст. Фея, 12 шт в дб  Размер упаковки 10*8см</t>
  </si>
  <si>
    <t>1toy Домашний инкубатор, раст.  Пингвин, 12 шт в дб  Размер упаковки 10*8см</t>
  </si>
  <si>
    <t>1toy Домашний инкубатор, раст. Медведь, 12 шт в дб  Размер упаковки 10*8см</t>
  </si>
  <si>
    <t>Т27136</t>
  </si>
  <si>
    <t>1toy 3Dорово кошка 16.5*6 см, 6 цветов в д/б</t>
  </si>
  <si>
    <t>4660182360581</t>
  </si>
  <si>
    <t>Интерьерные часы  Fiori  D 450 мм</t>
  </si>
  <si>
    <t>Интерьерные часы Gatto nero D 335 мм</t>
  </si>
  <si>
    <t>Интерьерные часы  Pretto черный оникс  D 335 мм</t>
  </si>
  <si>
    <t>Интерьерные часы Terra D 335 мм</t>
  </si>
  <si>
    <t>Интерьерные часы  Dario  D 335 мм</t>
  </si>
  <si>
    <t>Т26790</t>
  </si>
  <si>
    <t>1toy Трансботы Инсектроны (блистер, 6 шт. в асс., из 5 собирается большой робот)</t>
  </si>
  <si>
    <t>4660182357123</t>
  </si>
  <si>
    <t>Т24351</t>
  </si>
  <si>
    <t>Alisa Kawaii mini. Кукла 15,2 см с расчёской, с кор. тёмн. кудр. вол., в кор. 12х20х5,5 см</t>
  </si>
  <si>
    <t>4660182322329</t>
  </si>
  <si>
    <t>Т26403</t>
  </si>
  <si>
    <t>4660182351435</t>
  </si>
  <si>
    <r>
      <t>1TOY Крутой замес Муссик таба сквиш цыпленок, 7*5см,</t>
    </r>
    <r>
      <rPr>
        <u/>
        <sz val="8"/>
        <color rgb="FFFF0000"/>
        <rFont val="Arial"/>
        <family val="2"/>
        <charset val="204"/>
      </rPr>
      <t xml:space="preserve"> пакет с хед</t>
    </r>
    <r>
      <rPr>
        <u/>
        <sz val="8"/>
        <color theme="10"/>
        <rFont val="Arial"/>
        <family val="2"/>
        <charset val="204"/>
      </rPr>
      <t>., 12 шт в дб П</t>
    </r>
    <r>
      <rPr>
        <u/>
        <sz val="8"/>
        <color rgb="FFFF0000"/>
        <rFont val="Arial"/>
        <family val="2"/>
        <charset val="204"/>
      </rPr>
      <t>осыпка отдельно</t>
    </r>
  </si>
  <si>
    <r>
      <t xml:space="preserve">1TOY Крутой замес Пушок таба сквиш цыпленок, 7*5см, пакет с хед., 12 шт в дб </t>
    </r>
    <r>
      <rPr>
        <u/>
        <sz val="8"/>
        <color rgb="FFFF0000"/>
        <rFont val="Arial"/>
        <family val="2"/>
        <charset val="204"/>
      </rPr>
      <t>в посыпке</t>
    </r>
  </si>
  <si>
    <t>Т23454</t>
  </si>
  <si>
    <t>1Toy Жмяка "Выскочка. Собака" 5,5 см, 4 вида в асс., 12 шт. в д/б</t>
  </si>
  <si>
    <t>4660182310920</t>
  </si>
  <si>
    <t>Т20330</t>
  </si>
  <si>
    <t>1toy Крутой замес, единорог, 3 цвета (белый, розовый, фиолетовый), блистер 19х14 см</t>
  </si>
  <si>
    <t>4630109429486</t>
  </si>
  <si>
    <t>Т23002</t>
  </si>
  <si>
    <t>1toy Крутой замес котик, панда, сова, хомяк , 8,5*8,5см в пак., 12 шт.в дб</t>
  </si>
  <si>
    <t>4660182304936</t>
  </si>
  <si>
    <t>Т23837</t>
  </si>
  <si>
    <t>1toy MONSTER FLEX MINI DINO и SHARK, 7см, 10 видов в ассортименте, блистер 14х10,5см, 10 шт в д/б</t>
  </si>
  <si>
    <t>4660182314133</t>
  </si>
  <si>
    <t>Т23991</t>
  </si>
  <si>
    <t>4660182317707</t>
  </si>
  <si>
    <r>
      <t xml:space="preserve">1toy игрушка-антистресс squishy (сквиши), мороженое в стаканчике манго, 8,5х8,5х9 см </t>
    </r>
    <r>
      <rPr>
        <u/>
        <sz val="8"/>
        <color rgb="FFFF0000"/>
        <rFont val="Arial"/>
        <family val="2"/>
        <charset val="204"/>
      </rPr>
      <t>Ароматизированный</t>
    </r>
  </si>
  <si>
    <r>
      <t xml:space="preserve">1toy игрушка-антистресс squishy (сквиши), Панакота, 9,5 см, стаканчик и пакет </t>
    </r>
    <r>
      <rPr>
        <u/>
        <sz val="8"/>
        <color rgb="FFFF0000"/>
        <rFont val="Arial"/>
        <family val="2"/>
        <charset val="204"/>
      </rPr>
      <t>Ароматизированный</t>
    </r>
  </si>
  <si>
    <r>
      <t xml:space="preserve">1toy игрушка-антистресс squishy (сквиши), мороженое брикет, клубника 21,5х12,5х6,5 см </t>
    </r>
    <r>
      <rPr>
        <u/>
        <sz val="8"/>
        <color rgb="FFFF0000"/>
        <rFont val="Arial"/>
        <family val="2"/>
        <charset val="204"/>
      </rPr>
      <t>Ароматизированный</t>
    </r>
  </si>
  <si>
    <t>Т26777</t>
  </si>
  <si>
    <t>4660182362073</t>
  </si>
  <si>
    <t xml:space="preserve">  Жмяки </t>
  </si>
  <si>
    <t xml:space="preserve"> Акватубики </t>
  </si>
  <si>
    <t xml:space="preserve">  Goodok ж/д деревянное полотно  </t>
  </si>
  <si>
    <t>Т27369</t>
  </si>
  <si>
    <t>1toy ИГРОДРОМ настольная игра "БратстВО кольца" в кор.17*17*4см</t>
  </si>
  <si>
    <t>4660182362950</t>
  </si>
  <si>
    <t>Т27407</t>
  </si>
  <si>
    <t>1toy ИГРОДРОМ Настольная игра «Пинбол» в ассортименте, коробка европодвес 19*11*1,5 см</t>
  </si>
  <si>
    <t>4660182363582</t>
  </si>
  <si>
    <t>Т27277</t>
  </si>
  <si>
    <t>1toy Transcar Double: хэтчбек желтый/зеленый, 8 см, блистер</t>
  </si>
  <si>
    <t>4660182363834</t>
  </si>
  <si>
    <t>Т27278</t>
  </si>
  <si>
    <t>1toy Transcar Double: спорткар желтый/зеленый, 8 см, блистер</t>
  </si>
  <si>
    <t>4660182363841</t>
  </si>
  <si>
    <t>Т27294</t>
  </si>
  <si>
    <t>4660182363421</t>
  </si>
  <si>
    <t>Т25405</t>
  </si>
  <si>
    <t>1toy Трансботы "Цифровая гвардия", цифры от 0 до 9, блистер</t>
  </si>
  <si>
    <t>4660182338047</t>
  </si>
  <si>
    <t>Т26360</t>
  </si>
  <si>
    <t>4660182351008</t>
  </si>
  <si>
    <t>Т26363</t>
  </si>
  <si>
    <t>4660182351039</t>
  </si>
  <si>
    <t>Т26395</t>
  </si>
  <si>
    <t>4660182351350</t>
  </si>
  <si>
    <t>Т26399</t>
  </si>
  <si>
    <t>4660182351398</t>
  </si>
  <si>
    <t>Т26400</t>
  </si>
  <si>
    <t>4660182351404</t>
  </si>
  <si>
    <t>Т26402</t>
  </si>
  <si>
    <t>4660182351428</t>
  </si>
  <si>
    <t>Т26413</t>
  </si>
  <si>
    <t>4660182351534</t>
  </si>
  <si>
    <t xml:space="preserve">   Крутой замес таба сквиш</t>
  </si>
  <si>
    <t xml:space="preserve">   Крутой замес таба няшка шуршарики</t>
  </si>
  <si>
    <t xml:space="preserve">   Крутой замес муссик</t>
  </si>
  <si>
    <t xml:space="preserve">   Крутой замес холодок</t>
  </si>
  <si>
    <t xml:space="preserve">   Крутой замес пушок</t>
  </si>
  <si>
    <t xml:space="preserve">   Крутой замес подвижные глаза</t>
  </si>
  <si>
    <t>Т26523</t>
  </si>
  <si>
    <t>1Toy Blockformers Конструктор Цветочная коллекция "Эхеверия Жемчужина Нюрнберга", 138 дет., пластик</t>
  </si>
  <si>
    <t>4660182352449</t>
  </si>
  <si>
    <t>Т26524</t>
  </si>
  <si>
    <t>1Toy Blockformers Конструктор Цветочная коллекция "Хавортия разноцветная", 98 дет., пластик</t>
  </si>
  <si>
    <t>4660182352456</t>
  </si>
  <si>
    <t>Т25986</t>
  </si>
  <si>
    <t>1TOY Крутой замес Залиплющ Сладкие мои (виноград, апельсин, клубника) 5*6*6см, пакет с хедером, 12 шт в дб</t>
  </si>
  <si>
    <t>4660182347636</t>
  </si>
  <si>
    <t>Т27279</t>
  </si>
  <si>
    <t>1toy Transcar Double: Эвакуатор - Бетономешалка, 8 см, блистер</t>
  </si>
  <si>
    <t>4660182363384</t>
  </si>
  <si>
    <t>Т27280</t>
  </si>
  <si>
    <t>1toy Transcar Double: Автофургон - Автокран, 8 см, блистер</t>
  </si>
  <si>
    <t>4660182363391</t>
  </si>
  <si>
    <t>Т27281</t>
  </si>
  <si>
    <t>1toy Transcar Double: Рефрижиратор - Тягач, 8 см, блистер</t>
  </si>
  <si>
    <t>4660182363407</t>
  </si>
  <si>
    <t>Т27282</t>
  </si>
  <si>
    <t>1toy Transcar Double:Автоплатформа - Дорожные работы, 8 см, блистер</t>
  </si>
  <si>
    <t>4660182363414</t>
  </si>
  <si>
    <t>Т21518</t>
  </si>
  <si>
    <t>1toy Трансботы "Цифрозавр"цифры от 0 до 9,  в асс.,блистер</t>
  </si>
  <si>
    <t>4630123035755</t>
  </si>
  <si>
    <t>Т26372</t>
  </si>
  <si>
    <t>4660182351121</t>
  </si>
  <si>
    <t>МРZСD6-М</t>
  </si>
  <si>
    <t>4631164011005</t>
  </si>
  <si>
    <t>МРZСАN34-М</t>
  </si>
  <si>
    <t>Collection ANIMALS.Животные кто что ест 2. 7 животных. Каждый пазл из 2хдет. Р-р  карточки 12 х 8см. Р-р дет 6 х 8см.  14 дет</t>
  </si>
  <si>
    <t>4631172449296</t>
  </si>
  <si>
    <t>МРZСАN40-М</t>
  </si>
  <si>
    <t>Collection ANIMALS.Корги. 60 деталей. Размер 29 х 30см. Ср. р-р дет 5см 6+</t>
  </si>
  <si>
    <t>4631169363352</t>
  </si>
  <si>
    <t>МРZСАR31-М</t>
  </si>
  <si>
    <t>Collection ART.Винсент Ван Гог. Ирисы. 105 деталей. Размер 28,7 х 20см. Средний размер детали 3,5см</t>
  </si>
  <si>
    <t>4631164011739</t>
  </si>
  <si>
    <t>МРZСАR33-М</t>
  </si>
  <si>
    <t>Collection ART.Клод Моне.  Водяные лилии. 105 дет.. р-р 28,7 х 20см. Сред. р-р детали 3,5см</t>
  </si>
  <si>
    <t>4631164011722</t>
  </si>
  <si>
    <t>Т25566</t>
  </si>
  <si>
    <t>1toy IQ ТРЕНИНГ Настольная логическая игра "Котятки играют в прятки", в кор. 24х16,5х4,5 см.</t>
  </si>
  <si>
    <t>4660182341009</t>
  </si>
  <si>
    <t>Т23228</t>
  </si>
  <si>
    <t>1Toy Blockformers "Цветы пустыни" (д/б 12 шт., в асс. 24 вида, коробка)</t>
  </si>
  <si>
    <t>4660182307463</t>
  </si>
  <si>
    <t>Т26364</t>
  </si>
  <si>
    <t>4660182351046</t>
  </si>
  <si>
    <t>Т26377</t>
  </si>
  <si>
    <t>4660182351176</t>
  </si>
  <si>
    <t>Т26387</t>
  </si>
  <si>
    <t>4660182351275</t>
  </si>
  <si>
    <t>Т26392</t>
  </si>
  <si>
    <t>4660182351329</t>
  </si>
  <si>
    <t>Т26406</t>
  </si>
  <si>
    <t>4660182351466</t>
  </si>
  <si>
    <t>Т26411</t>
  </si>
  <si>
    <t>4660182351510</t>
  </si>
  <si>
    <t>Т26418</t>
  </si>
  <si>
    <t>4660182351589</t>
  </si>
  <si>
    <t>Т26422</t>
  </si>
  <si>
    <t>4660182351626</t>
  </si>
  <si>
    <r>
      <t xml:space="preserve">1TOY Крутой замес Таба сквиши шарики </t>
    </r>
    <r>
      <rPr>
        <u/>
        <sz val="8"/>
        <color rgb="FFFF0000"/>
        <rFont val="Arial"/>
        <family val="2"/>
        <charset val="204"/>
      </rPr>
      <t>набор 7 шт</t>
    </r>
    <r>
      <rPr>
        <u/>
        <sz val="8"/>
        <color theme="10"/>
        <rFont val="Arial"/>
        <family val="2"/>
        <charset val="204"/>
      </rPr>
      <t>, 3см, пакет с хед., 12 шт в дб</t>
    </r>
  </si>
  <si>
    <t xml:space="preserve">  Трансботы «Легендарный арсенал» Пистолет собирается в трансбота. Из  5 штук собирается мега бот</t>
  </si>
  <si>
    <t>Цена за 1 шт, только блоками, в блоке 6 шт</t>
  </si>
  <si>
    <t>Т26357</t>
  </si>
  <si>
    <t>4660182350971</t>
  </si>
  <si>
    <r>
      <t xml:space="preserve">1TOY Крутой замес Супергель черепаха, 10,5*10*5см, в асс., </t>
    </r>
    <r>
      <rPr>
        <u/>
        <sz val="8"/>
        <color rgb="FFFF0000"/>
        <rFont val="Arial"/>
        <family val="2"/>
        <charset val="204"/>
      </rPr>
      <t>пакет с хед</t>
    </r>
    <r>
      <rPr>
        <u/>
        <sz val="8"/>
        <color theme="10"/>
        <rFont val="Arial"/>
        <family val="2"/>
        <charset val="204"/>
      </rPr>
      <t>., 12 шт в дб</t>
    </r>
  </si>
  <si>
    <r>
      <t xml:space="preserve">1TOY Крутой замес Супергель медведь, 9*8*5см, в асс., </t>
    </r>
    <r>
      <rPr>
        <u/>
        <sz val="8"/>
        <color rgb="FFFF0000"/>
        <rFont val="Arial"/>
        <family val="2"/>
        <charset val="204"/>
      </rPr>
      <t>пвх кор</t>
    </r>
    <r>
      <rPr>
        <u/>
        <sz val="8"/>
        <color theme="10"/>
        <rFont val="Arial"/>
        <family val="2"/>
        <charset val="204"/>
      </rPr>
      <t>., 12 шт в дб</t>
    </r>
  </si>
  <si>
    <r>
      <t xml:space="preserve">1TOY Крутой замес Таба сквиши черепаха </t>
    </r>
    <r>
      <rPr>
        <u/>
        <sz val="8"/>
        <color rgb="FFFF0000"/>
        <rFont val="Arial"/>
        <family val="2"/>
        <charset val="204"/>
      </rPr>
      <t>набор 2 ш</t>
    </r>
    <r>
      <rPr>
        <u/>
        <sz val="8"/>
        <color theme="10"/>
        <rFont val="Arial"/>
        <family val="2"/>
        <charset val="204"/>
      </rPr>
      <t xml:space="preserve">т, 6*4,5*2,5см, в асс., </t>
    </r>
    <r>
      <rPr>
        <u/>
        <sz val="8"/>
        <color rgb="FFFF0000"/>
        <rFont val="Arial"/>
        <family val="2"/>
        <charset val="204"/>
      </rPr>
      <t>пакет с хед.</t>
    </r>
    <r>
      <rPr>
        <u/>
        <sz val="8"/>
        <color theme="10"/>
        <rFont val="Arial"/>
        <family val="2"/>
        <charset val="204"/>
      </rPr>
      <t>, 12 шт в дб</t>
    </r>
  </si>
  <si>
    <r>
      <t xml:space="preserve">1TOY Крутой замес Таба сквиши поп корн, 1,5см, </t>
    </r>
    <r>
      <rPr>
        <u/>
        <sz val="8"/>
        <color rgb="FFFF0000"/>
        <rFont val="Arial"/>
        <family val="2"/>
        <charset val="204"/>
      </rPr>
      <t>пакет с хед</t>
    </r>
    <r>
      <rPr>
        <u/>
        <sz val="8"/>
        <color theme="10"/>
        <rFont val="Arial"/>
        <family val="2"/>
        <charset val="204"/>
      </rPr>
      <t>., 12 шт в дб</t>
    </r>
  </si>
  <si>
    <r>
      <t xml:space="preserve">1TOY Крутой замес Няшка-вкусняшка пирожное, 6*6*3см, </t>
    </r>
    <r>
      <rPr>
        <u/>
        <sz val="8"/>
        <color rgb="FFFF0000"/>
        <rFont val="Arial"/>
        <family val="2"/>
        <charset val="204"/>
      </rPr>
      <t>пакет с хед</t>
    </r>
    <r>
      <rPr>
        <u/>
        <sz val="8"/>
        <color theme="10"/>
        <rFont val="Arial"/>
        <family val="2"/>
        <charset val="204"/>
      </rPr>
      <t>., 12 шт в дб</t>
    </r>
  </si>
  <si>
    <r>
      <t xml:space="preserve">1TOY Крутой замес Няшка-вкусняшка круассан, 9,5*8*4см, </t>
    </r>
    <r>
      <rPr>
        <u/>
        <sz val="8"/>
        <color rgb="FFFF0000"/>
        <rFont val="Arial"/>
        <family val="2"/>
        <charset val="204"/>
      </rPr>
      <t>пакет с хед</t>
    </r>
    <r>
      <rPr>
        <u/>
        <sz val="8"/>
        <color theme="10"/>
        <rFont val="Arial"/>
        <family val="2"/>
        <charset val="204"/>
      </rPr>
      <t>., 12 шт в дб</t>
    </r>
  </si>
  <si>
    <r>
      <t xml:space="preserve">1TOY Крутой замес Няшка-вкусняшка шоколад, 7*5*1,5см, в асс., </t>
    </r>
    <r>
      <rPr>
        <u/>
        <sz val="8"/>
        <color rgb="FFFF0000"/>
        <rFont val="Arial"/>
        <family val="2"/>
        <charset val="204"/>
      </rPr>
      <t>пакет с хед</t>
    </r>
    <r>
      <rPr>
        <u/>
        <sz val="8"/>
        <color theme="10"/>
        <rFont val="Arial"/>
        <family val="2"/>
        <charset val="204"/>
      </rPr>
      <t>., 12 шт в дб</t>
    </r>
  </si>
  <si>
    <r>
      <t xml:space="preserve">1TOY Крутой замес Шуршарики средние, диаметр </t>
    </r>
    <r>
      <rPr>
        <u/>
        <sz val="8"/>
        <color rgb="FFFF0000"/>
        <rFont val="Arial"/>
        <family val="2"/>
        <charset val="204"/>
      </rPr>
      <t xml:space="preserve">пакета </t>
    </r>
    <r>
      <rPr>
        <u/>
        <sz val="8"/>
        <color theme="10"/>
        <rFont val="Arial"/>
        <family val="2"/>
        <charset val="204"/>
      </rPr>
      <t xml:space="preserve">6 см, бел. и черн., 12 шт в дб. Хрустит, мнется, хорошо тянется. При сжатии издают приятный шуршащий звук. </t>
    </r>
  </si>
  <si>
    <r>
      <t xml:space="preserve">1TOY Крутой замес Шуршарики большие, диаметр </t>
    </r>
    <r>
      <rPr>
        <u/>
        <sz val="8"/>
        <color rgb="FFFF0000"/>
        <rFont val="Arial"/>
        <family val="2"/>
        <charset val="204"/>
      </rPr>
      <t>пакета</t>
    </r>
    <r>
      <rPr>
        <u/>
        <sz val="8"/>
        <color theme="10"/>
        <rFont val="Arial"/>
        <family val="2"/>
        <charset val="204"/>
      </rPr>
      <t xml:space="preserve"> 10 см, бел. и черн., 6 шт в дб Хрустит, мнется, хорошо тянется. При сжатии издают приятный шуршащий звук. </t>
    </r>
  </si>
  <si>
    <r>
      <t xml:space="preserve">1TOY Крутой замес Залиплющ банан с изм. цвета, 9,5*8*3см, </t>
    </r>
    <r>
      <rPr>
        <u/>
        <sz val="8"/>
        <color rgb="FFFF0000"/>
        <rFont val="Arial"/>
        <family val="2"/>
        <charset val="204"/>
      </rPr>
      <t>пакет с хед.</t>
    </r>
    <r>
      <rPr>
        <u/>
        <sz val="8"/>
        <color theme="10"/>
        <rFont val="Arial"/>
        <family val="2"/>
        <charset val="204"/>
      </rPr>
      <t>, 12 шт в дб</t>
    </r>
  </si>
  <si>
    <t>МРZСА46-М</t>
  </si>
  <si>
    <t>Collection ANIMATION. Лесная фея. 50 деталей. р-р 22 х 28см. Ср. р-р детали 4см 5+</t>
  </si>
  <si>
    <t>4631166897126</t>
  </si>
  <si>
    <t>Т23006</t>
  </si>
  <si>
    <t>1toy Крутой замес, Йети тянущийся снежный человек, 12см, 4 цвета, блистер</t>
  </si>
  <si>
    <t>4660182304868</t>
  </si>
  <si>
    <t>Т26525</t>
  </si>
  <si>
    <t>1Toy Blockformers Конструктор Цветочная коллекция "Корзина с подсолнухами", 498 дет., пластик</t>
  </si>
  <si>
    <t>4660182352463</t>
  </si>
  <si>
    <t>Т26528</t>
  </si>
  <si>
    <t>1Toy Blockformers Конструктор Цветочная коллекция "Корзина с цинниями", 524 дет., пластик</t>
  </si>
  <si>
    <t>4660182352494</t>
  </si>
  <si>
    <t>Т26531</t>
  </si>
  <si>
    <t>1Toy Blockformers Конструктор Цветочная коллекция "Корзина с хризантемами", 517 дет., пластик</t>
  </si>
  <si>
    <t>4660182352524</t>
  </si>
  <si>
    <t>Т26532</t>
  </si>
  <si>
    <t>1Toy Blockformers Конструктор Цветочная коллекция "Корзина с фрезиями", 515 дет., пластик</t>
  </si>
  <si>
    <t>4660182352531</t>
  </si>
  <si>
    <t>Т26534</t>
  </si>
  <si>
    <t>1Toy Blockformers Конструктор Цветочная коллекция "Волшебная пчелка", 161 дет., пластик</t>
  </si>
  <si>
    <t>4660182352555</t>
  </si>
  <si>
    <t>Т10343</t>
  </si>
  <si>
    <t>1toy Драйв, металлическая машинка, стрит-рейс, фривил, 8см, набор 10шт, коробка</t>
  </si>
  <si>
    <t>8887856103435</t>
  </si>
  <si>
    <r>
      <t xml:space="preserve">1TOY Крутой замес черепаха 8*7,5cm*3см, в асс., </t>
    </r>
    <r>
      <rPr>
        <u/>
        <sz val="8"/>
        <color rgb="FFFF0000"/>
        <rFont val="Arial"/>
        <family val="2"/>
        <charset val="204"/>
      </rPr>
      <t>пакет с хед</t>
    </r>
    <r>
      <rPr>
        <u/>
        <sz val="8"/>
        <color theme="10"/>
        <rFont val="Arial"/>
        <family val="2"/>
        <charset val="204"/>
      </rPr>
      <t>., 12 шт в дб</t>
    </r>
  </si>
  <si>
    <r>
      <t>1TOY Крутой замес Супергель шар с единорогом, 6см, в асс.,</t>
    </r>
    <r>
      <rPr>
        <u/>
        <sz val="8"/>
        <color rgb="FFFF0000"/>
        <rFont val="Arial"/>
        <family val="2"/>
        <charset val="204"/>
      </rPr>
      <t xml:space="preserve"> пакет с хед</t>
    </r>
    <r>
      <rPr>
        <u/>
        <sz val="8"/>
        <color theme="10"/>
        <rFont val="Arial"/>
        <family val="2"/>
        <charset val="204"/>
      </rPr>
      <t>., 12 шт в дб</t>
    </r>
  </si>
  <si>
    <r>
      <t xml:space="preserve">1TOY Крутой замес Супергель шар полигональный, 6см, в асс., </t>
    </r>
    <r>
      <rPr>
        <u/>
        <sz val="8"/>
        <color rgb="FFFF0000"/>
        <rFont val="Arial"/>
        <family val="2"/>
        <charset val="204"/>
      </rPr>
      <t>пвх кор.</t>
    </r>
    <r>
      <rPr>
        <u/>
        <sz val="8"/>
        <color theme="10"/>
        <rFont val="Arial"/>
        <family val="2"/>
        <charset val="204"/>
      </rPr>
      <t>, 12 шт в дб</t>
    </r>
  </si>
  <si>
    <r>
      <t xml:space="preserve">1TOY Крутой замес Супергель шар марблс, 6см, в асс., </t>
    </r>
    <r>
      <rPr>
        <u/>
        <sz val="8"/>
        <color rgb="FFFF0000"/>
        <rFont val="Arial"/>
        <family val="2"/>
        <charset val="204"/>
      </rPr>
      <t>пвх кор</t>
    </r>
    <r>
      <rPr>
        <u/>
        <sz val="8"/>
        <color theme="10"/>
        <rFont val="Arial"/>
        <family val="2"/>
        <charset val="204"/>
      </rPr>
      <t>., 12 шт в дб</t>
    </r>
  </si>
  <si>
    <r>
      <t xml:space="preserve">1TOY Крутой замес набор яйца 3 шт., 6,5*4,5cm*4.5см, </t>
    </r>
    <r>
      <rPr>
        <u/>
        <sz val="8"/>
        <color rgb="FFFF0000"/>
        <rFont val="Arial"/>
        <family val="2"/>
        <charset val="204"/>
      </rPr>
      <t>сетка</t>
    </r>
    <r>
      <rPr>
        <u/>
        <sz val="8"/>
        <color theme="10"/>
        <rFont val="Arial"/>
        <family val="2"/>
        <charset val="204"/>
      </rPr>
      <t>, 12 шт в дб</t>
    </r>
  </si>
  <si>
    <r>
      <t>1TOY Крутой замес шар-монстрик с руками 6см, в асс.,</t>
    </r>
    <r>
      <rPr>
        <u/>
        <sz val="8"/>
        <color rgb="FFFF0000"/>
        <rFont val="Arial"/>
        <family val="2"/>
        <charset val="204"/>
      </rPr>
      <t xml:space="preserve"> кор</t>
    </r>
    <r>
      <rPr>
        <u/>
        <sz val="8"/>
        <color theme="10"/>
        <rFont val="Arial"/>
        <family val="2"/>
        <charset val="204"/>
      </rPr>
      <t>., 12 шт в дб</t>
    </r>
  </si>
  <si>
    <r>
      <t xml:space="preserve">1TOY Крутой замес звери (свинка, хомяк, собака, кот), 7*7*6см, </t>
    </r>
    <r>
      <rPr>
        <u/>
        <sz val="8"/>
        <color rgb="FFFF0000"/>
        <rFont val="Arial"/>
        <family val="2"/>
        <charset val="204"/>
      </rPr>
      <t>кор</t>
    </r>
    <r>
      <rPr>
        <u/>
        <sz val="8"/>
        <color theme="10"/>
        <rFont val="Arial"/>
        <family val="2"/>
        <charset val="204"/>
      </rPr>
      <t>., 12 шт в дб</t>
    </r>
  </si>
  <si>
    <r>
      <t>1TOY Крутой замес капибара в шапке 11,5*10*7см, в асс.,</t>
    </r>
    <r>
      <rPr>
        <u/>
        <sz val="8"/>
        <color rgb="FFFF0000"/>
        <rFont val="Arial"/>
        <family val="2"/>
        <charset val="204"/>
      </rPr>
      <t xml:space="preserve"> пвх кор</t>
    </r>
    <r>
      <rPr>
        <u/>
        <sz val="8"/>
        <color theme="10"/>
        <rFont val="Arial"/>
        <family val="2"/>
        <charset val="204"/>
      </rPr>
      <t>., 8 шт в дб</t>
    </r>
  </si>
  <si>
    <t>Т25816</t>
  </si>
  <si>
    <t>4660182344413</t>
  </si>
  <si>
    <t>Т25817</t>
  </si>
  <si>
    <t>4660182344420</t>
  </si>
  <si>
    <t>Т25818</t>
  </si>
  <si>
    <t>4660182344437</t>
  </si>
  <si>
    <t>Т25819</t>
  </si>
  <si>
    <t>4660182344444</t>
  </si>
  <si>
    <t xml:space="preserve"> 1TOY Вывернушка Волшебный хвостик 3в1 </t>
  </si>
  <si>
    <t>Т26408</t>
  </si>
  <si>
    <t>4660182351480</t>
  </si>
  <si>
    <r>
      <t xml:space="preserve">1TOY Крутой замес Таба сквиши суши, 4,5*3*3см, в асс., </t>
    </r>
    <r>
      <rPr>
        <u/>
        <sz val="8"/>
        <color rgb="FFFF0000"/>
        <rFont val="Arial"/>
        <family val="2"/>
        <charset val="204"/>
      </rPr>
      <t>пакет с хед.</t>
    </r>
    <r>
      <rPr>
        <u/>
        <sz val="8"/>
        <color theme="10"/>
        <rFont val="Arial"/>
        <family val="2"/>
        <charset val="204"/>
      </rPr>
      <t>, 12 шт в дб</t>
    </r>
  </si>
  <si>
    <t>Т26366</t>
  </si>
  <si>
    <t>4660182351060</t>
  </si>
  <si>
    <r>
      <t xml:space="preserve">1TOY Крутой замес капибара 10*8*10см, </t>
    </r>
    <r>
      <rPr>
        <u/>
        <sz val="8"/>
        <color rgb="FFFF0000"/>
        <rFont val="Arial"/>
        <family val="2"/>
        <charset val="204"/>
      </rPr>
      <t>кор.,</t>
    </r>
    <r>
      <rPr>
        <u/>
        <sz val="8"/>
        <color theme="10"/>
        <rFont val="Arial"/>
        <family val="2"/>
        <charset val="204"/>
      </rPr>
      <t xml:space="preserve"> 12 шт в дб</t>
    </r>
  </si>
  <si>
    <t>Т26529</t>
  </si>
  <si>
    <t>1Toy Blockformers Конструктор Цветочная коллекция "Корзина с розами", 395 дет., пластик</t>
  </si>
  <si>
    <t>4660182352500</t>
  </si>
  <si>
    <t>Т26530</t>
  </si>
  <si>
    <t>1Toy Blockformers Конструктор Цветочная коллекция "Корзина с тюльпанами", 529 дет., пластик</t>
  </si>
  <si>
    <t>4660182352517</t>
  </si>
  <si>
    <t>Т50525</t>
  </si>
  <si>
    <t>1toy "В мире животных" наб.игр.насекомых 6 шт х 15 см. в упаковке ПВХ c хедером 31х23х4 см</t>
  </si>
  <si>
    <t>4894001505253</t>
  </si>
  <si>
    <t>1toy Домашний инкубатор, раст. Дракон, 12 шт в дб Размер упаковки 7*6см. Пакет</t>
  </si>
  <si>
    <t>Т26988</t>
  </si>
  <si>
    <t>4660182358823</t>
  </si>
  <si>
    <t>Т26989-1</t>
  </si>
  <si>
    <t>4660182358830</t>
  </si>
  <si>
    <t>Т26989-2</t>
  </si>
  <si>
    <t>4660182360277</t>
  </si>
  <si>
    <t>Т26989-3</t>
  </si>
  <si>
    <t>4660182360284</t>
  </si>
  <si>
    <t>Т26989-5</t>
  </si>
  <si>
    <t>4660182360307</t>
  </si>
  <si>
    <t>Т26989-6</t>
  </si>
  <si>
    <t>4660182360314</t>
  </si>
  <si>
    <t>Т26990-3</t>
  </si>
  <si>
    <t>4660182360338</t>
  </si>
  <si>
    <t>Т26990-4</t>
  </si>
  <si>
    <t>4660182360345</t>
  </si>
  <si>
    <t>Т26991-2</t>
  </si>
  <si>
    <t>4660182360352</t>
  </si>
  <si>
    <t>Т26991-3</t>
  </si>
  <si>
    <t>4660182360369</t>
  </si>
  <si>
    <t>Т26992-2</t>
  </si>
  <si>
    <t>4660182360376</t>
  </si>
  <si>
    <r>
      <t xml:space="preserve">1toy Фиджетбол: Легенды футбола набор "Тренировка", в компл. </t>
    </r>
    <r>
      <rPr>
        <u/>
        <sz val="8"/>
        <color rgb="FFFF0000"/>
        <rFont val="Arial"/>
        <family val="2"/>
        <charset val="204"/>
      </rPr>
      <t>1 футболист</t>
    </r>
    <r>
      <rPr>
        <u/>
        <sz val="8"/>
        <color theme="10"/>
        <rFont val="Arial"/>
        <family val="2"/>
        <charset val="204"/>
      </rPr>
      <t xml:space="preserve">, </t>
    </r>
    <r>
      <rPr>
        <u/>
        <sz val="8"/>
        <color rgb="FFFF0000"/>
        <rFont val="Arial"/>
        <family val="2"/>
        <charset val="204"/>
      </rPr>
      <t>ворота, мяч, подставка</t>
    </r>
    <r>
      <rPr>
        <u/>
        <sz val="8"/>
        <color theme="10"/>
        <rFont val="Arial"/>
        <family val="2"/>
        <charset val="204"/>
      </rPr>
      <t>, блистер</t>
    </r>
  </si>
  <si>
    <r>
      <t xml:space="preserve">1toy Фиджетбол: Легенды футбола, </t>
    </r>
    <r>
      <rPr>
        <u/>
        <sz val="8"/>
        <color rgb="FFFF0000"/>
        <rFont val="Arial"/>
        <family val="2"/>
        <charset val="204"/>
      </rPr>
      <t>2 футболиста (Россия - Хорватия)</t>
    </r>
    <r>
      <rPr>
        <u/>
        <sz val="8"/>
        <color theme="10"/>
        <rFont val="Arial"/>
        <family val="2"/>
        <charset val="204"/>
      </rPr>
      <t xml:space="preserve">, в асс 12 видов, в компл. </t>
    </r>
    <r>
      <rPr>
        <u/>
        <sz val="8"/>
        <color rgb="FFFF0000"/>
        <rFont val="Arial"/>
        <family val="2"/>
        <charset val="204"/>
      </rPr>
      <t>мяч, подставка</t>
    </r>
    <r>
      <rPr>
        <u/>
        <sz val="8"/>
        <color theme="10"/>
        <rFont val="Arial"/>
        <family val="2"/>
        <charset val="204"/>
      </rPr>
      <t>, блистер</t>
    </r>
  </si>
  <si>
    <r>
      <t xml:space="preserve">1toy Фиджетбол: Легенды футбола, </t>
    </r>
    <r>
      <rPr>
        <u/>
        <sz val="8"/>
        <color rgb="FFFF0000"/>
        <rFont val="Arial"/>
        <family val="2"/>
        <charset val="204"/>
      </rPr>
      <t>2 футболиста (Бразилия - Испания)</t>
    </r>
    <r>
      <rPr>
        <u/>
        <sz val="8"/>
        <color theme="10"/>
        <rFont val="Arial"/>
        <family val="2"/>
        <charset val="204"/>
      </rPr>
      <t xml:space="preserve">, в асс 12 видов, в компл. </t>
    </r>
    <r>
      <rPr>
        <u/>
        <sz val="8"/>
        <color rgb="FFFF0000"/>
        <rFont val="Arial"/>
        <family val="2"/>
        <charset val="204"/>
      </rPr>
      <t>мяч, подставка</t>
    </r>
    <r>
      <rPr>
        <u/>
        <sz val="8"/>
        <color theme="10"/>
        <rFont val="Arial"/>
        <family val="2"/>
        <charset val="204"/>
      </rPr>
      <t>, блистер</t>
    </r>
  </si>
  <si>
    <r>
      <t xml:space="preserve">1toy Фиджетбол: Легенды футбола, </t>
    </r>
    <r>
      <rPr>
        <u/>
        <sz val="8"/>
        <color rgb="FFFF0000"/>
        <rFont val="Arial"/>
        <family val="2"/>
        <charset val="204"/>
      </rPr>
      <t>2 футболиста (Аргенитина - Мексика)</t>
    </r>
    <r>
      <rPr>
        <u/>
        <sz val="8"/>
        <color theme="10"/>
        <rFont val="Arial"/>
        <family val="2"/>
        <charset val="204"/>
      </rPr>
      <t xml:space="preserve">, в асс 12 видов, в компл. </t>
    </r>
    <r>
      <rPr>
        <u/>
        <sz val="8"/>
        <color rgb="FFFF0000"/>
        <rFont val="Arial"/>
        <family val="2"/>
        <charset val="204"/>
      </rPr>
      <t>мяч, подставка</t>
    </r>
    <r>
      <rPr>
        <u/>
        <sz val="8"/>
        <color theme="10"/>
        <rFont val="Arial"/>
        <family val="2"/>
        <charset val="204"/>
      </rPr>
      <t>, блистер</t>
    </r>
  </si>
  <si>
    <r>
      <t xml:space="preserve">1toy Фиджетбол: Легенды футбола, </t>
    </r>
    <r>
      <rPr>
        <u/>
        <sz val="8"/>
        <color rgb="FFFF0000"/>
        <rFont val="Arial"/>
        <family val="2"/>
        <charset val="204"/>
      </rPr>
      <t>2 футболиста (Франция - Бельгия)</t>
    </r>
    <r>
      <rPr>
        <u/>
        <sz val="8"/>
        <color theme="10"/>
        <rFont val="Arial"/>
        <family val="2"/>
        <charset val="204"/>
      </rPr>
      <t>, в асс 12 видов, в компл. мяч, подставка, блистер</t>
    </r>
  </si>
  <si>
    <r>
      <t>1toy Фиджетбол: Легенды футбола,</t>
    </r>
    <r>
      <rPr>
        <u/>
        <sz val="8"/>
        <color rgb="FFFF0000"/>
        <rFont val="Arial"/>
        <family val="2"/>
        <charset val="204"/>
      </rPr>
      <t xml:space="preserve"> 2 футболиста (Англия - Норвегия)</t>
    </r>
    <r>
      <rPr>
        <u/>
        <sz val="8"/>
        <color theme="10"/>
        <rFont val="Arial"/>
        <family val="2"/>
        <charset val="204"/>
      </rPr>
      <t xml:space="preserve">, в асс 12 видов, в компл. </t>
    </r>
    <r>
      <rPr>
        <u/>
        <sz val="8"/>
        <color rgb="FFFF0000"/>
        <rFont val="Arial"/>
        <family val="2"/>
        <charset val="204"/>
      </rPr>
      <t>мяч, подставка</t>
    </r>
    <r>
      <rPr>
        <u/>
        <sz val="8"/>
        <color theme="10"/>
        <rFont val="Arial"/>
        <family val="2"/>
        <charset val="204"/>
      </rPr>
      <t>, блистер</t>
    </r>
  </si>
  <si>
    <r>
      <t xml:space="preserve">1toy Фиджетбол: Легенды футбола набор "Матч" </t>
    </r>
    <r>
      <rPr>
        <u/>
        <sz val="8"/>
        <color rgb="FFFF0000"/>
        <rFont val="Arial"/>
        <family val="2"/>
        <charset val="204"/>
      </rPr>
      <t>(Франция - Хорватия)</t>
    </r>
    <r>
      <rPr>
        <u/>
        <sz val="8"/>
        <color theme="10"/>
        <rFont val="Arial"/>
        <family val="2"/>
        <charset val="204"/>
      </rPr>
      <t xml:space="preserve">, в компл. </t>
    </r>
    <r>
      <rPr>
        <u/>
        <sz val="8"/>
        <color rgb="FFFF0000"/>
        <rFont val="Arial"/>
        <family val="2"/>
        <charset val="204"/>
      </rPr>
      <t>2 футболиста, 2 ворот, мяч, 2 подставки</t>
    </r>
    <r>
      <rPr>
        <u/>
        <sz val="8"/>
        <color theme="10"/>
        <rFont val="Arial"/>
        <family val="2"/>
        <charset val="204"/>
      </rPr>
      <t>, блистер</t>
    </r>
  </si>
  <si>
    <r>
      <t xml:space="preserve">1toy Фиджетбол: Легенды футбола набор "Матч" </t>
    </r>
    <r>
      <rPr>
        <u/>
        <sz val="8"/>
        <color rgb="FFFF0000"/>
        <rFont val="Arial"/>
        <family val="2"/>
        <charset val="204"/>
      </rPr>
      <t>(Аргентина - Бразилия)</t>
    </r>
    <r>
      <rPr>
        <u/>
        <sz val="8"/>
        <color theme="10"/>
        <rFont val="Arial"/>
        <family val="2"/>
        <charset val="204"/>
      </rPr>
      <t xml:space="preserve">, в компл. </t>
    </r>
    <r>
      <rPr>
        <u/>
        <sz val="8"/>
        <color rgb="FFFF0000"/>
        <rFont val="Arial"/>
        <family val="2"/>
        <charset val="204"/>
      </rPr>
      <t>2 футболиста, 2 ворот, мяч, 2 подставки</t>
    </r>
    <r>
      <rPr>
        <u/>
        <sz val="8"/>
        <color theme="10"/>
        <rFont val="Arial"/>
        <family val="2"/>
        <charset val="204"/>
      </rPr>
      <t>, блистер</t>
    </r>
  </si>
  <si>
    <r>
      <t xml:space="preserve">1toy Фиджетбол: Легенды футбола набор "Пенальти" </t>
    </r>
    <r>
      <rPr>
        <u/>
        <sz val="8"/>
        <color rgb="FFFF0000"/>
        <rFont val="Arial"/>
        <family val="2"/>
        <charset val="204"/>
      </rPr>
      <t>(Португалия - Аргентина)</t>
    </r>
    <r>
      <rPr>
        <u/>
        <sz val="8"/>
        <color theme="10"/>
        <rFont val="Arial"/>
        <family val="2"/>
        <charset val="204"/>
      </rPr>
      <t xml:space="preserve">, в компл. </t>
    </r>
    <r>
      <rPr>
        <u/>
        <sz val="8"/>
        <color rgb="FFFF0000"/>
        <rFont val="Arial"/>
        <family val="2"/>
        <charset val="204"/>
      </rPr>
      <t>2 футболиста, ворота, мяч, 2 подставки</t>
    </r>
    <r>
      <rPr>
        <u/>
        <sz val="8"/>
        <color theme="10"/>
        <rFont val="Arial"/>
        <family val="2"/>
        <charset val="204"/>
      </rPr>
      <t>, блистер</t>
    </r>
  </si>
  <si>
    <r>
      <t xml:space="preserve">1toy Фиджетбол: Легенды футбола набор "Пенальти" </t>
    </r>
    <r>
      <rPr>
        <u/>
        <sz val="8"/>
        <color rgb="FFFF0000"/>
        <rFont val="Arial"/>
        <family val="2"/>
        <charset val="204"/>
      </rPr>
      <t>(Бразилия - Бельгия)</t>
    </r>
    <r>
      <rPr>
        <u/>
        <sz val="8"/>
        <color theme="10"/>
        <rFont val="Arial"/>
        <family val="2"/>
        <charset val="204"/>
      </rPr>
      <t xml:space="preserve">, в компл. </t>
    </r>
    <r>
      <rPr>
        <u/>
        <sz val="8"/>
        <color rgb="FFFF0000"/>
        <rFont val="Arial"/>
        <family val="2"/>
        <charset val="204"/>
      </rPr>
      <t>2 футболиста, ворота, мяч, 2 подставки</t>
    </r>
    <r>
      <rPr>
        <u/>
        <sz val="8"/>
        <color theme="10"/>
        <rFont val="Arial"/>
        <family val="2"/>
        <charset val="204"/>
      </rPr>
      <t>, блистер</t>
    </r>
  </si>
  <si>
    <r>
      <t>1toy Фиджетбол: Легенды футбола набор "Чемпионат"</t>
    </r>
    <r>
      <rPr>
        <u/>
        <sz val="8"/>
        <color rgb="FFFF0000"/>
        <rFont val="Arial"/>
        <family val="2"/>
        <charset val="204"/>
      </rPr>
      <t xml:space="preserve"> (Аргеентина Англия)</t>
    </r>
    <r>
      <rPr>
        <u/>
        <sz val="8"/>
        <color theme="10"/>
        <rFont val="Arial"/>
        <family val="2"/>
        <charset val="204"/>
      </rPr>
      <t xml:space="preserve">, в компл. </t>
    </r>
    <r>
      <rPr>
        <u/>
        <sz val="8"/>
        <color rgb="FFFF0000"/>
        <rFont val="Arial"/>
        <family val="2"/>
        <charset val="204"/>
      </rPr>
      <t>2 футболиста, футбольное поле, 2 мяча, 2 подставки</t>
    </r>
    <r>
      <rPr>
        <u/>
        <sz val="8"/>
        <color theme="10"/>
        <rFont val="Arial"/>
        <family val="2"/>
        <charset val="204"/>
      </rPr>
      <t>, блистер</t>
    </r>
  </si>
  <si>
    <t>Т26376</t>
  </si>
  <si>
    <t>4660182351169</t>
  </si>
  <si>
    <t xml:space="preserve">  Игровой набор питомцы</t>
  </si>
  <si>
    <t>Т11137</t>
  </si>
  <si>
    <t>Arias ReBorns  Gemelos винил. новорождённые пупсы-близнецы 30 см., в одежде, похожи на настоящих новорождённых детей, в кор.26*19*56,5 см.</t>
  </si>
  <si>
    <t>8887856111379</t>
  </si>
  <si>
    <t>Т17438</t>
  </si>
  <si>
    <t>Arias ReBorns  Lucia реалистичные,  мягкое тело,  новорождённый пупс 45 см., в серой одежде, с соской, с подушкой, в кор. 31*15*63 см.</t>
  </si>
  <si>
    <t>4630073234888</t>
  </si>
  <si>
    <t>Т17440</t>
  </si>
  <si>
    <t>Arias ReBorns  Mauro реалистичные,  мягкое тело,  новорождённый пупс 45 см., в светл.-сер. .одежде, с соской, с подушкой, в кор. 31*15*63 см.</t>
  </si>
  <si>
    <t>4630073234901</t>
  </si>
  <si>
    <t>Т25478</t>
  </si>
  <si>
    <t>1toy IQ ТРЕНИНГ Настольная логическая игра "Кошки-Мышки", в кор. 14,7*16,1*4,2 см.</t>
  </si>
  <si>
    <t>4660182339488</t>
  </si>
  <si>
    <t>Т25567</t>
  </si>
  <si>
    <t>1toy IQ ТРЕНИНГ Настольная логическая игра "Смарт пазл Кристаллы", в кор. 9,8*14,5*3 см.</t>
  </si>
  <si>
    <t>4660182341016</t>
  </si>
  <si>
    <t>Т25568</t>
  </si>
  <si>
    <t>1toy IQ ТРЕНИНГ Настольная логическая игра "Смарт пазл Кольца", в кор. 9,8*14,5*3 см.</t>
  </si>
  <si>
    <t>4660182341023</t>
  </si>
  <si>
    <t>Т26450</t>
  </si>
  <si>
    <t>1toy IQ ТРЕНИНГ Набор 2в1 настольных логических игр "СФЕРОБОЙ стратегия + ГРАНИ Смарт пазл", в кор. 24,1*20,9*4 см.</t>
  </si>
  <si>
    <t>4660182352029</t>
  </si>
  <si>
    <t>Т26457</t>
  </si>
  <si>
    <t>4660182352098</t>
  </si>
  <si>
    <t>1toy ИГРОДРОМ Настольная игра "Смарт Тауэр" Размер упаковки 23*21см</t>
  </si>
  <si>
    <t>Т21916-7</t>
  </si>
  <si>
    <t>1toy MONSTER FLEX серия 4, Гладиатор, тянущаяся фигурка 15см</t>
  </si>
  <si>
    <t>4660182300129</t>
  </si>
  <si>
    <t>Т22511-10</t>
  </si>
  <si>
    <t>1toy MONSTER FLEX серия 5, тянущаяся фигурка Ведьма 15см</t>
  </si>
  <si>
    <t>4660182306596</t>
  </si>
  <si>
    <t>Т22511-4</t>
  </si>
  <si>
    <t>1toy MONSTER FLEX серия 5, тянущаяся фигурка Монстр подушка 15см</t>
  </si>
  <si>
    <t>4660182306534</t>
  </si>
  <si>
    <t>Т22511-5</t>
  </si>
  <si>
    <t>1toy MONSTER FLEX серия 5, тянущаяся фигурка Зловещий гном 15см</t>
  </si>
  <si>
    <t>4660182306541</t>
  </si>
  <si>
    <t>Т22511-7</t>
  </si>
  <si>
    <t>1toy MONSTER FLEX серия 5, тянущаяся фигурка Безумный учёный 15см</t>
  </si>
  <si>
    <t>4660182306565</t>
  </si>
  <si>
    <t>Т22691-10</t>
  </si>
  <si>
    <t>1TOY MONSTER FLEX DINO ДИЛОФОЗАВР, тянущаяся фигурка 14см, блистер</t>
  </si>
  <si>
    <t>4660182308583</t>
  </si>
  <si>
    <t>Т22691-11</t>
  </si>
  <si>
    <t>1TOY MONSTER FLEX DINO КОРАЗ, тянущаяся фигурка 14см, блистер</t>
  </si>
  <si>
    <t>4660182308590</t>
  </si>
  <si>
    <t>Т22691-14</t>
  </si>
  <si>
    <t>1TOY MONSTER FLEX DINO ТРИЦЕРОКС, тянущаяся фигурка 14см, блистер</t>
  </si>
  <si>
    <t>4660182308620</t>
  </si>
  <si>
    <t>Т22691-6</t>
  </si>
  <si>
    <t>1TOY MONSTER FLEX DINO СТЕГОЗАВР, тянущаяся фигурка 14см, блистер</t>
  </si>
  <si>
    <t>4660182308545</t>
  </si>
  <si>
    <t>Т22692-1</t>
  </si>
  <si>
    <t>1toy Прокачка для собачки, тянущиеся собачки в костюмчиках серия 2, шнауцер бегемотик 10см, пакет с окном, 14 шт в д/б</t>
  </si>
  <si>
    <t>4660182304639</t>
  </si>
  <si>
    <t>Т22692-10</t>
  </si>
  <si>
    <t>1toy Прокачка для собачки, тянущиеся собачки в костюмчиках серия 2, шнауцер мишка 10см, пакет с окном, 14 шт в д/б</t>
  </si>
  <si>
    <t>4660182304721</t>
  </si>
  <si>
    <t>Т22692-11</t>
  </si>
  <si>
    <t>1toy Прокачка для собачки, тянущиеся собачки в костюмчиках серия 2, кокер-спаниель ослик 10см, пакет с окном, 14 шт в д/б</t>
  </si>
  <si>
    <t>4660182304738</t>
  </si>
  <si>
    <t>Т22692-13</t>
  </si>
  <si>
    <t>1toy Прокачка для собачки, тянущиеся собачки в костюмчиках серия 2, чихуахуа черепашка 10см, пакет с окном, 14 шт в д/б</t>
  </si>
  <si>
    <t>4660182304752</t>
  </si>
  <si>
    <r>
      <t xml:space="preserve">  MONSTER FLEX серия 4 </t>
    </r>
    <r>
      <rPr>
        <b/>
        <sz val="11"/>
        <color rgb="FFFF0000"/>
        <rFont val="Bookman Old Style"/>
        <family val="1"/>
        <charset val="204"/>
      </rPr>
      <t>по видам</t>
    </r>
  </si>
  <si>
    <r>
      <t xml:space="preserve">  MONSTER FLEX DINO </t>
    </r>
    <r>
      <rPr>
        <b/>
        <sz val="11"/>
        <color rgb="FFFF0000"/>
        <rFont val="Bookman Old Style"/>
        <family val="1"/>
        <charset val="204"/>
      </rPr>
      <t>по видам</t>
    </r>
  </si>
  <si>
    <r>
      <t xml:space="preserve">  MONSTER FLEX серия 5 </t>
    </r>
    <r>
      <rPr>
        <b/>
        <sz val="11"/>
        <color rgb="FFFF0000"/>
        <rFont val="Bookman Old Style"/>
        <family val="1"/>
        <charset val="204"/>
      </rPr>
      <t>по видам</t>
    </r>
  </si>
  <si>
    <r>
      <t xml:space="preserve">  Прокачка для собачки серия 2 </t>
    </r>
    <r>
      <rPr>
        <b/>
        <sz val="11"/>
        <color rgb="FFFF0000"/>
        <rFont val="Bookman Old Style"/>
        <family val="1"/>
        <charset val="204"/>
      </rPr>
      <t>по видам</t>
    </r>
  </si>
  <si>
    <t>Т22750-10</t>
  </si>
  <si>
    <t>1TOY Пони на фасоне Полли, пони тянущиеся в костюмчиках 10см,  пакет с окном, 12 шт в д/б</t>
  </si>
  <si>
    <t>4660182309955</t>
  </si>
  <si>
    <t>Т22750-11</t>
  </si>
  <si>
    <t>1TOY Пони на фасоне Малышка, пони тянущиеся в костюмчиках 10см,  пакет с окном, 12 шт в д/б</t>
  </si>
  <si>
    <t>4660182309962</t>
  </si>
  <si>
    <t>Т22750-2</t>
  </si>
  <si>
    <t>1TOY Пони на фасоне Жасмин, пони тянущиеся в костюмчиках 10см,  пакет с окном, 12 шт в д/б</t>
  </si>
  <si>
    <t>4660182309870</t>
  </si>
  <si>
    <t>Т22750-3</t>
  </si>
  <si>
    <t>1TOY Пони на фасоне Долли, пони тянущиеся в костюмчиках 10см,  пакет с окном, 12 шт в д/б</t>
  </si>
  <si>
    <t>4660182309887</t>
  </si>
  <si>
    <t>Т22750-5</t>
  </si>
  <si>
    <t>1TOY Пони на фасоне Лили, пони тянущиеся в костюмчиках 10см,  пакет с окном, 12 шт в д/б</t>
  </si>
  <si>
    <t>4660182309900</t>
  </si>
  <si>
    <t>Т22750-6</t>
  </si>
  <si>
    <t>1TOY Пони на фасоне Шоколадка, пони тянущиеся в костюмчиках 10см,  пакет с окном, 12 шт в д/б</t>
  </si>
  <si>
    <t>4660182309917</t>
  </si>
  <si>
    <t>Т22750-7</t>
  </si>
  <si>
    <t>1TOY Пони на фасоне Ночка, пони тянущиеся в костюмчиках 10см,  пакет с окном, 12 шт в д/б</t>
  </si>
  <si>
    <t>4660182309924</t>
  </si>
  <si>
    <t>Т22750-9</t>
  </si>
  <si>
    <t>1TOY Пони на фасоне Звездочка, пони тянущиеся в костюмчиках 10см,  пакет с окном, 12 шт в д/б</t>
  </si>
  <si>
    <t>4660182309948</t>
  </si>
  <si>
    <r>
      <t xml:space="preserve"> Пони на фасоне </t>
    </r>
    <r>
      <rPr>
        <b/>
        <sz val="11"/>
        <color rgb="FFFF0000"/>
        <rFont val="Bookman Old Style"/>
        <family val="1"/>
        <charset val="204"/>
      </rPr>
      <t>по видам</t>
    </r>
  </si>
  <si>
    <t>Т23255-10</t>
  </si>
  <si>
    <t>1toy MONSTER FLEX AQUA , РЫБОПИЛ тянущаяся фигурка 14см</t>
  </si>
  <si>
    <t>4660182313570</t>
  </si>
  <si>
    <t>Т23255-11</t>
  </si>
  <si>
    <t>1toy MONSTER FLEX AQUA , ЧЕРЕПАХА ДЖИМ тянущаяся фигурка 14см</t>
  </si>
  <si>
    <t>4660182313587</t>
  </si>
  <si>
    <r>
      <t xml:space="preserve">  MONSTER FLEX AQUA</t>
    </r>
    <r>
      <rPr>
        <b/>
        <sz val="11"/>
        <color theme="1"/>
        <rFont val="Bookman Old Style"/>
        <family val="1"/>
        <charset val="204"/>
      </rPr>
      <t xml:space="preserve"> морские чудовища</t>
    </r>
    <r>
      <rPr>
        <b/>
        <sz val="11"/>
        <rFont val="Bookman Old Style"/>
        <family val="1"/>
        <charset val="204"/>
      </rPr>
      <t xml:space="preserve"> </t>
    </r>
    <r>
      <rPr>
        <b/>
        <sz val="11"/>
        <color rgb="FFFF0000"/>
        <rFont val="Bookman Old Style"/>
        <family val="1"/>
        <charset val="204"/>
      </rPr>
      <t>по видам</t>
    </r>
  </si>
  <si>
    <t>Т23804-1</t>
  </si>
  <si>
    <t>1TOY Прокачка для собачки серия 3, Бернская гончая-гамбургер, тянущаяся собачка в костюмчике 10см, пакет с окном</t>
  </si>
  <si>
    <t>4660182319077</t>
  </si>
  <si>
    <t>Т23804-2</t>
  </si>
  <si>
    <t>1TOY Прокачка для собачки серия 3, Боксёр-мартышка, тянущаяся собачка в костюмчике 10см, пакет с окном</t>
  </si>
  <si>
    <t>4660182319084</t>
  </si>
  <si>
    <t>Т23804-8</t>
  </si>
  <si>
    <t>1TOY Прокачка для собачки серия 3, Сенбернар-попкорн, тянущаяся собачка в костюмчике 10см, пакет с окном</t>
  </si>
  <si>
    <t>4660182319145</t>
  </si>
  <si>
    <r>
      <t xml:space="preserve">  Прокачка для собачки серия 3  кошки+собаки </t>
    </r>
    <r>
      <rPr>
        <b/>
        <sz val="11"/>
        <color rgb="FFFF0000"/>
        <rFont val="Bookman Old Style"/>
        <family val="1"/>
        <charset val="204"/>
      </rPr>
      <t>по видам</t>
    </r>
  </si>
  <si>
    <t>Т25726-1</t>
  </si>
  <si>
    <t>1toy Скользун Вывернушка плюшевый "Совы"</t>
  </si>
  <si>
    <t>4660182348848</t>
  </si>
  <si>
    <t>Т25726-3</t>
  </si>
  <si>
    <t>1toy Скользун Вывернушка плюшевый "Медведь-панда"</t>
  </si>
  <si>
    <t>4660182348862</t>
  </si>
  <si>
    <t>Т25726-6</t>
  </si>
  <si>
    <t>1toy Скользун Вывернушка плюшевый "Монстр фиолетовый-розовый"</t>
  </si>
  <si>
    <t>4660182348893</t>
  </si>
  <si>
    <t>Т25726-7</t>
  </si>
  <si>
    <t>1toy Скользун Вывернушка плюшевый "Монстр зеленый-оранжевый"</t>
  </si>
  <si>
    <t>4660182348909</t>
  </si>
  <si>
    <r>
      <t xml:space="preserve">  Скользуны плюшевые </t>
    </r>
    <r>
      <rPr>
        <b/>
        <sz val="11"/>
        <color rgb="FFFF0000"/>
        <rFont val="Bookman Old Style"/>
        <family val="1"/>
        <charset val="204"/>
      </rPr>
      <t>по видам</t>
    </r>
  </si>
  <si>
    <t>36487</t>
  </si>
  <si>
    <t>TY Beanie Boo's Пятнистый щенок MUDDLES 25 см</t>
  </si>
  <si>
    <t>0008421364879</t>
  </si>
  <si>
    <t>37086</t>
  </si>
  <si>
    <t>TY Beanie Boo's Совенок Owlette 25 см</t>
  </si>
  <si>
    <t>0008421370863</t>
  </si>
  <si>
    <t>41502</t>
  </si>
  <si>
    <t>TY Beanie Bellies собачка DALMATIAN 15 см</t>
  </si>
  <si>
    <t>0008421415021</t>
  </si>
  <si>
    <t>42537</t>
  </si>
  <si>
    <t>TY BALL Зелёный котёнок Evie</t>
  </si>
  <si>
    <t>008421425372</t>
  </si>
  <si>
    <r>
      <t xml:space="preserve">1toy Крутой замес осьминог 3 цв.в асс.7*5,5*5,5см, </t>
    </r>
    <r>
      <rPr>
        <u/>
        <sz val="8"/>
        <color rgb="FFFF0000"/>
        <rFont val="Arial"/>
        <family val="2"/>
        <charset val="204"/>
      </rPr>
      <t>6 шт.в дб</t>
    </r>
  </si>
  <si>
    <r>
      <t xml:space="preserve">1toy Крутой замес осьминог 4 цв.в асс.7*5,5*5,5см, </t>
    </r>
    <r>
      <rPr>
        <u/>
        <sz val="8"/>
        <color rgb="FFFF0000"/>
        <rFont val="Arial"/>
        <family val="2"/>
        <charset val="204"/>
      </rPr>
      <t>12 шт.в дб</t>
    </r>
  </si>
  <si>
    <t>Т23221</t>
  </si>
  <si>
    <t>1toy Bubble Gum-антистресс "Уточки" 6,5х6,5х5 см, 4 вида в асс., 12 шт. в д/б</t>
  </si>
  <si>
    <t>4660182307395</t>
  </si>
  <si>
    <t>Т25988</t>
  </si>
  <si>
    <t>1TOY Крутой замес Залиплющ Картофан и Томателло, 6см, пакет с хедером, 12 шт в дб</t>
  </si>
  <si>
    <t>4660182347643</t>
  </si>
  <si>
    <t>Т26275</t>
  </si>
  <si>
    <t>1toy Крутой замес Moon Ball планеты, 6 см, в ассорт. 4 цвета, д/б 12 шт.</t>
  </si>
  <si>
    <t>4660182350520</t>
  </si>
  <si>
    <r>
      <t xml:space="preserve">1TOY Крутой замес Муссик таба сквиш кот, </t>
    </r>
    <r>
      <rPr>
        <u/>
        <sz val="8"/>
        <color rgb="FFFF0000"/>
        <rFont val="Arial"/>
        <family val="2"/>
        <charset val="204"/>
      </rPr>
      <t>10*8*8.5см, пвх кор.</t>
    </r>
    <r>
      <rPr>
        <u/>
        <sz val="8"/>
        <color theme="10"/>
        <rFont val="Arial"/>
        <family val="2"/>
        <charset val="204"/>
      </rPr>
      <t>, 6 шт в дб В виде котика, удивительно похожего на популярный корейский десерт — пудинг "танцующий котик"</t>
    </r>
  </si>
  <si>
    <t>Т26286</t>
  </si>
  <si>
    <t>1toy Крутой замес Таба Лапа пушистая 6,5*3см в асс., с посыпкой, в пак., кол., 12 шт в д/б</t>
  </si>
  <si>
    <t>4660182350605</t>
  </si>
  <si>
    <t>Т26358</t>
  </si>
  <si>
    <t>1TOY Крутой замес шар 6 см с пушистой текстурой, в асс., кор., 12 шт в дб</t>
  </si>
  <si>
    <t>4660182350988</t>
  </si>
  <si>
    <t>МРZСА19-S</t>
  </si>
  <si>
    <t>Collection ANIMATION. Дэни.  65 деталей. р-р 22 х 16,5 см. Ср. р-р детали 3 см 5+ (извините, гиперссылка на картинку отсутствует)</t>
  </si>
  <si>
    <t>4631172449166</t>
  </si>
  <si>
    <t>МРZСА20-S</t>
  </si>
  <si>
    <t>4631172449173</t>
  </si>
  <si>
    <t>МРZСА43-S</t>
  </si>
  <si>
    <t>4631171567847</t>
  </si>
  <si>
    <t>МРZСАN17-М</t>
  </si>
  <si>
    <t>4631164011388</t>
  </si>
  <si>
    <t>МРZСАN27-S</t>
  </si>
  <si>
    <t>Collection ANIMALS. Совенок ученик. 53 детали.Размер 17 х 21.5 см. Средний размер детали 3 см 5+ (извините, гиперссылка на картинку отсутствует)</t>
  </si>
  <si>
    <t>4631172448404</t>
  </si>
  <si>
    <t>МРZСАN36-S</t>
  </si>
  <si>
    <t>Collection ANIMALS. Лисичка Фокси. 45 деталей. р-р 22.5 х 20см. Средний р-р детали 3см 5+ (извините, гиперссылка на картинку отсутствует)</t>
  </si>
  <si>
    <t>4631171567632</t>
  </si>
  <si>
    <t>МРZСАN37-S</t>
  </si>
  <si>
    <t>4631172448374</t>
  </si>
  <si>
    <t>МРZСАN39-S</t>
  </si>
  <si>
    <t>Collection ANIMALS. Котенок. 46 деталей. р-р 19 х 19см. Средний р-р детали 3см 5+ (извините, гиперссылка на картинку отсутствует)</t>
  </si>
  <si>
    <t>4631171567687</t>
  </si>
  <si>
    <t>МРZСАN40-S</t>
  </si>
  <si>
    <t>Collection ANIMALS. Корги. 60 деталей. р-р 20 х 20см. Средний р-р детали 3 см 6+ (извините, гиперссылка на картинку отсутствует)</t>
  </si>
  <si>
    <t>4631171567694</t>
  </si>
  <si>
    <t>МРZСАN42-S</t>
  </si>
  <si>
    <t>4631172449371</t>
  </si>
  <si>
    <t>МРZСАN4-S</t>
  </si>
  <si>
    <t>4631172448398</t>
  </si>
  <si>
    <t>МРZСАN4-М</t>
  </si>
  <si>
    <t>Collection ANIMALS. Лилу. 55 деталей. Размер 27 х19,5. Средний размер детали 3,5см 5+</t>
  </si>
  <si>
    <t>4631164011289</t>
  </si>
  <si>
    <t>Т25027</t>
  </si>
  <si>
    <t>1toy Transcar Double: Локомотив – Метро, 8 см, блистер</t>
  </si>
  <si>
    <t>4660182330751</t>
  </si>
  <si>
    <t xml:space="preserve"> Драйв радиоуправление</t>
  </si>
  <si>
    <t>02315</t>
  </si>
  <si>
    <t>TY MIRMAID'S Русалка Anastasia 50 см (извините, гиперссылка на картинку отсутствует)</t>
  </si>
  <si>
    <t>0008421023158</t>
  </si>
  <si>
    <t>02601</t>
  </si>
  <si>
    <t>TY MIRMAID'S Русалка LORELEI розовая 50 см (извините, гиперссылка на картинку отсутствует)</t>
  </si>
  <si>
    <t>0008421026012</t>
  </si>
  <si>
    <t>36339</t>
  </si>
  <si>
    <t>TY Flippables Снеговик Melty в шляпе 15см (извините, гиперссылка на картинку отсутствует)</t>
  </si>
  <si>
    <t>0008421363391</t>
  </si>
  <si>
    <t>37157</t>
  </si>
  <si>
    <t>TY Beanie Boo's  Единорог белый Pixy 25 см (извините, гиперссылка на картинку отсутствует)</t>
  </si>
  <si>
    <t>0008421371570</t>
  </si>
  <si>
    <t>39187</t>
  </si>
  <si>
    <t>SQUISH-A-BOOS Единорог Fantasia  35 см (извините, гиперссылка на картинку отсутствует)</t>
  </si>
  <si>
    <t>0008421391875</t>
  </si>
  <si>
    <t>39189</t>
  </si>
  <si>
    <t>SQUISH-A-BOOS Кошка HEATHER 35 см (извините, гиперссылка на картинку отсутствует)</t>
  </si>
  <si>
    <t>0008421391899</t>
  </si>
  <si>
    <t>39299</t>
  </si>
  <si>
    <t>SQUISH-A-BOOS Леопард LAINEY 25 см (извините, гиперссылка на картинку отсутствует)</t>
  </si>
  <si>
    <t>0008421392995</t>
  </si>
  <si>
    <t>39322</t>
  </si>
  <si>
    <t>SQUISH-A-BOOS Бело-розовая Кошечка MUFFIN 35 см (извините, гиперссылка на картинку отсутствует)</t>
  </si>
  <si>
    <t>0008421393220</t>
  </si>
  <si>
    <t>39324</t>
  </si>
  <si>
    <t>SQUISH-A-BOOS Жёлтый мишка Buttercup 35 см (извините, гиперссылка на картинку отсутствует)</t>
  </si>
  <si>
    <t>0008421393244</t>
  </si>
  <si>
    <t>39339</t>
  </si>
  <si>
    <t>SQUISH-A-BOOS Фиолетовый осьминог Octavia 35 см (извините, гиперссылка на картинку отсутствует)</t>
  </si>
  <si>
    <t>0008421393398</t>
  </si>
  <si>
    <t>40547</t>
  </si>
  <si>
    <t>TY Beanie Bellies Оранжево- розовый единорог SKYLAR 15 см</t>
  </si>
  <si>
    <t>0008421405473</t>
  </si>
  <si>
    <t>40595</t>
  </si>
  <si>
    <t>TY Beanie Bellies Ёжик Bumper 15 см</t>
  </si>
  <si>
    <t>0008421405954</t>
  </si>
  <si>
    <t>41514</t>
  </si>
  <si>
    <t>TY Beanie Bellies Зелёный Кролик FERN 15 см (извините, гиперссылка на картинку отсутствует)</t>
  </si>
  <si>
    <t>0008421415144</t>
  </si>
  <si>
    <t>41515</t>
  </si>
  <si>
    <t>TY Beanie Bellies Синий Кролик SKIPPY 15 см (извините, гиперссылка на картинку отсутствует)</t>
  </si>
  <si>
    <t>0008421415151</t>
  </si>
  <si>
    <t>МРZСD7-М</t>
  </si>
  <si>
    <t>Collection DINOSAURS. Мир динозавров.140 деталей. р-р 28,5 х 19,7см. Сред. р-р детали 3,5 см 7+</t>
  </si>
  <si>
    <t>4631164865653</t>
  </si>
  <si>
    <t>МРZСАN51-М</t>
  </si>
  <si>
    <t>Collection ANIMALS. Животные. 160 деталей. Размер 29,0 х 29,0см. Средний размер детали 2,5 см 10+</t>
  </si>
  <si>
    <t>4631176285326</t>
  </si>
  <si>
    <t>МРZСАR10-М</t>
  </si>
  <si>
    <t>Collection ART.Винсент Ван Гог. Звездная ночь. 105 дет.. р-р 28,7 х 20см. Сред. р-р детали 3,5см 10+</t>
  </si>
  <si>
    <t>4631164011579</t>
  </si>
  <si>
    <t>VQАDСL-14М-NI</t>
  </si>
  <si>
    <t>4631176284930</t>
  </si>
  <si>
    <t>VQАDСL-7L-WН</t>
  </si>
  <si>
    <t>4631176284718</t>
  </si>
  <si>
    <t>VQАDСL-7L-РG</t>
  </si>
  <si>
    <t>4631176284695</t>
  </si>
  <si>
    <t>VQАDСL-7М-РG</t>
  </si>
  <si>
    <t>4631176284688</t>
  </si>
  <si>
    <t>VQСНСL-11М</t>
  </si>
  <si>
    <t>4631176285210</t>
  </si>
  <si>
    <t>VQСНСL-12М</t>
  </si>
  <si>
    <t>4631176285234</t>
  </si>
  <si>
    <t>VQСНСL-14L</t>
  </si>
  <si>
    <t>4631176285289</t>
  </si>
  <si>
    <t>VQСНСL-16L</t>
  </si>
  <si>
    <t>4631176285319</t>
  </si>
  <si>
    <t>VQСНСL-1L</t>
  </si>
  <si>
    <t>4631176285029</t>
  </si>
  <si>
    <t>VQСНСL-3L</t>
  </si>
  <si>
    <t>4631176285067</t>
  </si>
  <si>
    <t>VQСНСL-3М</t>
  </si>
  <si>
    <t>4631176285050</t>
  </si>
  <si>
    <t>VQСНСL-4L</t>
  </si>
  <si>
    <t>4631176285081</t>
  </si>
  <si>
    <t>VQСНСL-5М</t>
  </si>
  <si>
    <t>4631176285098</t>
  </si>
  <si>
    <t>VQСНСL-7L</t>
  </si>
  <si>
    <t>4631176285142</t>
  </si>
  <si>
    <t>VQСНСL-8L</t>
  </si>
  <si>
    <t>4631176285166</t>
  </si>
  <si>
    <t xml:space="preserve">    Мягкая игрушка TY MIRMAID'S</t>
  </si>
  <si>
    <t xml:space="preserve">    Мягкая игрушка TY Beanie Boo's  15см</t>
  </si>
  <si>
    <t xml:space="preserve">    Мягкая игрушка TY Beanie Boo's 25см</t>
  </si>
  <si>
    <t xml:space="preserve">    Мягкая игрушка TY SQUISH-A-BOOS 35см</t>
  </si>
  <si>
    <t xml:space="preserve">    Мягкая игрушка TY SQUISH-A-BOOS 25см</t>
  </si>
  <si>
    <t xml:space="preserve">    Мягкая игрушка TY BALL 10cм</t>
  </si>
  <si>
    <r>
      <t xml:space="preserve"> Крутой замес </t>
    </r>
    <r>
      <rPr>
        <b/>
        <sz val="11"/>
        <color indexed="10"/>
        <rFont val="Bookman Old Style"/>
        <family val="1"/>
        <charset val="204"/>
      </rPr>
      <t xml:space="preserve"> цена за 1 штуку</t>
    </r>
  </si>
  <si>
    <t>МРZСА14-М</t>
  </si>
  <si>
    <t>4631164011142</t>
  </si>
  <si>
    <t>МРZСА15-М</t>
  </si>
  <si>
    <t>4631164011159</t>
  </si>
  <si>
    <t>МРZСА29-М</t>
  </si>
  <si>
    <t>4631164865721</t>
  </si>
  <si>
    <t>МРZСА30-М</t>
  </si>
  <si>
    <t>4631164865738</t>
  </si>
  <si>
    <t>МРZСА66-М</t>
  </si>
  <si>
    <t>4631172449579</t>
  </si>
  <si>
    <t>МРZСА68-М</t>
  </si>
  <si>
    <t>4631172449470</t>
  </si>
  <si>
    <t>МРZСА69-М</t>
  </si>
  <si>
    <t>4631172449487</t>
  </si>
  <si>
    <t>МРZСАR19-М</t>
  </si>
  <si>
    <t>4631164011623</t>
  </si>
  <si>
    <t>МРZСАR37-М</t>
  </si>
  <si>
    <t>4631164011784</t>
  </si>
  <si>
    <t>МРZСАR38-М</t>
  </si>
  <si>
    <t>4631164011791</t>
  </si>
  <si>
    <t>МРZСТ2-Sмини</t>
  </si>
  <si>
    <t>Collection TRANSPORT.  Автомобиль классический. Кор.10*10*5. Размер 20*13,9 см. 50 дет. Р-р дет. 5,5 (извините, гиперссылка на картинку отсутствует)</t>
  </si>
  <si>
    <t>4631170331944</t>
  </si>
  <si>
    <t>МРZСТ6-Sмини</t>
  </si>
  <si>
    <t>Collection TRANSPORT.  Автомобиль гоночный. Кор.10*10*5. Размер 20*13,9 см. 50 дет. Р-р дет. 5,5 см. (извините, гиперссылка на картинку отсутствует)</t>
  </si>
  <si>
    <t>4631170331937</t>
  </si>
  <si>
    <t>Т27408</t>
  </si>
  <si>
    <t>1toy Игровой набор «мои любимые питомцы» в ассортименте, блистер 19,5*14*3 см</t>
  </si>
  <si>
    <t>4660182363599</t>
  </si>
  <si>
    <t>Т25216-1</t>
  </si>
  <si>
    <t>1TOY ДУТИКИ ДИНОЗАВРЫ, макс. размер 30 см., вес 25г, синий</t>
  </si>
  <si>
    <t>4660182345885</t>
  </si>
  <si>
    <t>Т25216-2</t>
  </si>
  <si>
    <t>1TOY ДУТИКИ ДИНОЗАВРЫ, макс. размер 30 см., вес 25г, жёлтый</t>
  </si>
  <si>
    <t>4660182345892</t>
  </si>
  <si>
    <t>Т25216-3</t>
  </si>
  <si>
    <t>1TOY ДУТИКИ ДИНОЗАВРЫ, макс. размер 30 см., вес 25г, оранжевый</t>
  </si>
  <si>
    <t>4660182345908</t>
  </si>
  <si>
    <t>Т25216-4</t>
  </si>
  <si>
    <t>1TOY ДУТИКИ ДИНОЗАВРЫ, макс. размер 30 см., вес 25г, зелёный</t>
  </si>
  <si>
    <t>4660182345915</t>
  </si>
  <si>
    <t>Т25217-1</t>
  </si>
  <si>
    <t>1TOY ДУТИКИ ЖИВОТНЫЕ, макс. размер 30 см., вес 25-30г, бык</t>
  </si>
  <si>
    <t>4660182345922</t>
  </si>
  <si>
    <t>Т25217-10</t>
  </si>
  <si>
    <t>1TOY ДУТИКИ ЖИВОТНЫЕ, макс. размер 30 см., вес 25-30г, овца</t>
  </si>
  <si>
    <t>4660182346011</t>
  </si>
  <si>
    <t>Т25217-11</t>
  </si>
  <si>
    <t>1TOY ДУТИКИ ЖИВОТНЫЕ, макс. размер 30 см., вес 25-30г, свинья</t>
  </si>
  <si>
    <t>4660182346028</t>
  </si>
  <si>
    <t>Т25217-3</t>
  </si>
  <si>
    <t>1TOY ДУТИКИ ЖИВОТНЫЕ, макс. размер 30 см., вес 25-30г, кот</t>
  </si>
  <si>
    <t>4660182345946</t>
  </si>
  <si>
    <t>Т25217-6</t>
  </si>
  <si>
    <t>1TOY ДУТИКИ ЖИВОТНЫЕ, макс. размер 30 см., вес 25-30г, заяц</t>
  </si>
  <si>
    <t>4660182345977</t>
  </si>
  <si>
    <t>Т25217-7</t>
  </si>
  <si>
    <t>1TOY ДУТИКИ ЖИВОТНЫЕ, макс. размер 30 см., вес 25-30г, слон</t>
  </si>
  <si>
    <t>4660182345984</t>
  </si>
  <si>
    <t>Т25217-9</t>
  </si>
  <si>
    <t>1TOY ДУТИКИ ЖИВОТНЫЕ, макс. размер 30 см., вес 25-30г, собака</t>
  </si>
  <si>
    <t>4660182346004</t>
  </si>
  <si>
    <r>
      <t xml:space="preserve">  Дутики </t>
    </r>
    <r>
      <rPr>
        <b/>
        <sz val="11"/>
        <color rgb="FFFF0000"/>
        <rFont val="Bookman Old Style"/>
        <family val="1"/>
        <charset val="204"/>
      </rPr>
      <t>по ВИДАМ</t>
    </r>
  </si>
  <si>
    <t>Т21469</t>
  </si>
  <si>
    <t>1toy Крутой замес, шар 10см, светится в темноте, 6 шт в д/б</t>
  </si>
  <si>
    <t>4620126616211</t>
  </si>
  <si>
    <t>Т24590</t>
  </si>
  <si>
    <t>1toy Крутой замес Супергель шар матовый 6цв.в асс. 4см, в ПВХ кор., 24шт.в дб.</t>
  </si>
  <si>
    <t>4660182328772</t>
  </si>
  <si>
    <r>
      <t xml:space="preserve">1TOY Blockformers Connector конструктор "Трансфорвард" 8 шт. в д/б, коробка </t>
    </r>
    <r>
      <rPr>
        <u/>
        <sz val="8"/>
        <color rgb="FFFF0000"/>
        <rFont val="Arial"/>
        <family val="2"/>
        <charset val="204"/>
      </rPr>
      <t>цена за 1шт</t>
    </r>
  </si>
  <si>
    <r>
      <t xml:space="preserve">1TOY Монстр в кубе  в асс., коробка, д.б. 12 шт.  </t>
    </r>
    <r>
      <rPr>
        <u/>
        <sz val="8"/>
        <color rgb="FFFF0000"/>
        <rFont val="Arial"/>
        <family val="2"/>
        <charset val="204"/>
      </rPr>
      <t>цена за 1шт</t>
    </r>
  </si>
  <si>
    <r>
      <t xml:space="preserve">1Toy Blockformers "Саванна" (д/б 24 шт., в асс. 6 видов, из 6 шт. собирается большой буйвол)  </t>
    </r>
    <r>
      <rPr>
        <u/>
        <sz val="8"/>
        <color rgb="FFFF0000"/>
        <rFont val="Arial"/>
        <family val="2"/>
        <charset val="204"/>
      </rPr>
      <t>цена за 1шт</t>
    </r>
  </si>
  <si>
    <r>
      <t xml:space="preserve">  Конструктор Blockformers "Цветы" </t>
    </r>
    <r>
      <rPr>
        <b/>
        <sz val="11"/>
        <color rgb="FFFF0000"/>
        <rFont val="Bookman Old Style"/>
        <family val="1"/>
        <charset val="204"/>
      </rPr>
      <t>цена за 1 шт</t>
    </r>
  </si>
  <si>
    <r>
      <t xml:space="preserve">   Мини Конструктор Blockformers  цена </t>
    </r>
    <r>
      <rPr>
        <b/>
        <sz val="11"/>
        <color rgb="FFFF0000"/>
        <rFont val="Bookman Old Style"/>
        <family val="1"/>
        <charset val="204"/>
      </rPr>
      <t>за 1 шт</t>
    </r>
  </si>
  <si>
    <t>Т27019</t>
  </si>
  <si>
    <t>1toy Blockformers конструктор "Мини-оранжерея", 6 видов, в дб 6 шт</t>
  </si>
  <si>
    <t>4660182363292</t>
  </si>
  <si>
    <t>'  Доктор</t>
  </si>
  <si>
    <t>1TOY Вывернушка Волшебный хвостик 3в1 Желтый Лев-Белый Единорог, откр. кор. Размер упаковки 25*14*16,5см</t>
  </si>
  <si>
    <t>1TOY Вывернушка Волшебный хвостик 3в1 Голубой Дракон-Фиолетовый Единорог, откр. кор. Размер упаковки 25*14*16,5см</t>
  </si>
  <si>
    <t>1TOY Вывернушка Волшебный хвостик 3в1 Белый Кот-Розовый Единорог, откр. кор. Размер упаковки 25*14*16,5см</t>
  </si>
  <si>
    <t>1TOY Вывернушка Волшебный хвостик 3в1 Пятнистый Щенок-Радужный Кот, откр. кор. Размер упаковки 25*14*16,5см</t>
  </si>
  <si>
    <t>Т26671</t>
  </si>
  <si>
    <t>4660182355525</t>
  </si>
  <si>
    <t>Т26675</t>
  </si>
  <si>
    <t>4660182355563</t>
  </si>
  <si>
    <t>Т26679</t>
  </si>
  <si>
    <t>4660182355600</t>
  </si>
  <si>
    <t>Т26680</t>
  </si>
  <si>
    <t>4660182355617</t>
  </si>
  <si>
    <r>
      <t>1TOY ART BEARt</t>
    </r>
    <r>
      <rPr>
        <u/>
        <sz val="8"/>
        <color rgb="FFFF0000"/>
        <rFont val="Arial"/>
        <family val="2"/>
        <charset val="204"/>
      </rPr>
      <t xml:space="preserve"> Мини медвежонок</t>
    </r>
    <r>
      <rPr>
        <u/>
        <sz val="8"/>
        <color theme="10"/>
        <rFont val="Arial"/>
        <family val="2"/>
        <charset val="204"/>
      </rPr>
      <t xml:space="preserve"> Флюид Арт,</t>
    </r>
    <r>
      <rPr>
        <u/>
        <sz val="8"/>
        <color rgb="FFFF0000"/>
        <rFont val="Arial"/>
        <family val="2"/>
        <charset val="204"/>
      </rPr>
      <t xml:space="preserve"> 6,5 см</t>
    </r>
    <r>
      <rPr>
        <u/>
        <sz val="8"/>
        <color theme="10"/>
        <rFont val="Arial"/>
        <family val="2"/>
        <charset val="204"/>
      </rPr>
      <t xml:space="preserve">, краски: желтая, розовая, фиолетовая </t>
    </r>
    <r>
      <rPr>
        <u/>
        <sz val="8"/>
        <color rgb="FFFF0000"/>
        <rFont val="Arial"/>
        <family val="2"/>
        <charset val="204"/>
      </rPr>
      <t>БРЕЛОК</t>
    </r>
  </si>
  <si>
    <r>
      <t xml:space="preserve">1TOY ART BEARt </t>
    </r>
    <r>
      <rPr>
        <u/>
        <sz val="8"/>
        <color rgb="FFFF0000"/>
        <rFont val="Arial"/>
        <family val="2"/>
        <charset val="204"/>
      </rPr>
      <t>Мини Зайка</t>
    </r>
    <r>
      <rPr>
        <u/>
        <sz val="8"/>
        <color theme="10"/>
        <rFont val="Arial"/>
        <family val="2"/>
        <charset val="204"/>
      </rPr>
      <t xml:space="preserve"> Флюид Арт, </t>
    </r>
    <r>
      <rPr>
        <u/>
        <sz val="8"/>
        <color rgb="FFFF0000"/>
        <rFont val="Arial"/>
        <family val="2"/>
        <charset val="204"/>
      </rPr>
      <t>7 см</t>
    </r>
    <r>
      <rPr>
        <u/>
        <sz val="8"/>
        <color theme="10"/>
        <rFont val="Arial"/>
        <family val="2"/>
        <charset val="204"/>
      </rPr>
      <t xml:space="preserve">, краски: желтая, розовая, фиолетовая </t>
    </r>
    <r>
      <rPr>
        <u/>
        <sz val="8"/>
        <color rgb="FFFF0000"/>
        <rFont val="Arial"/>
        <family val="2"/>
        <charset val="204"/>
      </rPr>
      <t>БРЕЛОК</t>
    </r>
  </si>
  <si>
    <r>
      <t>1TOY ART BEARt</t>
    </r>
    <r>
      <rPr>
        <u/>
        <sz val="8"/>
        <color rgb="FFFF0000"/>
        <rFont val="Arial"/>
        <family val="2"/>
        <charset val="204"/>
      </rPr>
      <t xml:space="preserve"> Большой Мишка 23 см</t>
    </r>
    <r>
      <rPr>
        <u/>
        <sz val="8"/>
        <color theme="10"/>
        <rFont val="Arial"/>
        <family val="2"/>
        <charset val="204"/>
      </rPr>
      <t xml:space="preserve"> Флюид Арт, краски: желтая, розовая, фиолетовая</t>
    </r>
  </si>
  <si>
    <r>
      <t xml:space="preserve">1TOY ART BEARt </t>
    </r>
    <r>
      <rPr>
        <u/>
        <sz val="8"/>
        <color rgb="FFFF0000"/>
        <rFont val="Arial"/>
        <family val="2"/>
        <charset val="204"/>
      </rPr>
      <t xml:space="preserve">Большой Зайка 23 см </t>
    </r>
    <r>
      <rPr>
        <u/>
        <sz val="8"/>
        <color theme="10"/>
        <rFont val="Arial"/>
        <family val="2"/>
        <charset val="204"/>
      </rPr>
      <t>Флюид Арт, краски:желтая, розовая, фиолетовая</t>
    </r>
  </si>
  <si>
    <t>Т26324</t>
  </si>
  <si>
    <t>4660182350841</t>
  </si>
  <si>
    <t xml:space="preserve">  Динопарк Гигантское яйцо с отверткой </t>
  </si>
  <si>
    <t>Т26811</t>
  </si>
  <si>
    <t>1toy Пучеглаз-антистресс "Собака" 4*6*3,5 см д/б 12 шт</t>
  </si>
  <si>
    <t>4660182357536</t>
  </si>
  <si>
    <t>Т27116</t>
  </si>
  <si>
    <t>4660182360680</t>
  </si>
  <si>
    <t>Т27117</t>
  </si>
  <si>
    <t>4660182360697</t>
  </si>
  <si>
    <t>Т26452</t>
  </si>
  <si>
    <t>4660182352043</t>
  </si>
  <si>
    <t>Т26453</t>
  </si>
  <si>
    <t>4660182352050</t>
  </si>
  <si>
    <t>Т26454</t>
  </si>
  <si>
    <t>4660182352067</t>
  </si>
  <si>
    <t>Т26455</t>
  </si>
  <si>
    <t>4660182352074</t>
  </si>
  <si>
    <t>Т26456</t>
  </si>
  <si>
    <t>4660182352081</t>
  </si>
  <si>
    <t>Т26319</t>
  </si>
  <si>
    <t>4660182350797</t>
  </si>
  <si>
    <t>Т26321</t>
  </si>
  <si>
    <t>4660182350810</t>
  </si>
  <si>
    <t>Т26323</t>
  </si>
  <si>
    <t>1toy Мой маленький мир кухонный набор Готовим ужин, 38 предметов, кор. 19*10*17см</t>
  </si>
  <si>
    <t>4660182350834</t>
  </si>
  <si>
    <t>Т26325</t>
  </si>
  <si>
    <t>1toy Мой маленький мир кухонный набор Юный шеф, 32 предмета, кор. 27.5*14.5*17см</t>
  </si>
  <si>
    <t>4660182350858</t>
  </si>
  <si>
    <t>Т26326</t>
  </si>
  <si>
    <t>1toy Мой маленький мир кухонный набор Чудо-кухня, 32 предмета, кор.  38x27x12,5 см</t>
  </si>
  <si>
    <t>4660182350865</t>
  </si>
  <si>
    <t>1toy ИГРОДРОМ Настольная игра "Четыре в ряд" Размер упаковки 23,5*4,8*15см</t>
  </si>
  <si>
    <t>1toy ИГРОДРОМ Настольная игра "Бум-баланс" Размер упаковки 23,5*4,8*15см</t>
  </si>
  <si>
    <t>1toy ИГРОДРОМ Настольная игра "ЛЕД УЛЕТ" Размер упаковки 23,5*4,8*15см</t>
  </si>
  <si>
    <t>1toy ИГРОДРОМ Настольная игра "Тонкий лед. Морской лев" Размер упаковки 23,5*4,8*15см</t>
  </si>
  <si>
    <t>1toy ИГРОДРОМ Настольная игра "Кирпичики" Размер упаковки 23,5*4,8*15см</t>
  </si>
  <si>
    <t>Т22932</t>
  </si>
  <si>
    <t>Arias Reborns Daniel новорожденный пупс мягкий, 45 см, реалистичный, с соской на подвеске и спальным конвертом, кор.</t>
  </si>
  <si>
    <t>4660182303427</t>
  </si>
  <si>
    <t>Т22936</t>
  </si>
  <si>
    <t>Arias Reborns Avana новорожденный пупс мягкий, 45 см, реалистичный, с соской и люлькой-переноской в виде корзины, кор.</t>
  </si>
  <si>
    <t>4660182303465</t>
  </si>
  <si>
    <t>Т24488</t>
  </si>
  <si>
    <t>Arias Reborn Bruno новорожденный пупс мягкий 45 см., в голубой одежде, с соской, с одеялом,кор.</t>
  </si>
  <si>
    <t>4660182323159</t>
  </si>
  <si>
    <t>Т24490</t>
  </si>
  <si>
    <t>Arias Reborn Viviane новорожденный пупс мягкий 40 см., в белой одежде, с соской, с одеялом и игрушкой,кор.</t>
  </si>
  <si>
    <t>4660182323173</t>
  </si>
  <si>
    <t>Т24233</t>
  </si>
  <si>
    <t>1toy Funmax "M02" бластер механич., 2 ствола, в компл. 6 EVA снарядов</t>
  </si>
  <si>
    <t>4660182321353</t>
  </si>
  <si>
    <t>Т26430</t>
  </si>
  <si>
    <t>1TOY Крутой замес Пушок таба сквиш кот, 17*12,5*11,5см, в асс., кор.</t>
  </si>
  <si>
    <t>4660182351701</t>
  </si>
  <si>
    <t>Т26432</t>
  </si>
  <si>
    <t>1TOY Крутой замес Пушок таба сквиш собака, 16*14см, в асс., кор.</t>
  </si>
  <si>
    <t>4660182351725</t>
  </si>
  <si>
    <t xml:space="preserve">  MONSTER FLEX DINO </t>
  </si>
  <si>
    <t>'  Скользуны</t>
  </si>
  <si>
    <t>Т25514</t>
  </si>
  <si>
    <t>1TOY ДЕВОЧКИНА РАДОСТЬ Набор продуктов в сковороде "Пиццерия", 30х19 см.</t>
  </si>
  <si>
    <t>4660182339983</t>
  </si>
  <si>
    <t>1toy Залипуха, жмяка липучая ящерица, блистер 10,3х25,5х2 см в ассортименте 4 цвета</t>
  </si>
  <si>
    <t>1toy Залипуха, жмяка липучая крокодил, блистер, блистер 27,7х11х4 см в ассортименте 4 цвета</t>
  </si>
  <si>
    <t>Т19867</t>
  </si>
  <si>
    <t>4630109424115</t>
  </si>
  <si>
    <t xml:space="preserve">  ШЕФ-КОНДИТЕР Набор Шоколадная ручка</t>
  </si>
  <si>
    <t>Т26798</t>
  </si>
  <si>
    <t>4660182357406</t>
  </si>
  <si>
    <t>Т26799</t>
  </si>
  <si>
    <t>4660182357413</t>
  </si>
  <si>
    <t>Т26805</t>
  </si>
  <si>
    <t>4660182357475</t>
  </si>
  <si>
    <t>Т27011</t>
  </si>
  <si>
    <t>4660182363261</t>
  </si>
  <si>
    <t>Т27309</t>
  </si>
  <si>
    <t>4660182364305</t>
  </si>
  <si>
    <t>Т27292</t>
  </si>
  <si>
    <t>4660182363742</t>
  </si>
  <si>
    <t>Т27293</t>
  </si>
  <si>
    <t>4660182363759</t>
  </si>
  <si>
    <t>Т27295</t>
  </si>
  <si>
    <t>4660182363438</t>
  </si>
  <si>
    <t>1toy Драйв Спорткар Машина на р/у, 1:35, 27 МГц, 2 канала, синяя/коричневая Размер машины 7*15*5см</t>
  </si>
  <si>
    <t>1toy Драйв Спорткар Машина на р/у, 1:35, 27 МГц, 2 канала, синяя/зеленая Размер машины 7*15*5см</t>
  </si>
  <si>
    <t>1toy Драйв Спорткар Машина на р/у, 1:35, 27 МГц, 2 канала, синяя Размер машины 7*15*5см</t>
  </si>
  <si>
    <t>1toy Драйв Спорткар Машина на р/у, 1:35, 27 МГц, 2 канала, черно-красная Размер машины 7*15*5см</t>
  </si>
  <si>
    <t>Т27472</t>
  </si>
  <si>
    <t>1toy LollyTears сквиш, 11 см, 30 г, PU, цв.пакет, 6 видов в асс., дб 24 шт.</t>
  </si>
  <si>
    <t>4660182364541</t>
  </si>
  <si>
    <t xml:space="preserve">  Сквиши  LollyTears</t>
  </si>
  <si>
    <t>Т23990</t>
  </si>
  <si>
    <t>4660182317691</t>
  </si>
  <si>
    <t>Т24006</t>
  </si>
  <si>
    <t>1Toy Blockformers "Мегавтоформер" 6 в 1 (д/б 12 шт., в асс. 6 видов, из 6 шт. собирается большой робот)</t>
  </si>
  <si>
    <t>4660182317851</t>
  </si>
  <si>
    <t>Т26561</t>
  </si>
  <si>
    <t>4660182352999</t>
  </si>
  <si>
    <t>1toy Blockformers конструктор "Цветы в горшках", 9 видов в ассортименте, 9 шт в дб, пластик Цена за 1 шт</t>
  </si>
  <si>
    <t xml:space="preserve"> CrashFest </t>
  </si>
  <si>
    <r>
      <t xml:space="preserve">1TOY CrashFest II машинка инерционная 2в1, разборная, </t>
    </r>
    <r>
      <rPr>
        <u/>
        <sz val="8"/>
        <color rgb="FFFF0000"/>
        <rFont val="Arial"/>
        <family val="2"/>
        <charset val="204"/>
      </rPr>
      <t>13 см</t>
    </r>
    <r>
      <rPr>
        <u/>
        <sz val="8"/>
        <color theme="10"/>
        <rFont val="Arial"/>
        <family val="2"/>
        <charset val="204"/>
      </rPr>
      <t>, 4 вида в ассортименте, принт, коробка</t>
    </r>
  </si>
  <si>
    <r>
      <t xml:space="preserve">1toy Blockformers конструктор "Люминозавры", 8 видов, в дб 16 шт Светятся в темноте. Размер собранного динозавра 4*3*8см </t>
    </r>
    <r>
      <rPr>
        <u/>
        <sz val="8"/>
        <color rgb="FFFF0000"/>
        <rFont val="Arial"/>
        <family val="2"/>
        <charset val="204"/>
      </rPr>
      <t>Цена за 1шт</t>
    </r>
  </si>
  <si>
    <t>Т26451</t>
  </si>
  <si>
    <t>4660182352036</t>
  </si>
  <si>
    <r>
      <t xml:space="preserve">1toy ИГРОДРОМ Настольная игра Слайдер </t>
    </r>
    <r>
      <rPr>
        <u/>
        <sz val="8"/>
        <color rgb="FFFF0000"/>
        <rFont val="Arial"/>
        <family val="2"/>
        <charset val="204"/>
      </rPr>
      <t>"Капибарики"</t>
    </r>
    <r>
      <rPr>
        <u/>
        <sz val="8"/>
        <color theme="10"/>
        <rFont val="Arial"/>
        <family val="2"/>
        <charset val="204"/>
      </rPr>
      <t xml:space="preserve"> в кор. 24,5*19,5*6 см.</t>
    </r>
  </si>
  <si>
    <t>Т26449</t>
  </si>
  <si>
    <t>1toy IQ ТРЕНИНГ Настольная логическая игра "УМНАЯ БАШНЯ", в кор. 17,5*17,5*6 см.</t>
  </si>
  <si>
    <t>4660182352012</t>
  </si>
  <si>
    <r>
      <t xml:space="preserve">  Сюжетно ролевые </t>
    </r>
    <r>
      <rPr>
        <b/>
        <sz val="11"/>
        <color rgb="FFFF0000"/>
        <rFont val="Bookman Old Style"/>
        <family val="1"/>
        <charset val="204"/>
      </rPr>
      <t>НОВИНКИ</t>
    </r>
  </si>
  <si>
    <t>Т23891</t>
  </si>
  <si>
    <t>1 Toy Залипушки. "Скелеты", светятся в темноте, в упаковке 25,8х16х16 см, 12 шт. в д/б</t>
  </si>
  <si>
    <t>4660182316618</t>
  </si>
  <si>
    <t>Залипушки</t>
  </si>
  <si>
    <t>1toy Мой маленький мир кухонный набор Фастфуд, кор. Размер подноса  17*4,5*10 см</t>
  </si>
  <si>
    <t>1toy Мой маленький мир кухонный набор Большая корзина, 27 предметов, кор. 26,5*12*19см</t>
  </si>
  <si>
    <t>Gta-001</t>
  </si>
  <si>
    <t>Gta-001 Игрушка Гусик, с кольцом, 11 см</t>
  </si>
  <si>
    <t>4620337802045</t>
  </si>
  <si>
    <t xml:space="preserve">  Мягкая игрушка Басик</t>
  </si>
  <si>
    <t>Т26712</t>
  </si>
  <si>
    <t>1toy Игровой набор Клининг Тайм "Душевая", в кор. 15,5х8х36</t>
  </si>
  <si>
    <t>4660182356324</t>
  </si>
  <si>
    <t>Т27055</t>
  </si>
  <si>
    <t>Игровой набор украшений в виде мороженого DIY в ассорт., 8 шт в дб</t>
  </si>
  <si>
    <t>4660182359790</t>
  </si>
  <si>
    <t>Т27016</t>
  </si>
  <si>
    <t>4660182363285</t>
  </si>
  <si>
    <r>
      <t xml:space="preserve">   Магнитные планшеты </t>
    </r>
    <r>
      <rPr>
        <b/>
        <sz val="11"/>
        <color rgb="FFFF0000"/>
        <rFont val="Bookman Old Style"/>
        <family val="1"/>
        <charset val="204"/>
      </rPr>
      <t>НОВИНКИ</t>
    </r>
  </si>
  <si>
    <t>Т26717</t>
  </si>
  <si>
    <t>1toy Магнитный планшет  мини, "Динозавр", в кор. 11,5х2,6х7,6 см</t>
  </si>
  <si>
    <t>Т26719</t>
  </si>
  <si>
    <t>1toy Магнитный планшет мини, "Кит", в кор. 16х15,6х2 см</t>
  </si>
  <si>
    <t>Т26718</t>
  </si>
  <si>
    <t>1toy Магнитный планшет  мини, "Клубника", в кор. 11,5х2,6х7,6 см</t>
  </si>
  <si>
    <t>Т26720</t>
  </si>
  <si>
    <t>1toy Магнитный планшет  мини, "Черепаха", в кор. 16х15,6х2 см</t>
  </si>
  <si>
    <t xml:space="preserve">  Трансботы "Цифрозавр"цифры от 0 до 9, цена за 1 шт Из 10 цифр собирается мегабот</t>
  </si>
  <si>
    <t>Т24302</t>
  </si>
  <si>
    <t>Хома Дома. Игровой набор "Хомы дом со звуковыми эффектами" с плюш. питомцем, в кор. 45х28х14,5 см</t>
  </si>
  <si>
    <t>4660182323500</t>
  </si>
  <si>
    <t>ШЕФ-КОНДИТЕР Набор Шоколадная ручка новая версия, на бат, коробка 26х26,5х6 см. Шоколадная глазурь не входит в комплект</t>
  </si>
  <si>
    <t>Т26706</t>
  </si>
  <si>
    <t>1toy Игровой набор Мой маленький мир "Столовая" цвет зеленый 12х19х15 в кор. 25,8х20х8,5</t>
  </si>
  <si>
    <t>4660182356263</t>
  </si>
  <si>
    <t>Т26707</t>
  </si>
  <si>
    <t>1toy Игровой набор Мой маленький мир "Ванная" цвет розовый 12х19х15 в кор. 25,8х20х8,5</t>
  </si>
  <si>
    <t>4660182356270</t>
  </si>
  <si>
    <t>Т26708</t>
  </si>
  <si>
    <t>1toy Игровой набор Мой маленький мир "Спальня" цвет фиолетовый 12х19х15 в кор. 25,8х20х8,5</t>
  </si>
  <si>
    <t>4660182356287</t>
  </si>
  <si>
    <t>Т26709</t>
  </si>
  <si>
    <t>1toy Игровой набор Мой маленький мир "Гостиная" цвет оранжевый 12х19х15 в кор. 25,8х20х8,6</t>
  </si>
  <si>
    <t>4660182356294</t>
  </si>
  <si>
    <t>Т26710</t>
  </si>
  <si>
    <t>1toy Игровой набор Мой маленький мир "Столовая и ванная" 12х19х15 в кор. 25,8х20х8,7</t>
  </si>
  <si>
    <t>4660182356300</t>
  </si>
  <si>
    <t>Т26711</t>
  </si>
  <si>
    <t>1toy Игровой набор Мой маленький мир "Гостиная и спальня" 12х19х15 в кор. 25,8х20х8,8</t>
  </si>
  <si>
    <t>4660182356317</t>
  </si>
  <si>
    <t>Т26713</t>
  </si>
  <si>
    <t>1toy Игровой набор Клининг Тайм "Раковина", световые и звуковые эффекты, в кор. 15,5х8х36</t>
  </si>
  <si>
    <t>4660182356331</t>
  </si>
  <si>
    <t>Т26675-01</t>
  </si>
  <si>
    <t>4660182360734</t>
  </si>
  <si>
    <r>
      <t xml:space="preserve">1TOY ART BEARt </t>
    </r>
    <r>
      <rPr>
        <u/>
        <sz val="8"/>
        <color rgb="FFFF0000"/>
        <rFont val="Arial"/>
        <family val="2"/>
        <charset val="204"/>
      </rPr>
      <t>Мини Зайка</t>
    </r>
    <r>
      <rPr>
        <u/>
        <sz val="8"/>
        <color theme="10"/>
        <rFont val="Arial"/>
        <family val="2"/>
        <charset val="204"/>
      </rPr>
      <t xml:space="preserve"> Флюид Арт, </t>
    </r>
    <r>
      <rPr>
        <u/>
        <sz val="8"/>
        <color rgb="FFFF0000"/>
        <rFont val="Arial"/>
        <family val="2"/>
        <charset val="204"/>
      </rPr>
      <t>7 см</t>
    </r>
    <r>
      <rPr>
        <u/>
        <sz val="8"/>
        <color theme="10"/>
        <rFont val="Arial"/>
        <family val="2"/>
        <charset val="204"/>
      </rPr>
      <t xml:space="preserve">, краски: золотая, розовая, бирюзовая </t>
    </r>
    <r>
      <rPr>
        <u/>
        <sz val="8"/>
        <color rgb="FFFF0000"/>
        <rFont val="Arial"/>
        <family val="2"/>
        <charset val="204"/>
      </rPr>
      <t>БРЕЛОК</t>
    </r>
  </si>
  <si>
    <t>Т24391</t>
  </si>
  <si>
    <t>Alisa Little Love. Кукла 14,4 см (блонд., с двумя питомцами и аксесс.), в кор. 17,5х4,7х20 см</t>
  </si>
  <si>
    <t>4660182322725</t>
  </si>
  <si>
    <t>Collection FLORA. Восход солнца. 110 деталей. Размер 28,8 х 20,2см. Средний размер детали 3,5см</t>
  </si>
  <si>
    <t>Collection FLORA. Горная река. 110 деталей. Размер 28,8 х 20,2см. Средний размер детали 3,5см</t>
  </si>
  <si>
    <t>Collection DINOSAURS. Динозавр Гастония. 110 деталей. р-р 28,5 х 18 см. Сред. р-р детали 3,5 см 7+</t>
  </si>
  <si>
    <t>Collection DINOSAURS.Динозавр Дейноних. 110 деталей. Размер 19,7 х 28,5см. Средний р-р дет 3,5 7+</t>
  </si>
  <si>
    <t>Collection ANIMATION. Кракен. 150 деталей. р-р 20 х 28,7см. Ср. р-р детали  3см 7+</t>
  </si>
  <si>
    <t>Collection ANIMATION. Викинги. 150 деталей. р-р 20 х 28,7см. Ср. р-р детали  3см 7+</t>
  </si>
  <si>
    <t>Collection ANIMATION. Кот на коньках. 120 деталей. Размер 20 х 29см.  Средний размер детали  3,5см</t>
  </si>
  <si>
    <t>Collection ANIMATION. Кот под зонтиком. 120 деталей. Размер 20 х 29см.  Средний размер детали  3,5 см</t>
  </si>
  <si>
    <t>Collection ANIMATION. Подарок змеи. 170 деталей. Размер 29 х 29см. Средний размер детали 2,5см 12+</t>
  </si>
  <si>
    <t>Collection ANIMATION. Мистическая змея. 222 детали. Размер 29,5 х 29,5см. Средний размер детали 2,5см. 12+</t>
  </si>
  <si>
    <t>Collection ANIMATION. Индийская змея. 200 детали Р-р 24,5 х 29,5см, Ср. р-р дет. 2,5 см, 12+</t>
  </si>
  <si>
    <t>Collection ANIMATION. Джейн. 65 деталей. р-р 22 х 16,5 см. Ср. р-р детали 3 см 5+</t>
  </si>
  <si>
    <t>Collection ANIMATION. Русалочка Эмили. 50 деталей. р-р 23 х 16 см. Ср. р-р детали 3см 5+</t>
  </si>
  <si>
    <t>Collection ANIMALS. Ежик. 84 детали. размер 210 х20см. Средний размер детали 3см</t>
  </si>
  <si>
    <t>Collection ANIMALS. Лилу. 55 деталей. Размер 22 х16. Средний размер детали 2,5см 5+</t>
  </si>
  <si>
    <t>Collection ANIMALS. Щенок. 45 деталей. Размер 18 х 17 см. Средний размер детали 3 см Возраст 5+</t>
  </si>
  <si>
    <t>Collection ANIMALS.  Кошечка принцесса. 40 деталей. Размер 26 х 24 см. Средний размер детали 3 см</t>
  </si>
  <si>
    <t>Collection ART.Боттичелли. Рождение Венеры. 105 дет.. р-р 29 х 20см. Сред. р-р детали 3,5см 10+</t>
  </si>
  <si>
    <t>Collection ART.Боттичелли. Портрет молодой женщины.105 деталей. р-р 20 х 28,7см. Сред. р-р детал.3.5</t>
  </si>
  <si>
    <t>Collection ART. Ян Вермеер. Молочница. 105 деталей. р-р 20 х 28,7см. Средний р-р детали 3,5см 10+</t>
  </si>
  <si>
    <t>Collection TRANSPORT. Внедорожник. 80 деталей. Размер 28х14см. Средний рамерр детали 3,5см 12+</t>
  </si>
  <si>
    <t>Интерьерные часы Ninfea D 335 мм</t>
  </si>
  <si>
    <t>Интерьерные часы  Farfalle мятная роза  D 450 мм</t>
  </si>
  <si>
    <t>Интерьерные часы  Farfalle мятная роза  D 335 мм</t>
  </si>
  <si>
    <t>Интерьерные часы  Farfalle          белая лилия  D 450 мм</t>
  </si>
  <si>
    <t>Интерьерные часы  Miso  D 335 мм</t>
  </si>
  <si>
    <t>Интерьерные часы  Gabi  D 335 мм</t>
  </si>
  <si>
    <t>Интерьерные часы Terra D 450 мм</t>
  </si>
  <si>
    <t>Интерьерные часы Saturn D 450 мм</t>
  </si>
  <si>
    <t>Интерьерные часы Tommy D 450 мм</t>
  </si>
  <si>
    <t>Интерьерные часы  Arrigo  D 450 мм</t>
  </si>
  <si>
    <t>Интерьерные часы  Arigo  D 335 мм</t>
  </si>
  <si>
    <t>Интерьерные часы  Jessie  D 450 мм</t>
  </si>
  <si>
    <t>Интерьерные часы  Adelina  D 335 мм</t>
  </si>
  <si>
    <t>Интерьерные часы Jimmy D 450 мм</t>
  </si>
  <si>
    <t>Интерьерные часы Agat D 450 мм</t>
  </si>
  <si>
    <t>4660182356379</t>
  </si>
  <si>
    <t>4660182356386</t>
  </si>
  <si>
    <t>4660182356393</t>
  </si>
  <si>
    <t>4660182356409</t>
  </si>
  <si>
    <t>4630073239999</t>
  </si>
  <si>
    <t>2000999672088
4630123038428</t>
  </si>
  <si>
    <t>4894001504812
4630049422639</t>
  </si>
  <si>
    <t>4894001505031
4630039089156</t>
  </si>
  <si>
    <t>4894001504645
8887856504645</t>
  </si>
  <si>
    <t>Т27399</t>
  </si>
  <si>
    <t>14660182363305
4660182363308</t>
  </si>
  <si>
    <t>Т26320</t>
  </si>
  <si>
    <t>4660182350803</t>
  </si>
  <si>
    <t>1toy Blockformers конструктор "MONSTRIX: КРУГЛЯШИ", 12 видов, в дб 12 шт Цена за 1 шт Слепая коробка сюрприз. Размер собранной игрушки 6*4*7. Размер упаковки 8*11*4см Цена за 1шт</t>
  </si>
  <si>
    <r>
      <t xml:space="preserve">1toy Игрушка мягконабивная LollyTears 15 см, сл.пакет, сл. коробка, дб </t>
    </r>
    <r>
      <rPr>
        <u/>
        <sz val="8"/>
        <color rgb="FFFF0000"/>
        <rFont val="Arial"/>
        <family val="2"/>
        <charset val="204"/>
      </rPr>
      <t>6 шт. в ассортименте с подвесом</t>
    </r>
    <r>
      <rPr>
        <u/>
        <sz val="8"/>
        <color theme="10"/>
        <rFont val="Arial"/>
        <family val="2"/>
        <charset val="204"/>
      </rPr>
      <t>. Упаковка слепая коробка</t>
    </r>
  </si>
  <si>
    <t xml:space="preserve">    Мой маленький мир</t>
  </si>
  <si>
    <t xml:space="preserve">    Клининг тайм</t>
  </si>
  <si>
    <t>Т27033</t>
  </si>
  <si>
    <t>1TOY Крутой замес Пломбир c обсыпкой</t>
  </si>
  <si>
    <t>4660182359455</t>
  </si>
  <si>
    <t>Т26522</t>
  </si>
  <si>
    <t>1Toy Blockformers Конструктор Цветочная коллекция "Эхеверия Синяя птица", 97 дет., пластик</t>
  </si>
  <si>
    <t>4660182352432</t>
  </si>
  <si>
    <t>Кl25-003</t>
  </si>
  <si>
    <t>Kl25-003 Игрушка Кот Басик в комбинезоне с принтом "Гусик" (лежачий)</t>
  </si>
  <si>
    <t>4620337803608</t>
  </si>
  <si>
    <t>Кl50-002</t>
  </si>
  <si>
    <t>Kl50-002 Игрушка Кот Басик сонный с Гусиком (пижамница)</t>
  </si>
  <si>
    <t>4620337803585</t>
  </si>
  <si>
    <t>Кp34-293</t>
  </si>
  <si>
    <t>Kp34-293 Игрушка Кот Басик в маске для сна "Гусик"</t>
  </si>
  <si>
    <t>4620337803615</t>
  </si>
  <si>
    <t>Кs47-05</t>
  </si>
  <si>
    <t>Ks47-05 Игрушка Кот Басик в пижаме с принтом "Гусик"</t>
  </si>
  <si>
    <t>4620337803936</t>
  </si>
  <si>
    <t>Кs47-06</t>
  </si>
  <si>
    <t>Ks47-06 Игрушка Кот Басик в шапке "Гусик"</t>
  </si>
  <si>
    <t>4620337803943</t>
  </si>
  <si>
    <t>Кs60-04</t>
  </si>
  <si>
    <t>Ks60-04 Игрушка Кот Басик в футболке "Гусик в маске для плавания"</t>
  </si>
  <si>
    <t>4620337803950</t>
  </si>
  <si>
    <t>Т23255</t>
  </si>
  <si>
    <t>1toy MONSTER FLEX AQUA , тянущиеся фигурки 14см, 14 видов в ассортименте</t>
  </si>
  <si>
    <t>4660182307753</t>
  </si>
  <si>
    <t>Т23804</t>
  </si>
  <si>
    <t>1TOY Прокачка для собачки серия 3, тянущиеся собачки и кошечки в костюмчиках, 10см, 14 видов, пакет с окном, 14 шт. в д/б</t>
  </si>
  <si>
    <t>4660182311934</t>
  </si>
  <si>
    <t>Т24508</t>
  </si>
  <si>
    <t>Alisa My Day. Набор с куклой, с туалетным столиком, в комплекте с акс., в кор. 26х6х32 см</t>
  </si>
  <si>
    <t>4660182323678</t>
  </si>
  <si>
    <t>Т24509</t>
  </si>
  <si>
    <t>Alisa Red Carpet. Кукла в фиолетовом платье, со скрипкой, в кор. 28х6,5х33 см</t>
  </si>
  <si>
    <t>4660182323685</t>
  </si>
  <si>
    <t>Т24510</t>
  </si>
  <si>
    <t>Alisa My Day. Набор с куклой "Кухня", в комплекте с акс., в кор. 25х6,5х34 см</t>
  </si>
  <si>
    <t>4660182323692</t>
  </si>
  <si>
    <t>Т24511</t>
  </si>
  <si>
    <t>Alisa Fairy. Кукла Фея, с голубой прядью, с цветами и зайцем, в кор. 28х6,5х33 см</t>
  </si>
  <si>
    <t>4660182323708</t>
  </si>
  <si>
    <t>Т24513</t>
  </si>
  <si>
    <t>Alisa Fairy. Кукла Фея, с фиолетовой прядью, с цветами и щенком, в кор. 28х6,5х33 см</t>
  </si>
  <si>
    <t>4660182323722</t>
  </si>
  <si>
    <t xml:space="preserve"> Хома дома. </t>
  </si>
  <si>
    <t>1toy Мой маленький мир кухонный набор Полезный завтрак, 17 предметов, кор. 18*13*7см Корзина</t>
  </si>
  <si>
    <t>1toy Мой маленький мир кухонный набор Фруктовая корзинка, 17 предметов, 21*13*10 см Корзина</t>
  </si>
  <si>
    <t>Т26394</t>
  </si>
  <si>
    <t>1TOY Крутой замес Супергель утка, 8*5*5см, в асс., пвх кор., 12 шт в дб</t>
  </si>
  <si>
    <t>4660182351343</t>
  </si>
  <si>
    <t>Т26374</t>
  </si>
  <si>
    <t>1TOY Крутой замес сыр 12см, в асс., пвх кор.</t>
  </si>
  <si>
    <t>4660182351145</t>
  </si>
  <si>
    <t>Т26375</t>
  </si>
  <si>
    <t>1TOY Крутой замес мозг, 15см, пвх кор.</t>
  </si>
  <si>
    <t>4660182351152</t>
  </si>
  <si>
    <t>Т27227</t>
  </si>
  <si>
    <t>Модная капибара, 6 видов в асс., пакет, 12 шт в дб</t>
  </si>
  <si>
    <t>4660182361663</t>
  </si>
  <si>
    <t>4660182364817</t>
  </si>
  <si>
    <t>Т25088</t>
  </si>
  <si>
    <t>1toy ИГРОДРОМ мини "Крокодил укусил", блистер 16,1*9,2*4,8см</t>
  </si>
  <si>
    <t>4660182330874</t>
  </si>
  <si>
    <t>Т11594</t>
  </si>
  <si>
    <t>1toy Аквамания водные бомбочки, 111 штук, переходник, коробка</t>
  </si>
  <si>
    <t>4630073238350
8887856115940</t>
  </si>
  <si>
    <t>Т20105</t>
  </si>
  <si>
    <t>1toy Аквамания водяной пистолет прозрачный 12,5*8*3 см, цвет в асс. синий, оранж, зелен.</t>
  </si>
  <si>
    <t>4630109426850</t>
  </si>
  <si>
    <t>Т20113-3</t>
  </si>
  <si>
    <t>1toy Аквамания Водный пистолет, 27*15*4,5, зелено-синий</t>
  </si>
  <si>
    <t>4660182302758</t>
  </si>
  <si>
    <t>Т22364</t>
  </si>
  <si>
    <t>1toy Аквамания водное оружие 15 см, прозрачный</t>
  </si>
  <si>
    <t>4620126614118</t>
  </si>
  <si>
    <t>Т23052-1</t>
  </si>
  <si>
    <t>1toy Аквамания водное оружие акула, 19*6*15 см, синяя</t>
  </si>
  <si>
    <t>4660182354184</t>
  </si>
  <si>
    <t>Т23052-2</t>
  </si>
  <si>
    <t>1toy Аквамания водное оружие акула, 19*6*15 см, розовая</t>
  </si>
  <si>
    <t>4660182354191</t>
  </si>
  <si>
    <t>Т18126</t>
  </si>
  <si>
    <t>1toy бадминтон 2 ракетки, 2 волана,(металл), сумка</t>
  </si>
  <si>
    <t>4630079241200</t>
  </si>
  <si>
    <t>'  Ветрячки</t>
  </si>
  <si>
    <t>Т20101</t>
  </si>
  <si>
    <t>1toy ветрячок 26*48 см, длина ручки 28 см, 6 пропеллеров, пакет</t>
  </si>
  <si>
    <t>4630109426812</t>
  </si>
  <si>
    <t>Т22355</t>
  </si>
  <si>
    <t>1toy ветрячок 28*46 см, длина ручки 28 см, 7 пропеллеров, пакет</t>
  </si>
  <si>
    <t>4620126614026</t>
  </si>
  <si>
    <t>'  Воздушные змеи</t>
  </si>
  <si>
    <t>Т15206</t>
  </si>
  <si>
    <t>1toy воздушный змей бабочка, шир. 1 м, леер 50 м, пакет</t>
  </si>
  <si>
    <t>4630039084779</t>
  </si>
  <si>
    <t>Т17346</t>
  </si>
  <si>
    <t>1toy воздушный змей, 206*130 см, леер 30 м, пакет</t>
  </si>
  <si>
    <t>4630073237728</t>
  </si>
  <si>
    <t>Т20119</t>
  </si>
  <si>
    <t>1toy воздушный змей сова, 140 см, леер 50 м, пакет</t>
  </si>
  <si>
    <t>4630109426997</t>
  </si>
  <si>
    <t>Т20121</t>
  </si>
  <si>
    <t>1toy Воздушный змей бабочка, 140 см, леер 50 м, пакет</t>
  </si>
  <si>
    <t>4630109427017</t>
  </si>
  <si>
    <t>Т22366</t>
  </si>
  <si>
    <t>1toy воздушный змей единорог, 140*180 см, леер 50 м, пакет</t>
  </si>
  <si>
    <t>4620126614132</t>
  </si>
  <si>
    <t>Т22367</t>
  </si>
  <si>
    <t>1toy воздушный змей истребитель, 160*165 см, леер 50 м, пакет</t>
  </si>
  <si>
    <t>4620126614149</t>
  </si>
  <si>
    <t>Т23073</t>
  </si>
  <si>
    <t>1toy воздушный змей акула, 127*137 см, леер 50 м, пакет</t>
  </si>
  <si>
    <t>4660182305865</t>
  </si>
  <si>
    <t>Т25107</t>
  </si>
  <si>
    <t>1toy воздушный змей "Летучая мышь" 133*65 см, пакет</t>
  </si>
  <si>
    <t>4660182331703</t>
  </si>
  <si>
    <t>Т25113</t>
  </si>
  <si>
    <t>4660182331765</t>
  </si>
  <si>
    <t>Т25113-1</t>
  </si>
  <si>
    <t>1toy воздушный змей "Летучая мышь" красный 140*68*200 см, пакет</t>
  </si>
  <si>
    <t>4660182341085</t>
  </si>
  <si>
    <t>Т25113-2</t>
  </si>
  <si>
    <t>1toy воздушный змей "Летучая мышь" черный 140*68*200 см, пакет (извините, гиперссылка на картинку отсутствует)</t>
  </si>
  <si>
    <t>4660182341092</t>
  </si>
  <si>
    <t>1toy воздушный змей "Летучая мышь" 140*68*200 см, пакет в ассортименте</t>
  </si>
  <si>
    <t>'  Глайдеры</t>
  </si>
  <si>
    <t>Т15210</t>
  </si>
  <si>
    <t>1toy глайдер из пенопласта, сборный, без механизмов, 33*34 см, пакет с хед.</t>
  </si>
  <si>
    <t>4630039084816</t>
  </si>
  <si>
    <t>Т15211</t>
  </si>
  <si>
    <t>1toy глайдер из пенопласта, сборный, без механизмов, 46*47,5 см, пакет с хед.</t>
  </si>
  <si>
    <t>4630039084823</t>
  </si>
  <si>
    <t>Т15218</t>
  </si>
  <si>
    <t>1toy глайдер из пенопласта, сборный, без механизмов, 46*47,5 со светом, пакет с хед.</t>
  </si>
  <si>
    <t>4630039084892</t>
  </si>
  <si>
    <t>'  Сачки</t>
  </si>
  <si>
    <t>Т52754-6</t>
  </si>
  <si>
    <t>1toy Сачок 120х26см.с хедером, розовый</t>
  </si>
  <si>
    <t>4660182320677</t>
  </si>
  <si>
    <t>'  Кольцебросы и мячеловки</t>
  </si>
  <si>
    <t>Т11625</t>
  </si>
  <si>
    <t>Кольцеброс с шаром</t>
  </si>
  <si>
    <t>4620126610462
4660182300051
8887856116251</t>
  </si>
  <si>
    <t>Т11628</t>
  </si>
  <si>
    <t>1toy Кольцеброс, 2 пуск. устройства, кольцо</t>
  </si>
  <si>
    <t>4620126610479
8887856116282</t>
  </si>
  <si>
    <t>Т20126</t>
  </si>
  <si>
    <t>1toy Мячеловка, 2 цвета 45*16,5</t>
  </si>
  <si>
    <t>4630109427062</t>
  </si>
  <si>
    <t>'  Зонты детские</t>
  </si>
  <si>
    <t>Т27239</t>
  </si>
  <si>
    <t>1toy детский зонт "Клубника", длина 65 см, диам. 75 см</t>
  </si>
  <si>
    <t>4660182361793</t>
  </si>
  <si>
    <t>Т26368</t>
  </si>
  <si>
    <t>1TOY Крутой замес собака в костюме, 15*11см, в асс., сетка, 8 шт в дб</t>
  </si>
  <si>
    <t>4660182351084</t>
  </si>
  <si>
    <t>Т21916</t>
  </si>
  <si>
    <t>1toy MONSTER FLEX серия 4, тянущиеся фигурки 15см, 14 видов в ассортименте</t>
  </si>
  <si>
    <t>4630123038879</t>
  </si>
  <si>
    <t>Т22691</t>
  </si>
  <si>
    <t>1TOY MONSTER FLEX DINO, тянущиеся фигурки 14см, 14 видов в ассортименте</t>
  </si>
  <si>
    <t>4660182301607</t>
  </si>
  <si>
    <t>Т27114</t>
  </si>
  <si>
    <t>4660182360666</t>
  </si>
  <si>
    <t>Т27115</t>
  </si>
  <si>
    <t>4660182360673</t>
  </si>
  <si>
    <t>Т27111</t>
  </si>
  <si>
    <t>4660182360635</t>
  </si>
  <si>
    <t>1toy Залипуха, жмяка липучая скорпион, блистер 12х18х1,5 см в ассортименте 2 цвета</t>
  </si>
  <si>
    <r>
      <t xml:space="preserve">1toy Крутой замес Залипуха морская звезда, блистер 20х14х1,5 см Размер игрушки 12см </t>
    </r>
    <r>
      <rPr>
        <u/>
        <sz val="8"/>
        <color rgb="FFFF0000"/>
        <rFont val="Arial"/>
        <family val="2"/>
        <charset val="204"/>
      </rPr>
      <t>В ассортименте 4 цвета</t>
    </r>
  </si>
  <si>
    <r>
      <t xml:space="preserve">1toy Крутой замес Залипуха осьминог, блистер 20х14х1,5 см Размер игрушки 12 см х 10 см х 2 см. </t>
    </r>
    <r>
      <rPr>
        <u/>
        <sz val="8"/>
        <color rgb="FFFF0000"/>
        <rFont val="Arial"/>
        <family val="2"/>
        <charset val="204"/>
      </rPr>
      <t>В ассортименте 4 цвета</t>
    </r>
  </si>
  <si>
    <t xml:space="preserve">  Мармеладские игры</t>
  </si>
  <si>
    <t>КТ93846</t>
  </si>
  <si>
    <t>ZED Мармеладские игры набор 2 серия, блок 1 шт. (120г х 24)</t>
  </si>
  <si>
    <t>4660040681223</t>
  </si>
  <si>
    <t>КТ94080</t>
  </si>
  <si>
    <t>МАРМЕЛАДСКИЕ ИГРЫ набор 3 серия, блок 1 шт. (120г х 24)</t>
  </si>
  <si>
    <t>4660040682008</t>
  </si>
  <si>
    <t>КТ93837</t>
  </si>
  <si>
    <t>ZED Мармеладские игры подарочный набор 1 серия, блок 1 шт. (120г х 24)</t>
  </si>
  <si>
    <t>4660040681193</t>
  </si>
  <si>
    <t>КТ93840</t>
  </si>
  <si>
    <t>ZED Мармеладские игры подарочный набор 2 серия, блок 1 шт. (120г х 24)</t>
  </si>
  <si>
    <t>4660040681209</t>
  </si>
  <si>
    <t>КТ94077</t>
  </si>
  <si>
    <t>МАРМЕЛАДСКИЕ ИГРЫ подарочный набор 3 серия, блок 1 шт. (120г х 24)</t>
  </si>
  <si>
    <t>4660040681995</t>
  </si>
  <si>
    <t>КТ94410</t>
  </si>
  <si>
    <t>МАРМЕЛАДСКИЕ ИГРЫ подарочный набор 4 серия, блок 1 шт. (120г х 24)</t>
  </si>
  <si>
    <t>4660040683197</t>
  </si>
  <si>
    <t>Т24340</t>
  </si>
  <si>
    <t>Alisa Kawaii. Кукла 30,5 см, с длин. тёмн. вол., в кор. 18,5х34х8 см</t>
  </si>
  <si>
    <t>4660182322213</t>
  </si>
  <si>
    <t>Т22494</t>
  </si>
  <si>
    <t>1toy PREMIUM Пупс в розов.одежде 30 см, с 2мя предметами одежды, премиум кор.</t>
  </si>
  <si>
    <t>4620126617171</t>
  </si>
  <si>
    <t>Т24484</t>
  </si>
  <si>
    <t>Arias Reborn Alejandra новорожденный пупс мягкий 40 см., с соской, с беж. одеялом,кор.</t>
  </si>
  <si>
    <t>4660182323111</t>
  </si>
  <si>
    <t>Т22572</t>
  </si>
  <si>
    <t>1toy Трансботы "Робозавры" (д/б 6 шт., в асс. 6 видов, из 6 шт. собирается большой робот)</t>
  </si>
  <si>
    <t>4660182301560</t>
  </si>
  <si>
    <t>Т23899</t>
  </si>
  <si>
    <t>1toy Динопарк «Гигантское яйцо с динозавром» (в асс. 3 вида, д/б 6 шт.)</t>
  </si>
  <si>
    <t>4660182316694</t>
  </si>
  <si>
    <t>Т10893</t>
  </si>
  <si>
    <t>1TOY Игрушка Робо-Скорпион (красный) на ИК Управлении, с зарядкой от пульта, пульт работает от 3*АА бат.(в компл не входят),27*17,5*7,5см</t>
  </si>
  <si>
    <t>8887856108935</t>
  </si>
  <si>
    <t>Цена за 1 шт, только блоками, в блоке 10 шт</t>
  </si>
  <si>
    <t xml:space="preserve">  Трансботы "Цифровая гвардия"  Из 10 цифр собирается мегабот</t>
  </si>
  <si>
    <t>Цена за 1 шт, только блоками, в блоке 20 шт</t>
  </si>
  <si>
    <t xml:space="preserve">  Трансботы Робозавры с отверткой  6 видов, из 6 разных собирается большой робот, цена за 1 шт</t>
  </si>
  <si>
    <t xml:space="preserve">  Трансботы Зоотехника «Динофайтер» с отверткой  5 видов, из 5 разных собирается большой робот</t>
  </si>
  <si>
    <t xml:space="preserve">  Трансботы насекомые Инсектроны из 5 штук собирается мега бот</t>
  </si>
  <si>
    <t>Кb27-001</t>
  </si>
  <si>
    <t>Kb27-001 Сумка Кот Басик в галстуке-бабочке</t>
  </si>
  <si>
    <t>4640271201018</t>
  </si>
  <si>
    <t>Т17498</t>
  </si>
  <si>
    <t>ЭКСПЕРИМЕНТАРИУМ Набор "Космический флот (4 в 1)" на солнечной батарее</t>
  </si>
  <si>
    <t>4630073235304</t>
  </si>
  <si>
    <t>Т17574</t>
  </si>
  <si>
    <t>ЭКСПЕРИМЕНТАРИУМ Набор "Строение скелета"</t>
  </si>
  <si>
    <t>4630073235922</t>
  </si>
  <si>
    <t>Т17575</t>
  </si>
  <si>
    <t>ЭКСПЕРИМЕНТАРИУМ Набор "Аэромобиль"</t>
  </si>
  <si>
    <t>4630073235939</t>
  </si>
  <si>
    <t>Т21878</t>
  </si>
  <si>
    <t>ЭКСПЕРИМЕНТАРИУМ "Модель глаза"</t>
  </si>
  <si>
    <t>4630123039944</t>
  </si>
  <si>
    <t xml:space="preserve">  Экспериментариум</t>
  </si>
  <si>
    <t>Т14046</t>
  </si>
  <si>
    <t>ЭКСПЕРИМЕНТАРИУМ Набор "Глобус звёздного неба"</t>
  </si>
  <si>
    <t>4607187693962</t>
  </si>
  <si>
    <t>Т14058</t>
  </si>
  <si>
    <t>ЭКСПЕРИМЕНТАРИУМ Набор "Аэрогонки"</t>
  </si>
  <si>
    <t>4607187694082</t>
  </si>
  <si>
    <t>Т14060</t>
  </si>
  <si>
    <t>ЭКСПЕРИМЕНТАРИУМ Набор "Секреты субмарины"</t>
  </si>
  <si>
    <t>4607187694105</t>
  </si>
  <si>
    <t>Т25427</t>
  </si>
  <si>
    <t>1toy Transcar mini робот-трансформер, 8 см, блистер, в асс. 6 видов</t>
  </si>
  <si>
    <t>4660182338405</t>
  </si>
  <si>
    <t>Т26767</t>
  </si>
  <si>
    <t>1toy игровой набор пазл-трек "Мегаполис" с машинкой, 4 вида, пластик, в кор.</t>
  </si>
  <si>
    <t>4660182356775</t>
  </si>
  <si>
    <t>Т26421</t>
  </si>
  <si>
    <t>1TOY Крутой замес Таба сквиш глэмбургер, 6*6*4см, в асс., пакет с хед., 12 шт в дб</t>
  </si>
  <si>
    <t>4660182351619</t>
  </si>
  <si>
    <t>Т27109</t>
  </si>
  <si>
    <t>1toy Залипуха, жмяка липучая сколопендра, блистер, блистер 12х18х1,5 см</t>
  </si>
  <si>
    <t>4660182360611</t>
  </si>
  <si>
    <t>Т27110</t>
  </si>
  <si>
    <t>1toy Залипуха, жмяка липучая паук, блистер 12х18х1,5 см</t>
  </si>
  <si>
    <t>4660182360628</t>
  </si>
  <si>
    <t>Т27112</t>
  </si>
  <si>
    <t>1toy Залипуха, жмяка липучая червяк, блистер 12х18х1,5 см</t>
  </si>
  <si>
    <t>4660182360642</t>
  </si>
  <si>
    <t>Т27137</t>
  </si>
  <si>
    <t>1toy 3Dорово осьминог 21*6 см, 6 цветов в д/б</t>
  </si>
  <si>
    <t>4660182360598</t>
  </si>
  <si>
    <t>Т26365</t>
  </si>
  <si>
    <t>1TOY Крутой замес голова утки 8,5*9,5*7см, сетка, 12 шт в дб</t>
  </si>
  <si>
    <t>4660182351053</t>
  </si>
  <si>
    <t>Т26407</t>
  </si>
  <si>
    <t>1TOY Крутой замес Муссик таба сквиш кот, 4,5*5,5см, пвх кор., 12 шт в дб</t>
  </si>
  <si>
    <t>4660182351473</t>
  </si>
  <si>
    <t>Т24241</t>
  </si>
  <si>
    <t>1toy Funmax "A51" бластер электрич., барабан на 6 выстрелов, в компл. 16 EVA снарядов, белый</t>
  </si>
  <si>
    <t>4660182321438</t>
  </si>
  <si>
    <t>Т26768</t>
  </si>
  <si>
    <r>
      <t>1toy игровой набор пазл-трек "Экстренные службы" с машинкой,</t>
    </r>
    <r>
      <rPr>
        <u/>
        <sz val="8"/>
        <color rgb="FFFF0000"/>
        <rFont val="Arial"/>
        <family val="2"/>
        <charset val="204"/>
      </rPr>
      <t xml:space="preserve"> 2 вида в ассортименте</t>
    </r>
    <r>
      <rPr>
        <u/>
        <sz val="8"/>
        <color theme="10"/>
        <rFont val="Arial"/>
        <family val="2"/>
        <charset val="204"/>
      </rPr>
      <t>, пластик, в контейнере</t>
    </r>
  </si>
  <si>
    <t>Т21562</t>
  </si>
  <si>
    <t>1toy Драйв, металлическая машинка, инерц, набор 5 шт, коробка</t>
  </si>
  <si>
    <t>4630123037506</t>
  </si>
  <si>
    <t>Т26420</t>
  </si>
  <si>
    <t>1TOY Крутой замес Таба сквиш бургер, 6*6*4см, в асс., пакет с хед., 12 шт в дб</t>
  </si>
  <si>
    <t>4660182351602</t>
  </si>
  <si>
    <t>Т27106</t>
  </si>
  <si>
    <t>4660182360574</t>
  </si>
  <si>
    <t xml:space="preserve"> MONSTER FLEX BRAWL STARS</t>
  </si>
  <si>
    <r>
      <t xml:space="preserve">1toy MONSTER FLEX BRAWL STARS тянущаяся фигурка 13 см, 10 видов в ассортименте, блистер 14,5 × 21 см </t>
    </r>
    <r>
      <rPr>
        <u/>
        <sz val="8"/>
        <color rgb="FFFF0000"/>
        <rFont val="Arial"/>
        <family val="2"/>
        <charset val="204"/>
      </rPr>
      <t>Цена за 1шт</t>
    </r>
  </si>
  <si>
    <t>Т25983</t>
  </si>
  <si>
    <t>1TOY Крутой замес Залиплющ Life is, 5,5*5,5*3см, пакет с хедером, 12 шт в дб</t>
  </si>
  <si>
    <t>4660182347711</t>
  </si>
  <si>
    <t xml:space="preserve">  Лизуны Залипуха </t>
  </si>
  <si>
    <t xml:space="preserve">  Игровой набор пазл-трек </t>
  </si>
  <si>
    <t xml:space="preserve">  Сквиши </t>
  </si>
  <si>
    <t xml:space="preserve">  Домашний инкубатор, растущее яйцо </t>
  </si>
  <si>
    <t>Т27368</t>
  </si>
  <si>
    <t>4660182362943</t>
  </si>
  <si>
    <t xml:space="preserve">   Крутой замес Moon Ball мячи прыгуны, отскок до 5 метров по видам</t>
  </si>
  <si>
    <t>Т26270-3</t>
  </si>
  <si>
    <t>1toy Крутой замес Moon Ball черный, 6 см, розово-черный</t>
  </si>
  <si>
    <t>4660182353361</t>
  </si>
  <si>
    <t>Т26276-3</t>
  </si>
  <si>
    <t>1toy Крутой замес Moon Ball классический, 6,5 см, розово-оранжевый</t>
  </si>
  <si>
    <t>4660182353514</t>
  </si>
  <si>
    <t>Т26276-4</t>
  </si>
  <si>
    <t>1toy Крутой замес Moon Ball классический, 6,5 см, розово-желтый</t>
  </si>
  <si>
    <t>4660182353521</t>
  </si>
  <si>
    <t>Заказ</t>
  </si>
  <si>
    <t>Сумма</t>
  </si>
  <si>
    <t xml:space="preserve">  Волшебные червячки</t>
  </si>
  <si>
    <t>Т27655</t>
  </si>
  <si>
    <r>
      <t xml:space="preserve">1toy Крутой замес волшебные червячки, пакет 50 г Размер упаковки 16*4*12см </t>
    </r>
    <r>
      <rPr>
        <u/>
        <sz val="8"/>
        <color rgb="FFFF0000"/>
        <rFont val="Arial"/>
        <family val="2"/>
        <charset val="204"/>
      </rPr>
      <t>Двигаются, как живые</t>
    </r>
  </si>
  <si>
    <t>4660182366286</t>
  </si>
  <si>
    <t>Т27306</t>
  </si>
  <si>
    <t>1toy 3Dорово брелок в ассортименте, 4,5*4*2,5, 16 штук в в д/б</t>
  </si>
  <si>
    <t>4660182362400</t>
  </si>
  <si>
    <t>Т24001</t>
  </si>
  <si>
    <t>4660182317806</t>
  </si>
  <si>
    <t>Т25195</t>
  </si>
  <si>
    <t>1TOY ALISA GLOW GIRL Кукла c разноцветн. волосами, гнущ. коленями, 15 см</t>
  </si>
  <si>
    <t>4660182332656</t>
  </si>
  <si>
    <t>Т25196</t>
  </si>
  <si>
    <t>1TOY ALISA GLOW GIRL Кукла с яркими волосами, очками, гнущ. коленями, 15 см</t>
  </si>
  <si>
    <t>4660182332663</t>
  </si>
  <si>
    <t>1Toy Blockformers "Хэллоуин" (д/б 4 шт., в асс. 4 вида, коробка) Цена 1 шт</t>
  </si>
  <si>
    <t>1Toy Blockformers "Символ года" (д/б 12 шт., в асс. 12 видов, коробка) Цена 1 шт</t>
  </si>
  <si>
    <t>1Toy Blockformers "Каникулы на природе" (д/б 8 шт., в асс. 8 видов, коробка) Цена 1 шт</t>
  </si>
  <si>
    <t>1Toy Blockformers "Веселые подружки" (д/б 12 шт., в асс. 6 видов, коробка) Цена 1 шт</t>
  </si>
  <si>
    <t>1Toy Blockformers "Парк принцессы" (д/б 10 шт., в асс. 10 видов, коробка) Цена 1 шт</t>
  </si>
  <si>
    <t>1Toy Blockformers "Сказочные пони" (в асс. 6 видов, коробка) Цена 1 шт</t>
  </si>
  <si>
    <t>1Toy Blockformers "Штурмовой отряд" (д/б 24 шт., в асс. 6 видов, коробка) Цена 1 шт</t>
  </si>
  <si>
    <t>1Toy Blockformers "Военная техника" (д/б 10 шт., в асс. 10 видов, коробка) Цена 1 шт</t>
  </si>
  <si>
    <t>1Toy Blockformers "Птички" (д/б 6 шт., в асс. 6 видов, коробка) Цена 1 шт</t>
  </si>
  <si>
    <t>1Toy Blockformers "Динозаврики" (д/б 12 шт., в асс. 6 видов, коробка) Цена 1 шт</t>
  </si>
  <si>
    <t>1Toy Blockformers "Космомафия" (д/б 6 шт., в асс. 6 видов, коробка) Цена 1 шт</t>
  </si>
  <si>
    <t>1Toy Blockformers "Мини зоопарк" (д/б 12 шт., в асс. 12 видов, коробка) Цена 1 шт</t>
  </si>
  <si>
    <t>Т26268</t>
  </si>
  <si>
    <t>1toy Крутой замес Moon Ball пятиугольник, 5 см, в ассорт. 6 цветов, д/б 12 шт.</t>
  </si>
  <si>
    <t>4660182350452</t>
  </si>
  <si>
    <r>
      <t xml:space="preserve">1toy Ползун "Жуки" </t>
    </r>
    <r>
      <rPr>
        <u/>
        <sz val="8"/>
        <color rgb="FFFF0000"/>
        <rFont val="Arial"/>
        <family val="2"/>
        <charset val="204"/>
      </rPr>
      <t>1 шт</t>
    </r>
    <r>
      <rPr>
        <u/>
        <sz val="8"/>
        <color theme="10"/>
        <rFont val="Arial"/>
        <family val="2"/>
        <charset val="204"/>
      </rPr>
      <t xml:space="preserve"> в боистере </t>
    </r>
    <r>
      <rPr>
        <u/>
        <sz val="8"/>
        <color rgb="FFFF0000"/>
        <rFont val="Arial"/>
        <family val="2"/>
        <charset val="204"/>
      </rPr>
      <t>в ассортименте</t>
    </r>
    <r>
      <rPr>
        <u/>
        <sz val="8"/>
        <color theme="10"/>
        <rFont val="Arial"/>
        <family val="2"/>
        <charset val="204"/>
      </rPr>
      <t>., блистер 20х14 см д/б 16 шт</t>
    </r>
  </si>
  <si>
    <r>
      <t xml:space="preserve">1toy Ползун набор "Гусеницы", </t>
    </r>
    <r>
      <rPr>
        <u/>
        <sz val="8"/>
        <color rgb="FFFF0000"/>
        <rFont val="Arial"/>
        <family val="2"/>
        <charset val="204"/>
      </rPr>
      <t>2 шт</t>
    </r>
    <r>
      <rPr>
        <u/>
        <sz val="8"/>
        <color theme="10"/>
        <rFont val="Arial"/>
        <family val="2"/>
        <charset val="204"/>
      </rPr>
      <t xml:space="preserve"> в блистере 20х14 см </t>
    </r>
    <r>
      <rPr>
        <u/>
        <sz val="8"/>
        <color rgb="FFFF0000"/>
        <rFont val="Arial"/>
        <family val="2"/>
        <charset val="204"/>
      </rPr>
      <t>в ассортименте</t>
    </r>
    <r>
      <rPr>
        <u/>
        <sz val="8"/>
        <color theme="10"/>
        <rFont val="Arial"/>
        <family val="2"/>
        <charset val="204"/>
      </rPr>
      <t xml:space="preserve"> д/б 20шт</t>
    </r>
  </si>
  <si>
    <t>39191</t>
  </si>
  <si>
    <t>SQUISH-A-BOOS Сова OWEN 35 см</t>
  </si>
  <si>
    <t>0008421391912</t>
  </si>
  <si>
    <t>41052</t>
  </si>
  <si>
    <t>TY Beanie Bellies Зелёный лягушонок SNAPPER 15 см</t>
  </si>
  <si>
    <t>0008421410521</t>
  </si>
  <si>
    <t>Кbp27-002</t>
  </si>
  <si>
    <t>Kbp27-002 Рюкзак Кот Басик в галстуке-бабочке</t>
  </si>
  <si>
    <t>4640271201025</t>
  </si>
  <si>
    <t xml:space="preserve">  Мягкая игрушка</t>
  </si>
  <si>
    <t>Т22371</t>
  </si>
  <si>
    <t>Like Nastya Нейроскакалка</t>
  </si>
  <si>
    <t>4620126614187</t>
  </si>
  <si>
    <t>Т26806</t>
  </si>
  <si>
    <t>'  Мыльные пузыри база</t>
  </si>
  <si>
    <t>Т22244</t>
  </si>
  <si>
    <t>1toy Мы-шарики! Мальчики, мыл. пуз., 60 мл, 36 шт в корытце (23,5*23,5*9,5)</t>
  </si>
  <si>
    <t>4620126611117</t>
  </si>
  <si>
    <t>Т22245</t>
  </si>
  <si>
    <t>1toy Мы-шарики! Девочки, мыл. пуз., 60 мл, 36 шт в корытце (23,5*23,5*9,5)</t>
  </si>
  <si>
    <t>4620126611124</t>
  </si>
  <si>
    <t>Т25888</t>
  </si>
  <si>
    <t>1TOY Мы-шарики! мыл. пуз., 60 мл, 36 шт в корытце (23,5*23,5*9,5)</t>
  </si>
  <si>
    <t>4660182346721</t>
  </si>
  <si>
    <t>Т25060М</t>
  </si>
  <si>
    <t>Ми-ми-мишки, мыл. пуз., 60 мл, 24 шт в корытце</t>
  </si>
  <si>
    <t>4660182330140</t>
  </si>
  <si>
    <t>Т25890М</t>
  </si>
  <si>
    <t>Кошечки-собачки, мыл. пуз., 60 мл, 24 шт в корытце</t>
  </si>
  <si>
    <t>4660182346745</t>
  </si>
  <si>
    <t>Сказочный патруль, мыл. пуз., 60 мл, 36 шт в корытце (23,5*23,5*9,5)</t>
  </si>
  <si>
    <t>4660182346752</t>
  </si>
  <si>
    <t>Т22279</t>
  </si>
  <si>
    <t>1toy Мы-Шарики! мыл. пуз., 500 мл, бутылка, венчик в наборе, цвет раствора в асс.</t>
  </si>
  <si>
    <t>4620126611469</t>
  </si>
  <si>
    <t>Т22280</t>
  </si>
  <si>
    <t>1toy Мы-Шарики! мыл. пуз., 1000 мл, бутылка, венчик в наборе, цвет раствора в асс.</t>
  </si>
  <si>
    <t>4620126611476</t>
  </si>
  <si>
    <t>Т25051</t>
  </si>
  <si>
    <t>Ми-ми-мишки, мыл.пуз., колба в термоплёнке, 60 мл., 24 шт в д/б</t>
  </si>
  <si>
    <t>4660182330058</t>
  </si>
  <si>
    <t>Т25052</t>
  </si>
  <si>
    <t>Геройчики, мыл.пуз., колба в термоплёнке, 60 мл., 24 шт в д/б</t>
  </si>
  <si>
    <t>4660182330065</t>
  </si>
  <si>
    <t>Т25900</t>
  </si>
  <si>
    <t>1TOY Мы-шарики! мыл.пуз., колба в термоплёнке, 60 мл., 24 шт в д/б</t>
  </si>
  <si>
    <t>4660182346837</t>
  </si>
  <si>
    <t>'  Мыльные пузыри нелопающиеся</t>
  </si>
  <si>
    <t>Т25924</t>
  </si>
  <si>
    <t>1TOY Мы-шарики! Нелопающиеся мыл. пуз., с фигур. крышкой Лягушка, 5 мл., 3 шт в блистере</t>
  </si>
  <si>
    <t>4660182347070</t>
  </si>
  <si>
    <t>'  Мыльные пузыри пистолеты механические</t>
  </si>
  <si>
    <t>Т23105</t>
  </si>
  <si>
    <t>1toy Мы-шарики! игрушка для пускания мыльных пузырей механич. Динозавр, 40 мл, блистер</t>
  </si>
  <si>
    <t>4660182306091</t>
  </si>
  <si>
    <t>Т25925</t>
  </si>
  <si>
    <t>1TOY Мы-шарики! пистолет механич. с мыл. пуз., бластер, 40 мл, цвет в асс., блистер</t>
  </si>
  <si>
    <t>4660182347087</t>
  </si>
  <si>
    <t>Т25928</t>
  </si>
  <si>
    <t>1TOY Мы-шарики! пистолет мех. с мыл. пуз., Мультяшка на самолете, 50 мл, цвет в асс, блистер</t>
  </si>
  <si>
    <t>4660182347117</t>
  </si>
  <si>
    <t>'  Мыльные пузыри с игрушкой</t>
  </si>
  <si>
    <t>Т22227</t>
  </si>
  <si>
    <t>1toy Мы-шарики! мыл. пуз. с ветрячком (венчик, лоток, жидкость), 90 мл, (17*33 см)</t>
  </si>
  <si>
    <t>4620126610998</t>
  </si>
  <si>
    <t>Т24965</t>
  </si>
  <si>
    <t>1TOY Мы-шарики! мыл. пузыр. в виде животных, со свистком, 100 мл, 24 шт в д/б</t>
  </si>
  <si>
    <t>4660182329793</t>
  </si>
  <si>
    <t>Т25946</t>
  </si>
  <si>
    <t>1TOY Мы-шарики! мыл. пуз. с игрушкой качалка Собака, 40 мл, 12 шт в д/б</t>
  </si>
  <si>
    <t>4660182347292</t>
  </si>
  <si>
    <t xml:space="preserve">  Мыльные пузыри колбы 60мл</t>
  </si>
  <si>
    <t>Т25060</t>
  </si>
  <si>
    <t>Т25890</t>
  </si>
  <si>
    <t>Т58740</t>
  </si>
  <si>
    <t>1toy Мы-шарики! пистолет механич. с мыл. пузыр. револьвер со светом, , бут.50 мл, цвет в ассорт., блистер</t>
  </si>
  <si>
    <t>4630109429004</t>
  </si>
  <si>
    <t>Т24975</t>
  </si>
  <si>
    <t>1TOY Мы-шарики! мыл. пуз. колба с ветрячком, 90 мл, 24 шт в д/б</t>
  </si>
  <si>
    <t>4660182329830</t>
  </si>
  <si>
    <t>Т26774</t>
  </si>
  <si>
    <t>1toy Домашний инкубатор, раст. Инопланетянин, 12 шт в дб</t>
  </si>
  <si>
    <t>4660182362042</t>
  </si>
  <si>
    <t>Т22447</t>
  </si>
  <si>
    <t>1toy Крутой замес, Супер Бульдог, тянущийся, цветная коробка, 8,5см, 2 цвета, 12 шт в д/б</t>
  </si>
  <si>
    <t>4620126616693</t>
  </si>
  <si>
    <t>Т24407</t>
  </si>
  <si>
    <t>1TOY Игра с водой забрось мячики космос, 3 вида в асс. 11,5*6*2см, 24 шт в дисплей боксе</t>
  </si>
  <si>
    <t>4660182325191</t>
  </si>
  <si>
    <t>Т24409</t>
  </si>
  <si>
    <t>1TOY Игра с водой насади колечки амонгусы, 3 вида в асс. 15,5*7*2см, 24 шт в дисплей боксе</t>
  </si>
  <si>
    <t>4660182325214</t>
  </si>
  <si>
    <t>Т26503</t>
  </si>
  <si>
    <t>1TOY Игра с водой Джой Единороги 13.5х10х3.2см, 3 вида в асс., 12 шт в дисплей боксе</t>
  </si>
  <si>
    <t>4660182352197</t>
  </si>
  <si>
    <t>Т26504</t>
  </si>
  <si>
    <t>1TOY Игра с водой Насади колечки Динозавры 12х6х2.3см, 3 вида в асс., 24 шт в дисплей боксе</t>
  </si>
  <si>
    <t>4660182352203</t>
  </si>
  <si>
    <t>Т26505</t>
  </si>
  <si>
    <t>1TOY Игра с водой Забрось мячики Мишка аниме 12х6х2.3см, 3 вида в асс., 24 шт в дисплей боксе</t>
  </si>
  <si>
    <t>4660182352210</t>
  </si>
  <si>
    <t>Т26507</t>
  </si>
  <si>
    <t>1TOY Игра с водой Джой Гонки 13.5х10х3.2см, 3 вида в асс., 12 шт в дисплей боксе</t>
  </si>
  <si>
    <t>4660182352234</t>
  </si>
  <si>
    <t>Т26508</t>
  </si>
  <si>
    <t>1TOY Игра с водой Джой Животные 13.5х10х3.2см, 3 вида в асс., 12 шт в дисплей боксе</t>
  </si>
  <si>
    <t>4660182352241</t>
  </si>
  <si>
    <t>Т26509</t>
  </si>
  <si>
    <t>1TOY Игра с водой Насади колечки Фламинго 15.5х7х2см, 3  вида в асс., 24 шт в дисплей боксе</t>
  </si>
  <si>
    <t>4660182352258</t>
  </si>
  <si>
    <t>Т26510</t>
  </si>
  <si>
    <t>1TOY Игра с водой Насади колечки Динозавры 15.5х7х2см, 3 вида в асс.,24 шт в дисплей боксе</t>
  </si>
  <si>
    <t>4660182352265</t>
  </si>
  <si>
    <t>Т26511</t>
  </si>
  <si>
    <t>1TOY Игра с водой Насади мячики парная Единороги 18х3х9см, 3 вида в асс., 12 шт в дисплей боксе</t>
  </si>
  <si>
    <t>4660182352272</t>
  </si>
  <si>
    <t>Т26512</t>
  </si>
  <si>
    <t>1TOY Игра с водой Насади мячики парная Динозавры 18х3х9см, 3 вида в асс., 12 шт в дисплей боксе</t>
  </si>
  <si>
    <t>4660182352289</t>
  </si>
  <si>
    <t>Т26513</t>
  </si>
  <si>
    <t>1TOY Игра с водой Насади колечки Тиранозавры 6х11.5х2см, 3 вида в асс., 24 шт в дисплей боксе</t>
  </si>
  <si>
    <t>4660182352296</t>
  </si>
  <si>
    <t>Т26812</t>
  </si>
  <si>
    <t>4660182357543</t>
  </si>
  <si>
    <r>
      <t>1toy "Прокачка для собачки", тянущиеся собачки в костюмчиках</t>
    </r>
    <r>
      <rPr>
        <u/>
        <sz val="8"/>
        <color rgb="FFFF0000"/>
        <rFont val="Arial"/>
        <family val="2"/>
        <charset val="204"/>
      </rPr>
      <t xml:space="preserve"> 24 вида</t>
    </r>
    <r>
      <rPr>
        <u/>
        <sz val="8"/>
        <color theme="10"/>
        <rFont val="Arial"/>
        <family val="2"/>
        <charset val="204"/>
      </rPr>
      <t>, мини 3,5*3,5*4 см д/б 24 шт</t>
    </r>
  </si>
  <si>
    <t>Т24008</t>
  </si>
  <si>
    <t>1Toy Blockformers "Спорткар" (д/б 12 шт., в асс. 6 видов, коробка)</t>
  </si>
  <si>
    <t>4660182317875</t>
  </si>
  <si>
    <t>Т24294</t>
  </si>
  <si>
    <t>1toy SPACE TEAM II спускаемый аппарат, в компл. 3 космонавта, свет. эффекты, коробка</t>
  </si>
  <si>
    <t>4660182321964</t>
  </si>
  <si>
    <r>
      <t>1toy Ползун набор "Жуки",</t>
    </r>
    <r>
      <rPr>
        <u/>
        <sz val="8"/>
        <color rgb="FFFF0000"/>
        <rFont val="Arial"/>
        <family val="2"/>
        <charset val="204"/>
      </rPr>
      <t xml:space="preserve"> 4 шт в блистере</t>
    </r>
    <r>
      <rPr>
        <u/>
        <sz val="8"/>
        <color theme="10"/>
        <rFont val="Arial"/>
        <family val="2"/>
        <charset val="204"/>
      </rPr>
      <t xml:space="preserve"> 20х14 см д/б 32 шт</t>
    </r>
  </si>
  <si>
    <r>
      <t xml:space="preserve">1toy Ползун набор "Насекомые", </t>
    </r>
    <r>
      <rPr>
        <u/>
        <sz val="8"/>
        <color rgb="FFFF0000"/>
        <rFont val="Arial"/>
        <family val="2"/>
        <charset val="204"/>
      </rPr>
      <t>3 шт в блистере</t>
    </r>
    <r>
      <rPr>
        <u/>
        <sz val="8"/>
        <color theme="10"/>
        <rFont val="Arial"/>
        <family val="2"/>
        <charset val="204"/>
      </rPr>
      <t xml:space="preserve"> 20х14 см в </t>
    </r>
    <r>
      <rPr>
        <u/>
        <sz val="8"/>
        <color rgb="FFFF0000"/>
        <rFont val="Arial"/>
        <family val="2"/>
        <charset val="204"/>
      </rPr>
      <t>ассортименте</t>
    </r>
    <r>
      <rPr>
        <u/>
        <sz val="8"/>
        <color theme="10"/>
        <rFont val="Arial"/>
        <family val="2"/>
        <charset val="204"/>
      </rPr>
      <t xml:space="preserve"> д/б 20шт</t>
    </r>
  </si>
  <si>
    <t xml:space="preserve">  Логические игры IQ ТРЕНИНГ </t>
  </si>
  <si>
    <t xml:space="preserve">  Настольные игры Игродром</t>
  </si>
  <si>
    <t>1toy IQ ТРЕНИНГ Настольная логическая игра "Логика стиля", в кор. 13*20,5*6,5 см.
Цветовой дресс-код, 80 заданий. Необходимо, используя плитки создать выбранную картинку.</t>
  </si>
  <si>
    <t>36488</t>
  </si>
  <si>
    <t>TY Beanie Boo's NINA - Мышь- балерина NINA 25 см</t>
  </si>
  <si>
    <t>0008421364886</t>
  </si>
  <si>
    <t>LR25-04</t>
  </si>
  <si>
    <t>LR25-04 Юки (белый)</t>
  </si>
  <si>
    <t>4660654113356</t>
  </si>
  <si>
    <t>Т26176</t>
  </si>
  <si>
    <t>1toy Скользун с блестками 11*4 см, 4 цвета в асс., 24 шт в дб.</t>
  </si>
  <si>
    <t>4660182349159</t>
  </si>
  <si>
    <t>Т25026</t>
  </si>
  <si>
    <t>1toy Transcar Double: Маглев – Трамвай, 8 см, блистер</t>
  </si>
  <si>
    <t>4660182330744</t>
  </si>
  <si>
    <t>Т25028</t>
  </si>
  <si>
    <t>1toy Transcar Double: Паровоз – Скоростной поезд, 8 см, блистер</t>
  </si>
  <si>
    <t>4660182330768</t>
  </si>
  <si>
    <t>Т23920</t>
  </si>
  <si>
    <t>1toy Движок Трюковая машинка прозрач. с механизмом на батарейках, свет, звук, (в асс. 2 вида, коробка)</t>
  </si>
  <si>
    <t>4660182316908</t>
  </si>
  <si>
    <t>Т22348</t>
  </si>
  <si>
    <t>Like Nastya Ракетки + волан + мяч (39*23 см)</t>
  </si>
  <si>
    <t>4620126613951</t>
  </si>
  <si>
    <t>Т22349</t>
  </si>
  <si>
    <t>Like Nastya Ракетки + волан + мяч (38*23 см)</t>
  </si>
  <si>
    <t>4620126613968</t>
  </si>
  <si>
    <t xml:space="preserve">  Водяные игры </t>
  </si>
  <si>
    <t xml:space="preserve"> Мыльные пузыри и аксессуары </t>
  </si>
  <si>
    <t>Т26409</t>
  </si>
  <si>
    <t>1TOY Крутой замес Таба сквиши капибара в кубе, 2,5см, пакет с хед., 12 шт в дб</t>
  </si>
  <si>
    <t>4660182351497</t>
  </si>
  <si>
    <t>Т27745</t>
  </si>
  <si>
    <t>1toy Крутой замес таба сквиш "Малыши в костюмчиках", 4 вида, пакет с хедером, 12 шт в дб</t>
  </si>
  <si>
    <t>4660182367658</t>
  </si>
  <si>
    <t>'  Лопатки</t>
  </si>
  <si>
    <t>Т22744</t>
  </si>
  <si>
    <t>1toy Лопатка 46*14*3 см. цвет в ассортименте</t>
  </si>
  <si>
    <t>4660182301058</t>
  </si>
  <si>
    <t>Т26415</t>
  </si>
  <si>
    <t>1TOY Крутой замес Няшка-вкусняшка клубничное пирожное, 6*6*3см, пакет с хед., 12 шт в дб</t>
  </si>
  <si>
    <t>4660182351558</t>
  </si>
  <si>
    <t>Т22511</t>
  </si>
  <si>
    <t>1toy MONSTER FLEX серия 5, тянущиеся фигурки 15см, 14 видов в ассортименте</t>
  </si>
  <si>
    <t>4620126617560</t>
  </si>
  <si>
    <t>Т26731</t>
  </si>
  <si>
    <t>1toy Лопатка детская 46 см.(Инь/Янь)</t>
  </si>
  <si>
    <t>4660182356553</t>
  </si>
  <si>
    <t>41504</t>
  </si>
  <si>
    <t>TY Beanie Bellies Жираф Tippi 15 см</t>
  </si>
  <si>
    <t>0008421415045</t>
  </si>
  <si>
    <t>LЕ15-030</t>
  </si>
  <si>
    <t>LE15-030 Ёжик  Игоша (В1)</t>
  </si>
  <si>
    <t>4610122957159</t>
  </si>
  <si>
    <t>LЕ15-040</t>
  </si>
  <si>
    <t>LE15-040 Енот Лёка (В1)</t>
  </si>
  <si>
    <t>4610122957197</t>
  </si>
  <si>
    <t>SА15-11</t>
  </si>
  <si>
    <t>SA15-11 Бегемотик Бапото (В1)</t>
  </si>
  <si>
    <t>4610122953786</t>
  </si>
  <si>
    <t>SА15-61</t>
  </si>
  <si>
    <t>SA15-61 Зебрёнок Зиба (В1)</t>
  </si>
  <si>
    <t>4610122953939</t>
  </si>
  <si>
    <t>Т25891М</t>
  </si>
  <si>
    <r>
      <t xml:space="preserve">1TOY Крутой замес мармеладный мишка, </t>
    </r>
    <r>
      <rPr>
        <u/>
        <sz val="8"/>
        <color rgb="FFFF0000"/>
        <rFont val="Arial"/>
        <family val="2"/>
        <charset val="204"/>
      </rPr>
      <t>12*8*5,5см</t>
    </r>
    <r>
      <rPr>
        <u/>
        <sz val="8"/>
        <color theme="10"/>
        <rFont val="Arial"/>
        <family val="2"/>
        <charset val="204"/>
      </rPr>
      <t xml:space="preserve">, в асс., </t>
    </r>
    <r>
      <rPr>
        <u/>
        <sz val="8"/>
        <color rgb="FFFF0000"/>
        <rFont val="Arial"/>
        <family val="2"/>
        <charset val="204"/>
      </rPr>
      <t>пвх кор.</t>
    </r>
  </si>
  <si>
    <t>Т25892М</t>
  </si>
  <si>
    <t>Наруто, мыл. пуз., 60 мл, 24 шт в корытце</t>
  </si>
  <si>
    <t>4660182347438</t>
  </si>
  <si>
    <t>Т25892</t>
  </si>
  <si>
    <t>Т25891</t>
  </si>
  <si>
    <t>Т18282_22</t>
  </si>
  <si>
    <t>Т18282</t>
  </si>
  <si>
    <t>Т18284_22</t>
  </si>
  <si>
    <t>Т18284</t>
  </si>
  <si>
    <t>Т18286_22</t>
  </si>
  <si>
    <t>Т18286</t>
  </si>
  <si>
    <t>Т18287_22</t>
  </si>
  <si>
    <t>Т18287</t>
  </si>
  <si>
    <t>Т18288_22</t>
  </si>
  <si>
    <t>Т18288</t>
  </si>
  <si>
    <t>Т18289_22</t>
  </si>
  <si>
    <t>Т18289</t>
  </si>
  <si>
    <t>Т20786_22</t>
  </si>
  <si>
    <t>Т20786</t>
  </si>
  <si>
    <t>Т20787_22</t>
  </si>
  <si>
    <t>Т20787</t>
  </si>
  <si>
    <t>Т20791_22</t>
  </si>
  <si>
    <t>Т20791</t>
  </si>
  <si>
    <t>Т20792_22</t>
  </si>
  <si>
    <t>Т20792</t>
  </si>
  <si>
    <t>Т20793_22</t>
  </si>
  <si>
    <t>Т20793</t>
  </si>
  <si>
    <t>Т20794_22</t>
  </si>
  <si>
    <t>Т20794</t>
  </si>
  <si>
    <t>Т20795_22</t>
  </si>
  <si>
    <t>Т20795</t>
  </si>
  <si>
    <t>Т21858_22</t>
  </si>
  <si>
    <t>Т21858</t>
  </si>
  <si>
    <t>Т21859_22</t>
  </si>
  <si>
    <t>Т21859</t>
  </si>
  <si>
    <t>Т21860_22</t>
  </si>
  <si>
    <t>Т21860</t>
  </si>
  <si>
    <t>Т21861_22</t>
  </si>
  <si>
    <t>Т21861</t>
  </si>
  <si>
    <t>Т21866_22</t>
  </si>
  <si>
    <t>Т21866</t>
  </si>
  <si>
    <t>Т21867_22</t>
  </si>
  <si>
    <t>Т21867</t>
  </si>
  <si>
    <t>Т21868_22</t>
  </si>
  <si>
    <t>Т21868</t>
  </si>
  <si>
    <t>Т21869_22</t>
  </si>
  <si>
    <t>Т21869</t>
  </si>
  <si>
    <t>1toy Transcar Double: Даблдэккер – Школьный автобус, 8 см, блистер</t>
  </si>
  <si>
    <t>1toy Transcar Double: Грузовик – Пожарная машина, 8 см, блистер</t>
  </si>
  <si>
    <t>1toy Transcar Double: Погрузчик – Пожарная машина, 8 см, блистер</t>
  </si>
  <si>
    <t>1toy Transcar Double: Патрульная машина – Спорткар, 8 см, блистер</t>
  </si>
  <si>
    <t>1toy Transcar Double: Скорая помощь – Кроссовер, 8 см, блистер</t>
  </si>
  <si>
    <t>1toy Transcar Double: Автофургон – Самосвал, 8 см, блистер</t>
  </si>
  <si>
    <t>1toy Transcar Double: Ракетоносец – Бульдозер, 8 см, блистер</t>
  </si>
  <si>
    <t>1toy Transcar Double: Ракета – Кабрио, 8 см, блистер</t>
  </si>
  <si>
    <t>1toy Transcar Double: Комета – Метеор, 8 см, блистер</t>
  </si>
  <si>
    <t>1toy Transcar Double: Гепард – Призрак, 8 см, блистер</t>
  </si>
  <si>
    <t>1toy Transcar Double: Раптор – Шарк, 8 см, блистер</t>
  </si>
  <si>
    <t>1toy Transcar Double: Автокран – Бетономешалка, 8 см, блистер</t>
  </si>
  <si>
    <t>1toy Transcar Double: Почтовая машина –Скорая помощь, 8 см, блистер</t>
  </si>
  <si>
    <t>1toy Transcar Double: Автоспасатель – Дорожные работы, 8 см, блистер</t>
  </si>
  <si>
    <t>1toy Transcar Double: Дезинфектор – Авто-водомёт, 8 см, блистер</t>
  </si>
  <si>
    <t>1toy Transcar Double: Пожарный автомобиль - Траспортная полиция, 8 см, блистер</t>
  </si>
  <si>
    <t>4630123038480</t>
  </si>
  <si>
    <t>1toy Transcar Double: Патрульная машина - Автомобиль спасения, 8 см, блистер</t>
  </si>
  <si>
    <t>4630123038459</t>
  </si>
  <si>
    <t>1toy Transcar Double: Дельфино-кар – Автовоз с лодкой, 8 см, блистер</t>
  </si>
  <si>
    <t>4630123038398</t>
  </si>
  <si>
    <t>1toy Transcar Double: Панда-кар – Грузовик для перевозкуи тросника, 8 см, блистер</t>
  </si>
  <si>
    <t>4630123038381</t>
  </si>
  <si>
    <t>1toy Transcar Double: Молния – Родстер, 8 см, блистер</t>
  </si>
  <si>
    <t>4630123031153</t>
  </si>
  <si>
    <t>1toy Transcar Double: Бронебой – Экскаватор, 8 см, блистер</t>
  </si>
  <si>
    <t>4630123031061</t>
  </si>
  <si>
    <t xml:space="preserve"> 1TOY LAB "БИОсфера" - познавательная анатомия</t>
  </si>
  <si>
    <t xml:space="preserve">  Мини наборы</t>
  </si>
  <si>
    <t>Т26725</t>
  </si>
  <si>
    <t>1TOY LAB "БИОсфера" - познавательная анатомия, Мини набор "Скат", 14*18 см</t>
  </si>
  <si>
    <t>4660182356454</t>
  </si>
  <si>
    <t>Т26726</t>
  </si>
  <si>
    <t>1TOY LAB "БИОсфера" - познавательная анатомия, Мини набор "Морской конек", 14*18 см</t>
  </si>
  <si>
    <t>4660182356461</t>
  </si>
  <si>
    <t>Т26727</t>
  </si>
  <si>
    <t>1TOY LAB "БИОсфера" - познавательная анатомия, Мини набор "Рыба-ёж", 14*18 см</t>
  </si>
  <si>
    <t>4660182356478</t>
  </si>
  <si>
    <t>Т26728</t>
  </si>
  <si>
    <t>1TOY LAB "БИОсфера" - познавательная анатомия, Мини набор "Рыба-бабочка",14*18 см</t>
  </si>
  <si>
    <t>4660182356485</t>
  </si>
  <si>
    <t>Т26729</t>
  </si>
  <si>
    <t>1TOY LAB "БИОсфера" - познавательная анатомия, Мини набор "Кит", 14*18 см</t>
  </si>
  <si>
    <t>4660182356492</t>
  </si>
  <si>
    <t>Т26730</t>
  </si>
  <si>
    <t>1TOY LAB "БИОсфера" - познавательная анатомия, Мини набор "Голубая акула", 14*18 см</t>
  </si>
  <si>
    <t>4660182356508</t>
  </si>
  <si>
    <t>Т20124М</t>
  </si>
  <si>
    <t>1toy глайдер со светодиодной подсветкой, USB-зарядка, 33 * 29</t>
  </si>
  <si>
    <t>4660182366743</t>
  </si>
  <si>
    <t>Т20124</t>
  </si>
  <si>
    <t>Т17514М</t>
  </si>
  <si>
    <t>1toy скакалка, 2,2 м, ткан. шнур, пласт. ручки, 3 цвета микс</t>
  </si>
  <si>
    <t>4660182366729</t>
  </si>
  <si>
    <t xml:space="preserve">    Скакалки</t>
  </si>
  <si>
    <t>Т23067</t>
  </si>
  <si>
    <t>1toy Аквамания водное оружие, 52*17,5*10 см, 2 цвета в асс.</t>
  </si>
  <si>
    <t>4660182305803</t>
  </si>
  <si>
    <t>Т26784</t>
  </si>
  <si>
    <t>1toy Домашний инкубатор, раст. Аксолотль, 12 шт в дб</t>
  </si>
  <si>
    <t>4660182362141</t>
  </si>
  <si>
    <t>Новинка/Замена</t>
  </si>
  <si>
    <t>Т25026_22</t>
  </si>
  <si>
    <t>Т25028_22</t>
  </si>
  <si>
    <t>Т27474</t>
  </si>
  <si>
    <t>1toy Йо-Ёжики, Собака 17 см, 4 цвета в асс., 6 шт в дб</t>
  </si>
  <si>
    <t>4660182364626</t>
  </si>
  <si>
    <t xml:space="preserve">  Ё-Ёжики 17 см </t>
  </si>
  <si>
    <t>Т24150</t>
  </si>
  <si>
    <t>1toy Йо-Ёжики, "Собака" 20 см, 4 цвета, 6 шт. д/б</t>
  </si>
  <si>
    <t>4660182318919</t>
  </si>
  <si>
    <t>Т59368</t>
  </si>
  <si>
    <t>1toy Звёздный защитник, робот-трансформер 13 см, собирается в машину, блистер</t>
  </si>
  <si>
    <t>8887856593687</t>
  </si>
  <si>
    <t>Т59371</t>
  </si>
  <si>
    <t>1toy Звёздный защитник, робот-трансформер 13 см, собирается в самолет, блистер</t>
  </si>
  <si>
    <t>8887856593717</t>
  </si>
  <si>
    <t>Т16446</t>
  </si>
  <si>
    <t>1TOY Игрушка Гигантская сколопендра на ИК управлении, свет.эффекты, USB-зарядка, пульт работает от 3*AG13 бат.(входт в комп), 30,5*21*5см</t>
  </si>
  <si>
    <t>4630049426064</t>
  </si>
  <si>
    <t>Т15196М</t>
  </si>
  <si>
    <t>1toy ветрячок 20*42 см, длина ручки 28 см, 3 пропеллера, пакет</t>
  </si>
  <si>
    <t>4660182366699</t>
  </si>
  <si>
    <t>Т27617</t>
  </si>
  <si>
    <t>1TOY фрисби 23 см в ассорт.</t>
  </si>
  <si>
    <t>4660182366569</t>
  </si>
  <si>
    <t>Т23820</t>
  </si>
  <si>
    <t>1toy Крутой замес авокадо 10*7*4,5см, сетка с хедером</t>
  </si>
  <si>
    <t>4660182312399</t>
  </si>
  <si>
    <t>Т23113</t>
  </si>
  <si>
    <t>1toy Мы-шарики! мыл. пузыри колба с фиг. крышкой единорог, 38 мл, 24 шт в д/б</t>
  </si>
  <si>
    <t>4660182306176</t>
  </si>
  <si>
    <t xml:space="preserve">  Мыльные пузыри колбы 38мл</t>
  </si>
  <si>
    <t>Т25156</t>
  </si>
  <si>
    <t>Лео и Тиг мяч ПВХ, полноцветн, 15 см, 45 г, сетка и бирка</t>
  </si>
  <si>
    <t>4660182332199</t>
  </si>
  <si>
    <t>Т27744</t>
  </si>
  <si>
    <t>1toy Крутой замес таба сквиш "Итальянский мем-куб" , 4 шт в наборе, пакет с хедером, 12 шт в дб</t>
  </si>
  <si>
    <t>4660182367641</t>
  </si>
  <si>
    <t>Т23218-1</t>
  </si>
  <si>
    <t>1toy Летуны "Динозавр" 10 см в блистере 11х16,6 см, розовый</t>
  </si>
  <si>
    <t>4660182315444</t>
  </si>
  <si>
    <t>Т23218-2</t>
  </si>
  <si>
    <t>1toy Летуны "Динозавр" 10 см в блистере 11х16,6 см, голубой</t>
  </si>
  <si>
    <t>4660182315451</t>
  </si>
  <si>
    <t>Т23218-3</t>
  </si>
  <si>
    <t>1toy Летуны "Динозавр" 10 см в блистере 11х16,6 см, жёлтый</t>
  </si>
  <si>
    <t>4660182315482</t>
  </si>
  <si>
    <t>Т23218-4</t>
  </si>
  <si>
    <t>1toy Летуны "Динозавр" 10 см в блистере 11х16,6 см, оранжевый</t>
  </si>
  <si>
    <t>4660182315468</t>
  </si>
  <si>
    <t xml:space="preserve">   Летуны</t>
  </si>
  <si>
    <t>Т23994</t>
  </si>
  <si>
    <t>1Toy Blockformers "Космическая программа" (д/б 8 шт., в асс. 4 вида, коробка)</t>
  </si>
  <si>
    <t>4660182317738</t>
  </si>
  <si>
    <t>Т23914</t>
  </si>
  <si>
    <t>1toy Движок Самолет прозрач. С механизмом, фрикц., свет (в асс. 4 вида)</t>
  </si>
  <si>
    <t>4660182316847</t>
  </si>
  <si>
    <t>36390</t>
  </si>
  <si>
    <t>TY Beanie Boo's Осьминог SHELDON 15 см</t>
  </si>
  <si>
    <t>0008421363902</t>
  </si>
  <si>
    <t>36474</t>
  </si>
  <si>
    <t>TY Мягкая игрушка Средний Размер Голубая собачка-хаски Принц  36474 25 см</t>
  </si>
  <si>
    <t>0008421364749</t>
  </si>
  <si>
    <t>36478</t>
  </si>
  <si>
    <t>TY Мягкая игрушка Средний Размер Панда-единорог Пэрис  36478 25 см</t>
  </si>
  <si>
    <t>0008421364787</t>
  </si>
  <si>
    <t>37363</t>
  </si>
  <si>
    <t>TY Beanie Boo's Леопард COCO 15 см</t>
  </si>
  <si>
    <t>0008421373635</t>
  </si>
  <si>
    <t>37364</t>
  </si>
  <si>
    <t>TY Beanie Boo's Пурпурный Совенок OWLIVIA 15 см</t>
  </si>
  <si>
    <t>0008421373642</t>
  </si>
  <si>
    <t>40699</t>
  </si>
  <si>
    <t>TY Beanie Bellies Бело- коричневая собачка  Ruggles 15 см</t>
  </si>
  <si>
    <t>0008421406999</t>
  </si>
  <si>
    <t>41298</t>
  </si>
  <si>
    <t>TY Beanie Bellies коричневая собачка DOG 15 см</t>
  </si>
  <si>
    <t>0008421412983</t>
  </si>
  <si>
    <t>41503</t>
  </si>
  <si>
    <t>TY Beanie Bellies Лисичка FOX 15 см</t>
  </si>
  <si>
    <t>0008421415038</t>
  </si>
  <si>
    <t>43121</t>
  </si>
  <si>
    <t>TY Мягкая игрушка Линейка на клипсе Пастельный Аксолотль сидящий Алекс 43121 15 см</t>
  </si>
  <si>
    <t>008421431212</t>
  </si>
  <si>
    <t>43212</t>
  </si>
  <si>
    <t>TY Мягкая игрушка Средний Размер Серый Пёс сидящий Вилфред 43212 25 см</t>
  </si>
  <si>
    <t>0008421432127</t>
  </si>
  <si>
    <t>Gn14-001</t>
  </si>
  <si>
    <t>Gn14-001 Игрушка Гусик в гнезде</t>
  </si>
  <si>
    <t>4620337802175</t>
  </si>
  <si>
    <t>Кs25-291</t>
  </si>
  <si>
    <t>Ks25-291 Игрушка Кот Басик в плавательном круге "Гусик"</t>
  </si>
  <si>
    <t>4620337802229</t>
  </si>
  <si>
    <t>Т26762</t>
  </si>
  <si>
    <t>Мягкий конструктор 16 дет., в контейнере, пластик</t>
  </si>
  <si>
    <t>4660182356706</t>
  </si>
  <si>
    <t xml:space="preserve">    Мягкая игрушка</t>
  </si>
  <si>
    <t>Т23976</t>
  </si>
  <si>
    <t>4660182317554</t>
  </si>
  <si>
    <t>House Pets Питомец в переноске 6х5х5 см, д/б 12 шт., в асс. Меняет цвет в теплой воде. Слепая упаковка, в ассортименте 72 вида</t>
  </si>
  <si>
    <t>Т17340М</t>
  </si>
  <si>
    <t>1toy водные бомбочки,37 штук, пакет</t>
  </si>
  <si>
    <t>4660182366705</t>
  </si>
  <si>
    <t>Т25358</t>
  </si>
  <si>
    <t>1toy Крутой замес аксолотль 6,7*13см, 4 цв.в асс, в пак., 12 шт в дб</t>
  </si>
  <si>
    <t>4660182339303</t>
  </si>
  <si>
    <t>Т20327</t>
  </si>
  <si>
    <t>1toy Крутой замес, кот, 7см, 6 цветов, цв.коробка, 12 шт в д/б</t>
  </si>
  <si>
    <t>4630109429455</t>
  </si>
  <si>
    <t>Т26424</t>
  </si>
  <si>
    <t>1TOY Крутой замес Шуршарики маленькие, диаметр пакета 6 см, в асс., 12 шт в дб</t>
  </si>
  <si>
    <t>4660182351640</t>
  </si>
  <si>
    <t>Т24388</t>
  </si>
  <si>
    <t>Alisa Little Love. Кукла 14,4 см (блонд., с принадл. для умыв.), в кор. 17,5х4,7х20 см</t>
  </si>
  <si>
    <t>4660182322695</t>
  </si>
  <si>
    <t>Т27346</t>
  </si>
  <si>
    <t>1toy 3Dорово акула, 6 цветов в д/б</t>
  </si>
  <si>
    <t>4660182362592</t>
  </si>
  <si>
    <t>Т27347</t>
  </si>
  <si>
    <t>1toy 3Dорово рак, 6 цветов в д/б</t>
  </si>
  <si>
    <t>4660182362608</t>
  </si>
  <si>
    <t>Т27348</t>
  </si>
  <si>
    <t>1toy 3Dорово скорпион, 6 цветов в д/б</t>
  </si>
  <si>
    <t>4660182362615</t>
  </si>
  <si>
    <t>Т27350</t>
  </si>
  <si>
    <t>1toy 3Dорово крокодил, 6 цветов в д/б</t>
  </si>
  <si>
    <t>4660182362639</t>
  </si>
  <si>
    <t>Т26714</t>
  </si>
  <si>
    <t>1toy Игровой набор Клининг Тайм "Прачечная", в кор. 28х8х36</t>
  </si>
  <si>
    <t>4660182356348</t>
  </si>
  <si>
    <t>Т27777</t>
  </si>
  <si>
    <t>1toy Крутой замес, Волшебные червячки, цв.пакет 50 гр, 12 шт в дб</t>
  </si>
  <si>
    <t>4660182367986</t>
  </si>
  <si>
    <t>Т23207</t>
  </si>
  <si>
    <t>4660182307258</t>
  </si>
  <si>
    <t>1Toy Blockformers "Океан" (д/б 24 шт., в асс. 6 видов, из 6 шт. собирается большой кит) цена за 1шт</t>
  </si>
  <si>
    <t>Т26063</t>
  </si>
  <si>
    <t>1TOY игровой набор для детского творчества "Bijou" мороженое, пакет с хэдером.</t>
  </si>
  <si>
    <t>4660182348237</t>
  </si>
  <si>
    <t>Т26410</t>
  </si>
  <si>
    <t>1TOY Крутой замес Таба сквиши единороги набор 4шт, 4.5*3.5*1см, пакет с хед., 12 шт в дб</t>
  </si>
  <si>
    <t>4660182351503</t>
  </si>
  <si>
    <t>Т26991-1</t>
  </si>
  <si>
    <t>1toy Фиджетбол: Легенды футбола набор "Пенальти" (Россия - Франция, в компл. 2 футболиста, ворота, мяч, 2 подставки, блистер</t>
  </si>
  <si>
    <t>4660182358854</t>
  </si>
  <si>
    <t xml:space="preserve"> Фиджбол </t>
  </si>
  <si>
    <t>Т27411</t>
  </si>
  <si>
    <t>1toy ИГРОДРОМ Настольная игра "поймай меня", мини, ассор. коробка с европодвесом 18,5x14,5x3, дб 18 шт</t>
  </si>
  <si>
    <t>4660182363629</t>
  </si>
  <si>
    <t>Т26715</t>
  </si>
  <si>
    <t>1toy IQ Тренинг "Тропа Логики", в кор. 28х6,6х4,5 см</t>
  </si>
  <si>
    <t>4660182356355</t>
  </si>
  <si>
    <t>Т26716</t>
  </si>
  <si>
    <t>1toy IQ Тренинг "ЗооШахматы", в кор. 25,5х29,1х8,1 см</t>
  </si>
  <si>
    <t>4660182356362</t>
  </si>
  <si>
    <t>43210</t>
  </si>
  <si>
    <t>TY Beanie Bellies розовый единорог SKYLAR 25 см</t>
  </si>
  <si>
    <t>008421432103</t>
  </si>
  <si>
    <t>Кs22-292</t>
  </si>
  <si>
    <t>Ks22-292 Игрушка Кот Басик в футболке "Гусик"</t>
  </si>
  <si>
    <t>4620337803837</t>
  </si>
  <si>
    <t>Т24770</t>
  </si>
  <si>
    <t>1toy Robolife таракан на бат., 11*6,5*2 см</t>
  </si>
  <si>
    <t>4660182324569</t>
  </si>
  <si>
    <t xml:space="preserve">  Жмяка липучая Ползун </t>
  </si>
  <si>
    <t xml:space="preserve">  Прокачка для собачки серия 4 мини </t>
  </si>
  <si>
    <t xml:space="preserve">   CrashFest II машинка инерционная 2в1, разборная </t>
  </si>
  <si>
    <t xml:space="preserve">  ART BEARt Флюид </t>
  </si>
  <si>
    <t xml:space="preserve">  3Dорово  </t>
  </si>
  <si>
    <t xml:space="preserve">  Крутой замес Мега размер </t>
  </si>
  <si>
    <t xml:space="preserve">  Машинки Transcar Double  </t>
  </si>
  <si>
    <t xml:space="preserve">  Парковки Горстрой </t>
  </si>
  <si>
    <t xml:space="preserve">  Куклы ALISA SPANISH STYLE 23 см </t>
  </si>
  <si>
    <t>Т27746</t>
  </si>
  <si>
    <t>1toy Крутой замес таба сквиш "Зверята плюшата", 6 видов, пакет с хедером, 12 шт в дб</t>
  </si>
  <si>
    <t>4660182367665</t>
  </si>
  <si>
    <t>Т26268-1</t>
  </si>
  <si>
    <t>1toy Крутой замес Moon Ball пятиугольник, 5 см, желто-оранжевый</t>
  </si>
  <si>
    <t>4660182353255</t>
  </si>
  <si>
    <t>Т26268-4</t>
  </si>
  <si>
    <t>1toy Крутой замес Moon Ball пятиугольник, 5 см, розово-синий</t>
  </si>
  <si>
    <t>4660182353286</t>
  </si>
  <si>
    <t>Т26268-5</t>
  </si>
  <si>
    <t>1toy Крутой замес Moon Ball пятиугольник, 5 см, сине-желтый</t>
  </si>
  <si>
    <t>4660182353293</t>
  </si>
  <si>
    <t>Т26268-6</t>
  </si>
  <si>
    <t>1toy Крутой замес Moon Ball пятиугольник, 5 см, бело-синий</t>
  </si>
  <si>
    <t>4660182353309</t>
  </si>
  <si>
    <t>Т26269-2</t>
  </si>
  <si>
    <t>1toy Крутой замес Moon Ball сырный, 6 см, желто-оранжевый</t>
  </si>
  <si>
    <t>4660182353323</t>
  </si>
  <si>
    <t>Т26275-1</t>
  </si>
  <si>
    <t>1toy Крутой замес Moon Ball планеты, 6 см, Меркурий</t>
  </si>
  <si>
    <t>4660182353415</t>
  </si>
  <si>
    <t>Т26275-2</t>
  </si>
  <si>
    <t>1toy Крутой замес Moon Ball планеты, 6 см, Венера</t>
  </si>
  <si>
    <t>4660182353422</t>
  </si>
  <si>
    <t>Т26277-1</t>
  </si>
  <si>
    <t>1toy Крутой замес Moon Ball геометрия, 6,5 см, неоновый желтый</t>
  </si>
  <si>
    <t>4660182353552</t>
  </si>
  <si>
    <t>Т26277-2</t>
  </si>
  <si>
    <t>1toy Крутой замес Moon Ball геометрия, 6,5 см, неоновый красный</t>
  </si>
  <si>
    <t>4660182353569</t>
  </si>
  <si>
    <t>Т25593-1</t>
  </si>
  <si>
    <t>1TOY K-POP Boys band корейские ребята с муз.инструментами, оранж.волосы и диджей пульт</t>
  </si>
  <si>
    <t>4660182349586</t>
  </si>
  <si>
    <t>Т25593-2</t>
  </si>
  <si>
    <t>1TOY K-POP Boys band корейские ребята с муз.инструментами, крас.костюм и гитара</t>
  </si>
  <si>
    <t>4660182349593</t>
  </si>
  <si>
    <t>Т25593-3</t>
  </si>
  <si>
    <t>1TOY K-POP Boys band корейские ребята с муз.инструментами, блонд., сдвоенная гитара</t>
  </si>
  <si>
    <t>4660182349609</t>
  </si>
  <si>
    <t>Т25593-4</t>
  </si>
  <si>
    <t>1TOY K-POP Boys band корейские ребята с муз.инструментами, чер.волосы и гитара</t>
  </si>
  <si>
    <t>4660182349616</t>
  </si>
  <si>
    <t>Т25593-5</t>
  </si>
  <si>
    <t>1TOY K-POP Boys band корейские ребята с муз.инструментами, синий костюм и гитара</t>
  </si>
  <si>
    <t>4660182349623</t>
  </si>
  <si>
    <t>Т25593-6</t>
  </si>
  <si>
    <t>1TOY K-POP Boys band корейские ребята с муз.инструментами, розовый костюм и микрофон</t>
  </si>
  <si>
    <t>4660182349630</t>
  </si>
  <si>
    <r>
      <t xml:space="preserve"> Куклы  K-POP </t>
    </r>
    <r>
      <rPr>
        <b/>
        <sz val="11"/>
        <color rgb="FFFF0000"/>
        <rFont val="Bookman Old Style"/>
        <family val="1"/>
        <charset val="204"/>
      </rPr>
      <t>по видам</t>
    </r>
  </si>
  <si>
    <t>Т26770</t>
  </si>
  <si>
    <t>1toy игровой набор пазл-трек "Железная дорога" с поездом, 36 дет, пластик, в кор.</t>
  </si>
  <si>
    <t>4660182356805</t>
  </si>
  <si>
    <t>Т26771</t>
  </si>
  <si>
    <t>1toy игровой набор пазл-трек "Городской патруль", 44 дет, пластик, в кор., синий</t>
  </si>
  <si>
    <t>4660182356812</t>
  </si>
  <si>
    <t>Т26772</t>
  </si>
  <si>
    <t>1toy игровой набор пазл-трек "Пожарная служба", 44 дет, пластик, в кор., красный</t>
  </si>
  <si>
    <t>4660182356829</t>
  </si>
  <si>
    <t>Т26397</t>
  </si>
  <si>
    <t>1TOY Крутой замес Супергель напитки, 10,5*6*6см, в асс., пакет с хед., 12 шт в дб</t>
  </si>
  <si>
    <t>4660182351374</t>
  </si>
  <si>
    <t>Т26429</t>
  </si>
  <si>
    <t>1TOY Крутой замес Холодок бутылка 11*5,5см, мгновенное охлаждение, кор. с окном, 12 шт в дб</t>
  </si>
  <si>
    <t>4660182351695</t>
  </si>
  <si>
    <t>Т22688</t>
  </si>
  <si>
    <t>Funlockets Шкатулка-кристалл «Яйцо» с секретами 20+, 18х13x10см</t>
  </si>
  <si>
    <t>4660182300020</t>
  </si>
  <si>
    <t>Т24155</t>
  </si>
  <si>
    <t>Funlockets Дневник с секретами Magic 17*19*5см, 30+ сюрп., в кор.23,5х26х7см</t>
  </si>
  <si>
    <t>4660182319220</t>
  </si>
  <si>
    <t>Т26444</t>
  </si>
  <si>
    <t>1toy Трансботы "Цифродроны" цифры от 0 до 9, в асс., блистер, дб 10 шт</t>
  </si>
  <si>
    <t>4660182351961</t>
  </si>
  <si>
    <t>Т24226</t>
  </si>
  <si>
    <t>1toy Транспаркинг парковка-ящик "Строительная площадка", коробка, 31*21,5*8 см</t>
  </si>
  <si>
    <t>4660182321292</t>
  </si>
  <si>
    <t>Т23877</t>
  </si>
  <si>
    <t>1TOY NEXTREME Гибкий трек 100 дет., внедорожник красный аккум., в кор.  31,5*24*7см</t>
  </si>
  <si>
    <t>4660182316472</t>
  </si>
  <si>
    <t>Т23878</t>
  </si>
  <si>
    <t>1TOY NEXTREME Гибкий трек 100 дет., внедорожник синий аккум., в кор.  31,5*24*7см</t>
  </si>
  <si>
    <t>4660182316489</t>
  </si>
  <si>
    <t>'  NEXTREME машинки аккумуляторные</t>
  </si>
  <si>
    <t>Т23880</t>
  </si>
  <si>
    <t>1TOY NEXTREME Гибкий трек внедорожник синий аккум., в кор.  15*10,5*6см</t>
  </si>
  <si>
    <t>4660182316502</t>
  </si>
  <si>
    <t>Т23881</t>
  </si>
  <si>
    <t>1TOY NEXTREME Гибкий трек пикап красный аккум., в кор.  15*10,5*6см</t>
  </si>
  <si>
    <t>4660182316519</t>
  </si>
  <si>
    <t>Т26373</t>
  </si>
  <si>
    <t>1TOY Крутой замес большая утка 15*16*13см, в асс., пвх кор.</t>
  </si>
  <si>
    <t>4660182351138</t>
  </si>
  <si>
    <t>Т26390</t>
  </si>
  <si>
    <t>1TOY Крутой замес Супергель гусь прозрачный, 9*8*5см, в асс., пвх кор., 8 шт в дб</t>
  </si>
  <si>
    <t>4660182351305</t>
  </si>
  <si>
    <t>Т26427</t>
  </si>
  <si>
    <t>1TOY Крутой замес Холодок куб 5,5 см, мгновенное охлаждение, кор. с окном, 12 шт в дб</t>
  </si>
  <si>
    <t>4660182351671</t>
  </si>
  <si>
    <t>Т26987-1</t>
  </si>
  <si>
    <t>1toy Фиджетбол: Легенды футбола серия 1, футболист, в асс 6 видов, в компл. мяч, подставка, блистер</t>
  </si>
  <si>
    <t>4660182358816</t>
  </si>
  <si>
    <t>Т26989-4</t>
  </si>
  <si>
    <t>1toy Фиджетбол: Легенды футбола, 2 футболиста, (Португалия - Уругвай), в компл. мяч, подставка, блистер</t>
  </si>
  <si>
    <t>4660182360291</t>
  </si>
  <si>
    <t>Т25089</t>
  </si>
  <si>
    <t>1toy ИГРОДРОМ мини "Собака-кусака", 4 вида в асс., блистер 16,1*9,2*4,8см</t>
  </si>
  <si>
    <t>4660182330881</t>
  </si>
  <si>
    <t>Т25090</t>
  </si>
  <si>
    <t>1toy ИГРОДРОМ мини "Осторожно, тираннозавр", 4 вида в асс., блистер 16,1*9,2*4,8см</t>
  </si>
  <si>
    <t>4660182330898</t>
  </si>
  <si>
    <t>Т25091</t>
  </si>
  <si>
    <t>1toy ИГРОДРОМ мини "Челюсти", 4 вида в асс., блистер 16,1*9,2*4,8см</t>
  </si>
  <si>
    <t>4660182330904</t>
  </si>
  <si>
    <t>Т24109</t>
  </si>
  <si>
    <t>1TOY Профи "Клиника" игровой набор в рюкзачке 11 предметов</t>
  </si>
  <si>
    <t>4660182318506</t>
  </si>
  <si>
    <t>Т24113</t>
  </si>
  <si>
    <t>1TOY Модный стиль "Доктор" игровой набор в сумке 26 предм.</t>
  </si>
  <si>
    <t>4660182318544</t>
  </si>
  <si>
    <t>Т24118</t>
  </si>
  <si>
    <t>1TOY Модный стиль "Стилист" игровой набор в сумке 25 предм.</t>
  </si>
  <si>
    <t>4660182318599</t>
  </si>
  <si>
    <t>Т26773</t>
  </si>
  <si>
    <t>1toy Домашний инкубатор, раст. Единорог, 12 шт в дб</t>
  </si>
  <si>
    <t>4660182362035</t>
  </si>
  <si>
    <t>Т26064</t>
  </si>
  <si>
    <t>4660182348244</t>
  </si>
  <si>
    <t>1TOY K-POP Girls band Кукла с муз.инструментом и аксессуарами, в асс.12 видов цена за 1шт</t>
  </si>
  <si>
    <t>Т26987-2</t>
  </si>
  <si>
    <t>1toy Фиджетбол: Легенды футбола серия 2, футболист, в асс 6 видов, в компл. мяч, подставка, блистер</t>
  </si>
  <si>
    <t>4660182360260</t>
  </si>
  <si>
    <t>Т26990-1</t>
  </si>
  <si>
    <t>1toy Фиджетбол: Легенды футбола набор "Матч" (Россия - Испания), в компл. 2 футболиста, 2 ворот, мяч, 2 подставки, блистер</t>
  </si>
  <si>
    <t>4660182358847</t>
  </si>
  <si>
    <t>Т26990-2</t>
  </si>
  <si>
    <t>1toy Фиджетбол: Легенды футбола набор "Матч" (Россия - Англия), в компл. 2 футболиста, 2 ворот, мяч, 2 подставки, блистер</t>
  </si>
  <si>
    <t>4660182360321</t>
  </si>
  <si>
    <t>Т26992-1</t>
  </si>
  <si>
    <t>1toy Фиджетбол: Легенды футбола набор "Чемпионат" (Россия - Испания), в компл. 2 футболиста, футбольное поле, 2 мяча, 2 подставки, блистер</t>
  </si>
  <si>
    <t>4660182358861</t>
  </si>
  <si>
    <t>Т26458</t>
  </si>
  <si>
    <t>1toy ИГРОДРОМ Настольная игра "Смарт Ланч"</t>
  </si>
  <si>
    <t>4660182352104</t>
  </si>
  <si>
    <t>Т26459</t>
  </si>
  <si>
    <t>1toy ИГРОДРОМ Настольная игра "Балансирующие клоуны"</t>
  </si>
  <si>
    <t>4660182352111</t>
  </si>
  <si>
    <t>Т24246</t>
  </si>
  <si>
    <t>1toy Funmax "A62" бластер электрич., барабан на 10 выстрелов, в компл. 20 снарядов с присосками</t>
  </si>
  <si>
    <t>4660182321483</t>
  </si>
  <si>
    <t>Т24250</t>
  </si>
  <si>
    <t>1toy Funmax "A73" бластер электрич., барабан на 30 выстрелов, в компл. 48 EVA снарядов</t>
  </si>
  <si>
    <t>4660182321520</t>
  </si>
  <si>
    <t>Т24254</t>
  </si>
  <si>
    <t>1toy Funmax "A82" бластер электрич., барабан на 30 выстрелов, в компл. 48 EVA снарядов</t>
  </si>
  <si>
    <t>4660182321568</t>
  </si>
  <si>
    <t>Т24902</t>
  </si>
  <si>
    <t>1toy Gelex бластер электрич., в компл. гидрогелиевые снаряды, USB-провод, белый  (в асс. 2 цвета)</t>
  </si>
  <si>
    <t>4660182326082</t>
  </si>
  <si>
    <t>Т53103</t>
  </si>
  <si>
    <t>1toy пружинка Радуга-Дуга 7,5*6,5см, кор.8*8*10см</t>
  </si>
  <si>
    <t>4894001531030</t>
  </si>
  <si>
    <t>более 500</t>
  </si>
  <si>
    <t>дата формирования: 14.05.2026</t>
  </si>
  <si>
    <t xml:space="preserve">Цена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</si>
</sst>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0.0"/>
    <numFmt numFmtId="166" formatCode="[=0]&quot; &quot;;General"/>
  </numFmts>
  <fonts count="59">
    <font>
      <sz val="8"/>
      <name val="Arial"/>
    </font>
    <font>
      <sz val="10"/>
      <name val="Bookman Old Style"/>
      <family val="1"/>
      <charset val="204"/>
    </font>
    <font>
      <b/>
      <sz val="26"/>
      <name val="Book Antiqua"/>
      <family val="1"/>
      <charset val="204"/>
    </font>
    <font>
      <b/>
      <sz val="11"/>
      <name val="Bookman Old Style"/>
      <family val="1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10"/>
      <name val="Bookman Old Style"/>
      <family val="1"/>
      <charset val="204"/>
    </font>
    <font>
      <sz val="8"/>
      <name val="Arial"/>
      <family val="2"/>
    </font>
    <font>
      <b/>
      <sz val="12"/>
      <name val="Arial Narrow"/>
      <family val="2"/>
      <charset val="204"/>
    </font>
    <font>
      <b/>
      <sz val="11"/>
      <color indexed="8"/>
      <name val="Bookman Old Style"/>
      <family val="1"/>
      <charset val="204"/>
    </font>
    <font>
      <sz val="8"/>
      <color indexed="8"/>
      <name val="Microsoft Sans Serif"/>
      <family val="2"/>
    </font>
    <font>
      <b/>
      <sz val="8"/>
      <name val="Arial"/>
      <family val="2"/>
      <charset val="204"/>
    </font>
    <font>
      <b/>
      <sz val="10"/>
      <name val="Bookman Old Style"/>
      <family val="1"/>
      <charset val="204"/>
    </font>
    <font>
      <u/>
      <sz val="8"/>
      <color theme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536AC2"/>
      <name val="Book Antiqua"/>
      <family val="1"/>
      <charset val="204"/>
    </font>
    <font>
      <sz val="8"/>
      <color theme="1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Bookman Old Style"/>
      <family val="1"/>
      <charset val="204"/>
    </font>
    <font>
      <sz val="8"/>
      <color theme="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8"/>
      <color rgb="FF00B050"/>
      <name val="Arial"/>
      <family val="2"/>
      <charset val="204"/>
    </font>
    <font>
      <b/>
      <u/>
      <sz val="8"/>
      <color rgb="FF7030A0"/>
      <name val="Arial"/>
      <family val="2"/>
      <charset val="204"/>
    </font>
    <font>
      <b/>
      <sz val="8"/>
      <color rgb="FF7030A0"/>
      <name val="Arial"/>
      <family val="2"/>
      <charset val="204"/>
    </font>
    <font>
      <b/>
      <sz val="12"/>
      <color rgb="FF7030A0"/>
      <name val="Arial Narrow"/>
      <family val="2"/>
      <charset val="204"/>
    </font>
    <font>
      <b/>
      <i/>
      <sz val="10"/>
      <color rgb="FF536AC2"/>
      <name val="Book Antiqua"/>
      <family val="1"/>
      <charset val="204"/>
    </font>
    <font>
      <b/>
      <i/>
      <u/>
      <sz val="12"/>
      <color rgb="FFFF0000"/>
      <name val="Arial"/>
      <family val="2"/>
      <charset val="204"/>
    </font>
    <font>
      <b/>
      <u/>
      <sz val="8"/>
      <color rgb="FFFF0000"/>
      <name val="Arial"/>
      <family val="2"/>
      <charset val="204"/>
    </font>
    <font>
      <b/>
      <sz val="12"/>
      <color theme="1"/>
      <name val="Arial Narrow"/>
      <family val="2"/>
      <charset val="204"/>
    </font>
    <font>
      <b/>
      <sz val="11"/>
      <color theme="1"/>
      <name val="Bookman Old Style"/>
      <family val="1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u/>
      <sz val="8"/>
      <color rgb="FFFF0000"/>
      <name val="Arial"/>
      <family val="2"/>
      <charset val="204"/>
    </font>
    <font>
      <sz val="8"/>
      <name val="Arial"/>
      <family val="2"/>
      <charset val="204"/>
    </font>
    <font>
      <sz val="8"/>
      <color rgb="FF000000"/>
      <name val="Arial"/>
      <family val="2"/>
    </font>
    <font>
      <b/>
      <i/>
      <u/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10"/>
      <color rgb="FF7030A0"/>
      <name val="Arial"/>
      <family val="2"/>
      <charset val="204"/>
    </font>
    <font>
      <b/>
      <sz val="10"/>
      <name val="Arial"/>
      <family val="2"/>
      <charset val="204"/>
    </font>
    <font>
      <b/>
      <i/>
      <u/>
      <sz val="10"/>
      <color indexed="10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Bookman Old Style"/>
      <family val="1"/>
      <charset val="204"/>
    </font>
    <font>
      <b/>
      <sz val="10"/>
      <color theme="1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12"/>
      <color rgb="FF7030A0"/>
      <name val="Arial"/>
      <family val="2"/>
      <charset val="204"/>
    </font>
    <font>
      <sz val="8"/>
      <color theme="1"/>
      <name val="Arial1"/>
      <charset val="204"/>
    </font>
    <font>
      <u/>
      <sz val="8"/>
      <color rgb="FF0000FF"/>
      <name val="Arial"/>
      <family val="2"/>
      <charset val="204"/>
    </font>
    <font>
      <i/>
      <sz val="10"/>
      <name val="Arial"/>
      <family val="2"/>
      <charset val="204"/>
    </font>
    <font>
      <sz val="26"/>
      <name val="Arial"/>
      <family val="2"/>
      <charset val="204"/>
    </font>
    <font>
      <b/>
      <sz val="26"/>
      <color rgb="FFFF0000"/>
      <name val="Arial"/>
      <family val="2"/>
      <charset val="204"/>
    </font>
    <font>
      <b/>
      <sz val="26"/>
      <name val="Arial"/>
      <family val="2"/>
    </font>
    <font>
      <b/>
      <sz val="26"/>
      <color rgb="FF7030A0"/>
      <name val="Arial"/>
      <family val="2"/>
      <charset val="204"/>
    </font>
    <font>
      <sz val="26"/>
      <color theme="1"/>
      <name val="Arial"/>
      <family val="2"/>
      <charset val="204"/>
    </font>
    <font>
      <b/>
      <u/>
      <sz val="12"/>
      <color rgb="FF7030A0"/>
      <name val="Arial"/>
      <family val="2"/>
      <charset val="204"/>
    </font>
    <font>
      <b/>
      <sz val="12"/>
      <color rgb="FFFF0000"/>
      <name val="Arial Narrow"/>
      <family val="2"/>
      <charset val="204"/>
    </font>
    <font>
      <i/>
      <u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3" fillId="0" borderId="0" applyNumberFormat="0" applyFill="0" applyBorder="0" applyAlignment="0" applyProtection="0"/>
    <xf numFmtId="0" fontId="14" fillId="0" borderId="0"/>
    <xf numFmtId="0" fontId="7" fillId="0" borderId="0"/>
    <xf numFmtId="0" fontId="31" fillId="0" borderId="0"/>
    <xf numFmtId="0" fontId="34" fillId="0" borderId="0"/>
    <xf numFmtId="0" fontId="13" fillId="0" borderId="0" applyNumberFormat="0" applyFill="0" applyBorder="0" applyAlignment="0" applyProtection="0"/>
    <xf numFmtId="164" fontId="47" fillId="0" borderId="0"/>
    <xf numFmtId="164" fontId="48" fillId="0" borderId="0"/>
  </cellStyleXfs>
  <cellXfs count="21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quotePrefix="1" applyFont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6" fillId="0" borderId="0" xfId="0" applyFont="1" applyAlignment="1">
      <alignment horizontal="left"/>
    </xf>
    <xf numFmtId="0" fontId="13" fillId="0" borderId="1" xfId="1" applyFill="1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11" fillId="0" borderId="0" xfId="0" applyFont="1" applyAlignment="1">
      <alignment horizontal="left"/>
    </xf>
    <xf numFmtId="2" fontId="23" fillId="0" borderId="1" xfId="1" applyNumberFormat="1" applyFont="1" applyFill="1" applyBorder="1" applyAlignment="1">
      <alignment horizontal="center" vertical="center" wrapText="1"/>
    </xf>
    <xf numFmtId="0" fontId="11" fillId="0" borderId="0" xfId="0" applyFont="1"/>
    <xf numFmtId="0" fontId="2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1" fontId="0" fillId="0" borderId="0" xfId="0" applyNumberFormat="1" applyAlignment="1">
      <alignment horizontal="left"/>
    </xf>
    <xf numFmtId="2" fontId="11" fillId="0" borderId="0" xfId="0" applyNumberFormat="1" applyFont="1" applyAlignment="1">
      <alignment horizontal="center" vertical="center"/>
    </xf>
    <xf numFmtId="0" fontId="13" fillId="0" borderId="0" xfId="1" applyAlignment="1">
      <alignment horizontal="left"/>
    </xf>
    <xf numFmtId="0" fontId="19" fillId="0" borderId="0" xfId="0" quotePrefix="1" applyFont="1" applyAlignment="1">
      <alignment horizontal="left" vertical="top"/>
    </xf>
    <xf numFmtId="0" fontId="13" fillId="0" borderId="1" xfId="1" applyFill="1" applyBorder="1" applyAlignment="1">
      <alignment horizontal="left" vertical="top" wrapText="1"/>
    </xf>
    <xf numFmtId="2" fontId="23" fillId="0" borderId="1" xfId="1" applyNumberFormat="1" applyFont="1" applyFill="1" applyBorder="1" applyAlignment="1" applyProtection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left" vertical="top"/>
    </xf>
    <xf numFmtId="0" fontId="36" fillId="0" borderId="0" xfId="1" applyFont="1" applyAlignment="1">
      <alignment horizontal="left" vertical="top"/>
    </xf>
    <xf numFmtId="0" fontId="44" fillId="0" borderId="0" xfId="0" applyFont="1"/>
    <xf numFmtId="0" fontId="46" fillId="0" borderId="0" xfId="1" applyFont="1" applyBorder="1" applyAlignment="1">
      <alignment horizontal="left" vertical="top"/>
    </xf>
    <xf numFmtId="0" fontId="40" fillId="0" borderId="0" xfId="1" applyNumberFormat="1" applyFont="1" applyFill="1" applyBorder="1" applyAlignment="1" applyProtection="1">
      <alignment horizontal="left" vertical="top"/>
    </xf>
    <xf numFmtId="0" fontId="49" fillId="0" borderId="0" xfId="0" applyFont="1" applyAlignment="1">
      <alignment horizontal="left" vertical="top"/>
    </xf>
    <xf numFmtId="2" fontId="51" fillId="0" borderId="0" xfId="0" applyNumberFormat="1" applyFont="1" applyAlignment="1">
      <alignment horizontal="center" vertical="center" wrapText="1"/>
    </xf>
    <xf numFmtId="0" fontId="51" fillId="0" borderId="0" xfId="0" applyFont="1" applyAlignment="1">
      <alignment wrapText="1"/>
    </xf>
    <xf numFmtId="0" fontId="50" fillId="0" borderId="0" xfId="0" applyFont="1"/>
    <xf numFmtId="2" fontId="27" fillId="0" borderId="0" xfId="0" applyNumberFormat="1" applyFont="1" applyAlignment="1">
      <alignment horizontal="center" vertical="center"/>
    </xf>
    <xf numFmtId="0" fontId="36" fillId="0" borderId="0" xfId="1" applyFont="1" applyAlignment="1">
      <alignment horizontal="left" vertical="center"/>
    </xf>
    <xf numFmtId="0" fontId="36" fillId="0" borderId="0" xfId="1" applyFont="1" applyFill="1" applyAlignment="1">
      <alignment horizontal="left" vertical="top"/>
    </xf>
    <xf numFmtId="2" fontId="0" fillId="0" borderId="0" xfId="0" applyNumberFormat="1" applyAlignment="1">
      <alignment horizontal="left"/>
    </xf>
    <xf numFmtId="0" fontId="23" fillId="0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13" fillId="0" borderId="3" xfId="1" applyBorder="1" applyAlignment="1">
      <alignment horizontal="left" vertical="top" wrapText="1"/>
    </xf>
    <xf numFmtId="0" fontId="0" fillId="0" borderId="3" xfId="0" applyBorder="1" applyAlignment="1">
      <alignment horizontal="center" vertical="top"/>
    </xf>
    <xf numFmtId="2" fontId="35" fillId="0" borderId="3" xfId="0" applyNumberFormat="1" applyFont="1" applyBorder="1" applyAlignment="1">
      <alignment horizontal="right" vertical="top"/>
    </xf>
    <xf numFmtId="1" fontId="0" fillId="0" borderId="3" xfId="0" applyNumberFormat="1" applyBorder="1" applyAlignment="1">
      <alignment horizontal="right" vertical="top"/>
    </xf>
    <xf numFmtId="2" fontId="0" fillId="0" borderId="3" xfId="0" applyNumberFormat="1" applyBorder="1" applyAlignment="1">
      <alignment horizontal="right" vertical="top"/>
    </xf>
    <xf numFmtId="0" fontId="17" fillId="0" borderId="3" xfId="0" applyFont="1" applyBorder="1" applyAlignment="1">
      <alignment horizontal="center" vertical="top"/>
    </xf>
    <xf numFmtId="1" fontId="17" fillId="0" borderId="3" xfId="0" applyNumberFormat="1" applyFont="1" applyBorder="1" applyAlignment="1">
      <alignment horizontal="right" vertical="top"/>
    </xf>
    <xf numFmtId="0" fontId="45" fillId="0" borderId="0" xfId="0" applyFont="1" applyAlignment="1">
      <alignment horizontal="left" vertical="top"/>
    </xf>
    <xf numFmtId="0" fontId="30" fillId="0" borderId="0" xfId="0" quotePrefix="1" applyFont="1" applyAlignment="1">
      <alignment horizontal="left" vertical="top"/>
    </xf>
    <xf numFmtId="0" fontId="16" fillId="0" borderId="0" xfId="0" applyFont="1"/>
    <xf numFmtId="0" fontId="44" fillId="0" borderId="0" xfId="0" applyFont="1" applyAlignment="1">
      <alignment horizontal="left" vertical="top"/>
    </xf>
    <xf numFmtId="0" fontId="12" fillId="0" borderId="0" xfId="0" quotePrefix="1" applyFont="1" applyAlignment="1">
      <alignment horizontal="left" vertical="top"/>
    </xf>
    <xf numFmtId="0" fontId="37" fillId="0" borderId="0" xfId="0" applyFont="1" applyAlignment="1">
      <alignment horizontal="left" vertical="top"/>
    </xf>
    <xf numFmtId="1" fontId="35" fillId="0" borderId="3" xfId="0" applyNumberFormat="1" applyFont="1" applyBorder="1" applyAlignment="1">
      <alignment horizontal="right" vertical="top"/>
    </xf>
    <xf numFmtId="0" fontId="35" fillId="0" borderId="3" xfId="0" applyFont="1" applyBorder="1" applyAlignment="1">
      <alignment horizontal="right" vertical="top"/>
    </xf>
    <xf numFmtId="4" fontId="35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0" fontId="13" fillId="0" borderId="3" xfId="1" applyFill="1" applyBorder="1" applyAlignment="1">
      <alignment horizontal="left" vertical="top" wrapText="1"/>
    </xf>
    <xf numFmtId="0" fontId="20" fillId="0" borderId="0" xfId="0" applyFont="1" applyAlignment="1">
      <alignment horizontal="left"/>
    </xf>
    <xf numFmtId="0" fontId="0" fillId="0" borderId="0" xfId="0" applyAlignment="1">
      <alignment horizontal="center" vertical="top" wrapText="1"/>
    </xf>
    <xf numFmtId="2" fontId="24" fillId="0" borderId="0" xfId="0" applyNumberFormat="1" applyFont="1" applyAlignment="1">
      <alignment horizontal="center" vertical="center" wrapText="1"/>
    </xf>
    <xf numFmtId="1" fontId="16" fillId="0" borderId="0" xfId="0" applyNumberFormat="1" applyFont="1" applyAlignment="1">
      <alignment horizontal="right" vertical="top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right" vertical="top"/>
    </xf>
    <xf numFmtId="1" fontId="16" fillId="0" borderId="0" xfId="0" applyNumberFormat="1" applyFont="1" applyAlignment="1">
      <alignment horizontal="right" vertical="top" wrapText="1"/>
    </xf>
    <xf numFmtId="2" fontId="17" fillId="0" borderId="0" xfId="0" applyNumberFormat="1" applyFont="1" applyAlignment="1">
      <alignment horizontal="center" vertical="center" wrapText="1"/>
    </xf>
    <xf numFmtId="2" fontId="17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1" fontId="42" fillId="0" borderId="0" xfId="0" applyNumberFormat="1" applyFont="1" applyAlignment="1">
      <alignment horizontal="right" vertical="top" wrapText="1"/>
    </xf>
    <xf numFmtId="2" fontId="21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horizontal="left"/>
    </xf>
    <xf numFmtId="1" fontId="51" fillId="0" borderId="0" xfId="0" applyNumberFormat="1" applyFont="1" applyAlignment="1">
      <alignment horizontal="center" vertical="top" wrapText="1"/>
    </xf>
    <xf numFmtId="2" fontId="52" fillId="0" borderId="0" xfId="0" applyNumberFormat="1" applyFont="1" applyAlignment="1">
      <alignment horizontal="left"/>
    </xf>
    <xf numFmtId="2" fontId="53" fillId="0" borderId="0" xfId="0" applyNumberFormat="1" applyFont="1" applyAlignment="1">
      <alignment horizontal="center" vertical="center" wrapText="1"/>
    </xf>
    <xf numFmtId="1" fontId="54" fillId="0" borderId="0" xfId="0" applyNumberFormat="1" applyFont="1" applyAlignment="1">
      <alignment horizontal="right" vertical="top"/>
    </xf>
    <xf numFmtId="0" fontId="54" fillId="0" borderId="0" xfId="0" applyFont="1" applyAlignment="1">
      <alignment horizontal="left"/>
    </xf>
    <xf numFmtId="1" fontId="51" fillId="0" borderId="0" xfId="0" applyNumberFormat="1" applyFont="1" applyAlignment="1">
      <alignment horizontal="center" vertical="top"/>
    </xf>
    <xf numFmtId="1" fontId="21" fillId="0" borderId="0" xfId="0" applyNumberFormat="1" applyFont="1" applyAlignment="1">
      <alignment horizontal="left"/>
    </xf>
    <xf numFmtId="1" fontId="39" fillId="0" borderId="0" xfId="0" applyNumberFormat="1" applyFont="1" applyAlignment="1">
      <alignment horizontal="left"/>
    </xf>
    <xf numFmtId="0" fontId="11" fillId="0" borderId="0" xfId="0" applyFont="1" applyAlignment="1">
      <alignment horizontal="center" vertical="top" wrapText="1"/>
    </xf>
    <xf numFmtId="2" fontId="11" fillId="0" borderId="0" xfId="0" applyNumberFormat="1" applyFont="1" applyAlignment="1">
      <alignment horizontal="left"/>
    </xf>
    <xf numFmtId="0" fontId="27" fillId="0" borderId="0" xfId="0" applyFont="1" applyAlignment="1">
      <alignment horizontal="center" vertical="top" wrapText="1"/>
    </xf>
    <xf numFmtId="2" fontId="27" fillId="0" borderId="0" xfId="0" applyNumberFormat="1" applyFont="1" applyAlignment="1">
      <alignment horizontal="left" vertical="center"/>
    </xf>
    <xf numFmtId="2" fontId="55" fillId="0" borderId="0" xfId="0" applyNumberFormat="1" applyFont="1" applyAlignment="1">
      <alignment horizontal="center" vertical="center" wrapText="1"/>
    </xf>
    <xf numFmtId="2" fontId="23" fillId="0" borderId="0" xfId="0" applyNumberFormat="1" applyFont="1" applyAlignment="1">
      <alignment horizontal="center" vertical="center" wrapText="1"/>
    </xf>
    <xf numFmtId="0" fontId="5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right" vertical="top"/>
    </xf>
    <xf numFmtId="1" fontId="57" fillId="0" borderId="0" xfId="0" applyNumberFormat="1" applyFont="1" applyAlignment="1">
      <alignment horizontal="right" vertical="top" wrapText="1"/>
    </xf>
    <xf numFmtId="2" fontId="18" fillId="0" borderId="0" xfId="0" applyNumberFormat="1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 vertical="center" wrapText="1"/>
    </xf>
    <xf numFmtId="1" fontId="29" fillId="0" borderId="4" xfId="0" applyNumberFormat="1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56" fillId="0" borderId="3" xfId="0" applyFont="1" applyBorder="1" applyAlignment="1">
      <alignment horizontal="center" vertical="center" wrapText="1"/>
    </xf>
    <xf numFmtId="1" fontId="29" fillId="0" borderId="3" xfId="0" applyNumberFormat="1" applyFont="1" applyBorder="1" applyAlignment="1">
      <alignment horizontal="center" vertical="center" wrapText="1"/>
    </xf>
    <xf numFmtId="2" fontId="56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left"/>
    </xf>
    <xf numFmtId="0" fontId="24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right" vertical="top" wrapText="1"/>
    </xf>
    <xf numFmtId="2" fontId="17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/>
    </xf>
    <xf numFmtId="3" fontId="4" fillId="0" borderId="3" xfId="0" applyNumberFormat="1" applyFont="1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4" xfId="0" applyBorder="1" applyAlignment="1">
      <alignment horizontal="center" vertical="top" wrapText="1"/>
    </xf>
    <xf numFmtId="2" fontId="35" fillId="0" borderId="2" xfId="0" applyNumberFormat="1" applyFont="1" applyBorder="1" applyAlignment="1">
      <alignment horizontal="right" vertical="top"/>
    </xf>
    <xf numFmtId="0" fontId="24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right" vertical="top"/>
    </xf>
    <xf numFmtId="1" fontId="16" fillId="0" borderId="1" xfId="0" applyNumberFormat="1" applyFont="1" applyBorder="1" applyAlignment="1">
      <alignment horizontal="right" vertical="top"/>
    </xf>
    <xf numFmtId="0" fontId="17" fillId="0" borderId="1" xfId="0" applyFont="1" applyBorder="1" applyAlignment="1">
      <alignment horizontal="center" vertical="top"/>
    </xf>
    <xf numFmtId="1" fontId="17" fillId="0" borderId="1" xfId="0" applyNumberFormat="1" applyFon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2" fontId="17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top" wrapText="1"/>
    </xf>
    <xf numFmtId="3" fontId="0" fillId="0" borderId="3" xfId="0" applyNumberFormat="1" applyBorder="1" applyAlignment="1">
      <alignment horizontal="right" vertical="top"/>
    </xf>
    <xf numFmtId="1" fontId="4" fillId="0" borderId="6" xfId="0" applyNumberFormat="1" applyFont="1" applyBorder="1" applyAlignment="1">
      <alignment horizontal="center" vertical="top" wrapText="1"/>
    </xf>
    <xf numFmtId="2" fontId="0" fillId="0" borderId="5" xfId="0" applyNumberFormat="1" applyBorder="1" applyAlignment="1">
      <alignment horizontal="right" vertical="top"/>
    </xf>
    <xf numFmtId="3" fontId="4" fillId="0" borderId="6" xfId="0" applyNumberFormat="1" applyFont="1" applyBorder="1" applyAlignment="1">
      <alignment horizontal="center" vertical="top" wrapText="1"/>
    </xf>
    <xf numFmtId="1" fontId="0" fillId="0" borderId="6" xfId="0" applyNumberFormat="1" applyBorder="1" applyAlignment="1">
      <alignment horizontal="center" vertical="top" wrapText="1"/>
    </xf>
    <xf numFmtId="3" fontId="0" fillId="0" borderId="1" xfId="0" applyNumberFormat="1" applyBorder="1" applyAlignment="1">
      <alignment horizontal="right" vertical="top"/>
    </xf>
    <xf numFmtId="1" fontId="16" fillId="0" borderId="1" xfId="0" applyNumberFormat="1" applyFont="1" applyBorder="1" applyAlignment="1">
      <alignment horizontal="right" vertical="top" wrapText="1"/>
    </xf>
    <xf numFmtId="0" fontId="0" fillId="0" borderId="6" xfId="0" applyBorder="1" applyAlignment="1">
      <alignment horizontal="center" vertical="top" wrapText="1"/>
    </xf>
    <xf numFmtId="2" fontId="35" fillId="0" borderId="5" xfId="0" applyNumberFormat="1" applyFont="1" applyBorder="1" applyAlignment="1">
      <alignment horizontal="right" vertical="top"/>
    </xf>
    <xf numFmtId="2" fontId="24" fillId="0" borderId="1" xfId="0" applyNumberFormat="1" applyFont="1" applyBorder="1" applyAlignment="1">
      <alignment horizontal="center" vertical="center" wrapText="1"/>
    </xf>
    <xf numFmtId="2" fontId="22" fillId="0" borderId="0" xfId="0" applyNumberFormat="1" applyFont="1" applyAlignment="1">
      <alignment horizontal="center" vertical="top" wrapText="1"/>
    </xf>
    <xf numFmtId="2" fontId="0" fillId="0" borderId="0" xfId="0" applyNumberFormat="1" applyAlignment="1">
      <alignment vertical="center"/>
    </xf>
    <xf numFmtId="2" fontId="38" fillId="0" borderId="0" xfId="0" applyNumberFormat="1" applyFont="1" applyAlignment="1">
      <alignment horizontal="center" vertical="center" wrapText="1"/>
    </xf>
    <xf numFmtId="0" fontId="42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1" fontId="4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44" fillId="0" borderId="0" xfId="0" applyFont="1" applyAlignment="1">
      <alignment horizontal="left" vertical="top" wrapText="1"/>
    </xf>
    <xf numFmtId="2" fontId="44" fillId="0" borderId="0" xfId="0" applyNumberFormat="1" applyFont="1" applyAlignment="1">
      <alignment horizontal="center"/>
    </xf>
    <xf numFmtId="0" fontId="38" fillId="0" borderId="0" xfId="0" applyFont="1" applyAlignment="1">
      <alignment horizontal="center" vertical="center" wrapText="1"/>
    </xf>
    <xf numFmtId="2" fontId="44" fillId="0" borderId="0" xfId="0" applyNumberFormat="1" applyFont="1" applyAlignment="1">
      <alignment horizontal="left" vertical="top" wrapText="1"/>
    </xf>
    <xf numFmtId="2" fontId="42" fillId="0" borderId="0" xfId="0" applyNumberFormat="1" applyFont="1" applyAlignment="1">
      <alignment horizontal="left" vertical="top" wrapText="1"/>
    </xf>
    <xf numFmtId="0" fontId="23" fillId="0" borderId="3" xfId="1" applyFont="1" applyFill="1" applyBorder="1" applyAlignment="1">
      <alignment horizontal="center" vertical="center" wrapText="1"/>
    </xf>
    <xf numFmtId="2" fontId="24" fillId="0" borderId="1" xfId="2" applyNumberFormat="1" applyFont="1" applyBorder="1" applyAlignment="1">
      <alignment horizontal="center" vertical="center" wrapText="1"/>
    </xf>
    <xf numFmtId="2" fontId="46" fillId="0" borderId="0" xfId="0" applyNumberFormat="1" applyFont="1" applyAlignment="1">
      <alignment horizontal="center" vertical="center" wrapText="1"/>
    </xf>
    <xf numFmtId="2" fontId="17" fillId="0" borderId="0" xfId="0" applyNumberFormat="1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45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wrapText="1"/>
    </xf>
    <xf numFmtId="2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 vertical="top"/>
    </xf>
    <xf numFmtId="1" fontId="16" fillId="0" borderId="0" xfId="0" applyNumberFormat="1" applyFont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2" fontId="16" fillId="0" borderId="0" xfId="0" applyNumberFormat="1" applyFont="1" applyAlignment="1">
      <alignment vertical="center"/>
    </xf>
    <xf numFmtId="1" fontId="42" fillId="0" borderId="0" xfId="0" applyNumberFormat="1" applyFont="1" applyAlignment="1">
      <alignment horizontal="left" vertical="top"/>
    </xf>
    <xf numFmtId="2" fontId="0" fillId="0" borderId="0" xfId="0" applyNumberFormat="1" applyAlignment="1">
      <alignment horizontal="left" vertical="center"/>
    </xf>
    <xf numFmtId="1" fontId="37" fillId="0" borderId="0" xfId="0" applyNumberFormat="1" applyFont="1" applyAlignment="1">
      <alignment horizontal="left" vertical="top"/>
    </xf>
    <xf numFmtId="1" fontId="0" fillId="0" borderId="1" xfId="0" applyNumberForma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1" fontId="16" fillId="0" borderId="0" xfId="0" applyNumberFormat="1" applyFont="1" applyAlignment="1">
      <alignment horizontal="left"/>
    </xf>
    <xf numFmtId="2" fontId="44" fillId="0" borderId="0" xfId="0" applyNumberFormat="1" applyFont="1" applyAlignment="1">
      <alignment horizontal="right" vertical="top" wrapText="1"/>
    </xf>
    <xf numFmtId="2" fontId="42" fillId="0" borderId="0" xfId="0" applyNumberFormat="1" applyFont="1" applyAlignment="1">
      <alignment horizontal="right" vertical="top" wrapText="1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right" vertical="top"/>
    </xf>
    <xf numFmtId="1" fontId="17" fillId="0" borderId="1" xfId="0" applyNumberFormat="1" applyFont="1" applyBorder="1" applyAlignment="1">
      <alignment horizontal="center" vertical="top"/>
    </xf>
    <xf numFmtId="0" fontId="32" fillId="0" borderId="0" xfId="0" applyFont="1" applyAlignment="1">
      <alignment horizontal="center" vertical="center" wrapText="1"/>
    </xf>
    <xf numFmtId="1" fontId="4" fillId="0" borderId="1" xfId="0" applyNumberFormat="1" applyFont="1" applyBorder="1" applyAlignment="1">
      <alignment horizontal="right" vertical="top" wrapText="1"/>
    </xf>
    <xf numFmtId="165" fontId="35" fillId="0" borderId="3" xfId="0" applyNumberFormat="1" applyFont="1" applyBorder="1" applyAlignment="1">
      <alignment horizontal="right" vertical="top"/>
    </xf>
    <xf numFmtId="2" fontId="5" fillId="0" borderId="0" xfId="0" applyNumberFormat="1" applyFont="1" applyAlignment="1">
      <alignment vertical="center" wrapText="1"/>
    </xf>
    <xf numFmtId="2" fontId="41" fillId="0" borderId="0" xfId="0" applyNumberFormat="1" applyFont="1" applyAlignment="1">
      <alignment horizontal="left" vertical="top"/>
    </xf>
    <xf numFmtId="2" fontId="39" fillId="0" borderId="0" xfId="0" applyNumberFormat="1" applyFont="1" applyAlignment="1">
      <alignment horizontal="left" vertical="top" wrapText="1"/>
    </xf>
    <xf numFmtId="2" fontId="21" fillId="0" borderId="0" xfId="0" applyNumberFormat="1" applyFont="1" applyAlignment="1">
      <alignment horizontal="left" vertical="top"/>
    </xf>
    <xf numFmtId="2" fontId="17" fillId="0" borderId="3" xfId="0" applyNumberFormat="1" applyFont="1" applyBorder="1" applyAlignment="1">
      <alignment horizontal="center" vertical="center"/>
    </xf>
    <xf numFmtId="1" fontId="17" fillId="0" borderId="0" xfId="0" applyNumberFormat="1" applyFont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2" fontId="18" fillId="0" borderId="0" xfId="0" applyNumberFormat="1" applyFont="1" applyAlignment="1">
      <alignment horizontal="left" vertical="top" wrapText="1"/>
    </xf>
    <xf numFmtId="4" fontId="0" fillId="0" borderId="1" xfId="0" applyNumberFormat="1" applyBorder="1" applyAlignment="1">
      <alignment horizontal="right" vertical="top"/>
    </xf>
    <xf numFmtId="3" fontId="35" fillId="0" borderId="3" xfId="0" applyNumberFormat="1" applyFont="1" applyBorder="1" applyAlignment="1">
      <alignment horizontal="right" vertical="top"/>
    </xf>
    <xf numFmtId="0" fontId="39" fillId="0" borderId="0" xfId="0" applyFont="1" applyAlignment="1">
      <alignment horizontal="left" vertical="top"/>
    </xf>
    <xf numFmtId="2" fontId="24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right" vertical="top"/>
    </xf>
    <xf numFmtId="0" fontId="16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right" vertical="top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right" vertical="top"/>
    </xf>
    <xf numFmtId="0" fontId="16" fillId="0" borderId="0" xfId="0" applyFont="1" applyAlignment="1">
      <alignment horizontal="right" vertical="top"/>
    </xf>
    <xf numFmtId="0" fontId="4" fillId="0" borderId="6" xfId="0" applyFont="1" applyBorder="1" applyAlignment="1">
      <alignment horizontal="center" vertical="top" wrapText="1"/>
    </xf>
    <xf numFmtId="2" fontId="5" fillId="0" borderId="0" xfId="0" applyNumberFormat="1" applyFont="1" applyAlignment="1">
      <alignment horizontal="center" vertical="top" wrapText="1"/>
    </xf>
    <xf numFmtId="1" fontId="58" fillId="0" borderId="0" xfId="0" applyNumberFormat="1" applyFont="1" applyAlignment="1">
      <alignment horizontal="right" vertical="top" wrapText="1"/>
    </xf>
    <xf numFmtId="2" fontId="24" fillId="0" borderId="1" xfId="4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right" vertical="top" wrapText="1"/>
    </xf>
    <xf numFmtId="0" fontId="10" fillId="0" borderId="0" xfId="3" applyFont="1" applyAlignment="1">
      <alignment horizontal="left" vertical="top"/>
    </xf>
    <xf numFmtId="0" fontId="23" fillId="0" borderId="3" xfId="1" applyFont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66" fontId="17" fillId="0" borderId="3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left" vertical="top" wrapText="1"/>
    </xf>
    <xf numFmtId="1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" fontId="17" fillId="0" borderId="3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 vertical="top"/>
    </xf>
    <xf numFmtId="166" fontId="17" fillId="0" borderId="3" xfId="0" applyNumberFormat="1" applyFont="1" applyBorder="1" applyAlignment="1">
      <alignment horizontal="center" vertical="top"/>
    </xf>
  </cellXfs>
  <cellStyles count="9">
    <cellStyle name="Excel Built-in Hyperlink" xfId="8"/>
    <cellStyle name="Excel Built-in Normal" xfId="7"/>
    <cellStyle name="Гиперссылка" xfId="1" builtinId="8"/>
    <cellStyle name="Гиперссылка 2" xfId="6"/>
    <cellStyle name="Обычный" xfId="0" builtinId="0"/>
    <cellStyle name="Обычный 17" xfId="4"/>
    <cellStyle name="Обычный 2" xfId="2"/>
    <cellStyle name="Обычный 3" xfId="5"/>
    <cellStyle name="Обычный_Лист1" xfId="3"/>
  </cellStyles>
  <dxfs count="3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671" Type="http://schemas.openxmlformats.org/officeDocument/2006/relationships/image" Target="../media/image671.png"/><Relationship Id="rId769" Type="http://schemas.openxmlformats.org/officeDocument/2006/relationships/image" Target="../media/image769.png"/><Relationship Id="rId976" Type="http://schemas.openxmlformats.org/officeDocument/2006/relationships/image" Target="../media/image976.png"/><Relationship Id="rId1399" Type="http://schemas.openxmlformats.org/officeDocument/2006/relationships/image" Target="../media/image1399.png"/><Relationship Id="rId21" Type="http://schemas.openxmlformats.org/officeDocument/2006/relationships/image" Target="../media/image21.png"/><Relationship Id="rId324" Type="http://schemas.openxmlformats.org/officeDocument/2006/relationships/image" Target="../media/image324.png"/><Relationship Id="rId531" Type="http://schemas.openxmlformats.org/officeDocument/2006/relationships/image" Target="../media/image531.png"/><Relationship Id="rId629" Type="http://schemas.openxmlformats.org/officeDocument/2006/relationships/image" Target="../media/image629.png"/><Relationship Id="rId1161" Type="http://schemas.openxmlformats.org/officeDocument/2006/relationships/image" Target="../media/image1161.png"/><Relationship Id="rId1259" Type="http://schemas.openxmlformats.org/officeDocument/2006/relationships/image" Target="../media/image1259.png"/><Relationship Id="rId170" Type="http://schemas.openxmlformats.org/officeDocument/2006/relationships/image" Target="../media/image170.jpeg"/><Relationship Id="rId836" Type="http://schemas.openxmlformats.org/officeDocument/2006/relationships/image" Target="../media/image836.png"/><Relationship Id="rId1021" Type="http://schemas.openxmlformats.org/officeDocument/2006/relationships/image" Target="../media/image1021.png"/><Relationship Id="rId1119" Type="http://schemas.openxmlformats.org/officeDocument/2006/relationships/image" Target="../media/image1119.png"/><Relationship Id="rId268" Type="http://schemas.openxmlformats.org/officeDocument/2006/relationships/image" Target="../media/image268.png"/><Relationship Id="rId475" Type="http://schemas.openxmlformats.org/officeDocument/2006/relationships/image" Target="../media/image475.jpeg"/><Relationship Id="rId682" Type="http://schemas.openxmlformats.org/officeDocument/2006/relationships/image" Target="../media/image682.png"/><Relationship Id="rId903" Type="http://schemas.openxmlformats.org/officeDocument/2006/relationships/image" Target="../media/image903.png"/><Relationship Id="rId1326" Type="http://schemas.openxmlformats.org/officeDocument/2006/relationships/image" Target="../media/image1326.png"/><Relationship Id="rId32" Type="http://schemas.openxmlformats.org/officeDocument/2006/relationships/image" Target="../media/image3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542" Type="http://schemas.openxmlformats.org/officeDocument/2006/relationships/image" Target="../media/image542.png"/><Relationship Id="rId987" Type="http://schemas.openxmlformats.org/officeDocument/2006/relationships/image" Target="../media/image987.jpeg"/><Relationship Id="rId1172" Type="http://schemas.openxmlformats.org/officeDocument/2006/relationships/image" Target="../media/image1172.png"/><Relationship Id="rId181" Type="http://schemas.openxmlformats.org/officeDocument/2006/relationships/image" Target="../media/image181.png"/><Relationship Id="rId402" Type="http://schemas.openxmlformats.org/officeDocument/2006/relationships/image" Target="../media/image402.png"/><Relationship Id="rId847" Type="http://schemas.openxmlformats.org/officeDocument/2006/relationships/image" Target="../media/image847.png"/><Relationship Id="rId1032" Type="http://schemas.openxmlformats.org/officeDocument/2006/relationships/image" Target="../media/image1032.png"/><Relationship Id="rId279" Type="http://schemas.openxmlformats.org/officeDocument/2006/relationships/image" Target="../media/image279.png"/><Relationship Id="rId486" Type="http://schemas.openxmlformats.org/officeDocument/2006/relationships/image" Target="../media/image486.png"/><Relationship Id="rId693" Type="http://schemas.openxmlformats.org/officeDocument/2006/relationships/image" Target="../media/image693.png"/><Relationship Id="rId707" Type="http://schemas.openxmlformats.org/officeDocument/2006/relationships/image" Target="../media/image707.png"/><Relationship Id="rId914" Type="http://schemas.openxmlformats.org/officeDocument/2006/relationships/image" Target="../media/image914.png"/><Relationship Id="rId1337" Type="http://schemas.openxmlformats.org/officeDocument/2006/relationships/image" Target="../media/image1337.png"/><Relationship Id="rId43" Type="http://schemas.openxmlformats.org/officeDocument/2006/relationships/image" Target="../media/image43.png"/><Relationship Id="rId139" Type="http://schemas.openxmlformats.org/officeDocument/2006/relationships/image" Target="../media/image139.jpeg"/><Relationship Id="rId346" Type="http://schemas.openxmlformats.org/officeDocument/2006/relationships/image" Target="../media/image346.png"/><Relationship Id="rId553" Type="http://schemas.openxmlformats.org/officeDocument/2006/relationships/image" Target="../media/image553.jpeg"/><Relationship Id="rId760" Type="http://schemas.openxmlformats.org/officeDocument/2006/relationships/image" Target="../media/image760.png"/><Relationship Id="rId998" Type="http://schemas.openxmlformats.org/officeDocument/2006/relationships/image" Target="../media/image998.jpeg"/><Relationship Id="rId1183" Type="http://schemas.openxmlformats.org/officeDocument/2006/relationships/image" Target="../media/image1183.png"/><Relationship Id="rId1390" Type="http://schemas.openxmlformats.org/officeDocument/2006/relationships/image" Target="../media/image1390.png"/><Relationship Id="rId1404" Type="http://schemas.openxmlformats.org/officeDocument/2006/relationships/image" Target="../media/image1404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858" Type="http://schemas.openxmlformats.org/officeDocument/2006/relationships/image" Target="../media/image858.jpeg"/><Relationship Id="rId1043" Type="http://schemas.openxmlformats.org/officeDocument/2006/relationships/image" Target="../media/image1043.png"/><Relationship Id="rId497" Type="http://schemas.openxmlformats.org/officeDocument/2006/relationships/image" Target="../media/image497.png"/><Relationship Id="rId620" Type="http://schemas.openxmlformats.org/officeDocument/2006/relationships/image" Target="../media/image620.jpeg"/><Relationship Id="rId718" Type="http://schemas.openxmlformats.org/officeDocument/2006/relationships/image" Target="../media/image718.png"/><Relationship Id="rId925" Type="http://schemas.openxmlformats.org/officeDocument/2006/relationships/image" Target="../media/image925.png"/><Relationship Id="rId1250" Type="http://schemas.openxmlformats.org/officeDocument/2006/relationships/image" Target="../media/image1250.png"/><Relationship Id="rId1348" Type="http://schemas.openxmlformats.org/officeDocument/2006/relationships/image" Target="../media/image1348.png"/><Relationship Id="rId357" Type="http://schemas.openxmlformats.org/officeDocument/2006/relationships/image" Target="../media/image357.png"/><Relationship Id="rId1110" Type="http://schemas.openxmlformats.org/officeDocument/2006/relationships/image" Target="../media/image1110.jpeg"/><Relationship Id="rId1194" Type="http://schemas.openxmlformats.org/officeDocument/2006/relationships/image" Target="../media/image1194.png"/><Relationship Id="rId1208" Type="http://schemas.openxmlformats.org/officeDocument/2006/relationships/image" Target="../media/image1208.png"/><Relationship Id="rId54" Type="http://schemas.openxmlformats.org/officeDocument/2006/relationships/image" Target="../media/image54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png"/><Relationship Id="rId771" Type="http://schemas.openxmlformats.org/officeDocument/2006/relationships/image" Target="../media/image771.png"/><Relationship Id="rId869" Type="http://schemas.openxmlformats.org/officeDocument/2006/relationships/image" Target="../media/image869.png"/><Relationship Id="rId424" Type="http://schemas.openxmlformats.org/officeDocument/2006/relationships/image" Target="../media/image424.png"/><Relationship Id="rId631" Type="http://schemas.openxmlformats.org/officeDocument/2006/relationships/image" Target="../media/image631.png"/><Relationship Id="rId729" Type="http://schemas.openxmlformats.org/officeDocument/2006/relationships/image" Target="../media/image729.png"/><Relationship Id="rId1054" Type="http://schemas.openxmlformats.org/officeDocument/2006/relationships/image" Target="../media/image1054.png"/><Relationship Id="rId1261" Type="http://schemas.openxmlformats.org/officeDocument/2006/relationships/image" Target="../media/image1261.png"/><Relationship Id="rId1359" Type="http://schemas.openxmlformats.org/officeDocument/2006/relationships/image" Target="../media/image1359.png"/><Relationship Id="rId270" Type="http://schemas.openxmlformats.org/officeDocument/2006/relationships/image" Target="../media/image270.png"/><Relationship Id="rId936" Type="http://schemas.openxmlformats.org/officeDocument/2006/relationships/image" Target="../media/image936.jpeg"/><Relationship Id="rId1121" Type="http://schemas.openxmlformats.org/officeDocument/2006/relationships/image" Target="../media/image1121.png"/><Relationship Id="rId1219" Type="http://schemas.openxmlformats.org/officeDocument/2006/relationships/image" Target="../media/image1219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jpeg"/><Relationship Id="rId575" Type="http://schemas.openxmlformats.org/officeDocument/2006/relationships/image" Target="../media/image575.png"/><Relationship Id="rId782" Type="http://schemas.openxmlformats.org/officeDocument/2006/relationships/image" Target="../media/image78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642" Type="http://schemas.openxmlformats.org/officeDocument/2006/relationships/image" Target="../media/image642.png"/><Relationship Id="rId1065" Type="http://schemas.openxmlformats.org/officeDocument/2006/relationships/image" Target="../media/image1065.png"/><Relationship Id="rId1272" Type="http://schemas.openxmlformats.org/officeDocument/2006/relationships/image" Target="../media/image1272.png"/><Relationship Id="rId281" Type="http://schemas.openxmlformats.org/officeDocument/2006/relationships/image" Target="../media/image281.png"/><Relationship Id="rId502" Type="http://schemas.openxmlformats.org/officeDocument/2006/relationships/image" Target="../media/image502.png"/><Relationship Id="rId947" Type="http://schemas.openxmlformats.org/officeDocument/2006/relationships/image" Target="../media/image947.png"/><Relationship Id="rId1132" Type="http://schemas.openxmlformats.org/officeDocument/2006/relationships/image" Target="../media/image1132.png"/><Relationship Id="rId76" Type="http://schemas.openxmlformats.org/officeDocument/2006/relationships/image" Target="../media/image76.jpe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86" Type="http://schemas.openxmlformats.org/officeDocument/2006/relationships/image" Target="../media/image586.jpeg"/><Relationship Id="rId793" Type="http://schemas.openxmlformats.org/officeDocument/2006/relationships/image" Target="../media/image793.png"/><Relationship Id="rId807" Type="http://schemas.openxmlformats.org/officeDocument/2006/relationships/image" Target="../media/image807.png"/><Relationship Id="rId7" Type="http://schemas.openxmlformats.org/officeDocument/2006/relationships/image" Target="../media/image7.png"/><Relationship Id="rId239" Type="http://schemas.openxmlformats.org/officeDocument/2006/relationships/image" Target="../media/image239.png"/><Relationship Id="rId446" Type="http://schemas.openxmlformats.org/officeDocument/2006/relationships/image" Target="../media/image446.png"/><Relationship Id="rId653" Type="http://schemas.openxmlformats.org/officeDocument/2006/relationships/image" Target="../media/image653.png"/><Relationship Id="rId1076" Type="http://schemas.openxmlformats.org/officeDocument/2006/relationships/image" Target="../media/image1076.png"/><Relationship Id="rId1283" Type="http://schemas.openxmlformats.org/officeDocument/2006/relationships/image" Target="../media/image1283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860" Type="http://schemas.openxmlformats.org/officeDocument/2006/relationships/image" Target="../media/image860.png"/><Relationship Id="rId958" Type="http://schemas.openxmlformats.org/officeDocument/2006/relationships/image" Target="../media/image958.png"/><Relationship Id="rId1143" Type="http://schemas.openxmlformats.org/officeDocument/2006/relationships/image" Target="../media/image1143.png"/><Relationship Id="rId87" Type="http://schemas.openxmlformats.org/officeDocument/2006/relationships/image" Target="../media/image87.png"/><Relationship Id="rId513" Type="http://schemas.openxmlformats.org/officeDocument/2006/relationships/image" Target="../media/image513.png"/><Relationship Id="rId597" Type="http://schemas.openxmlformats.org/officeDocument/2006/relationships/image" Target="../media/image597.jpeg"/><Relationship Id="rId720" Type="http://schemas.openxmlformats.org/officeDocument/2006/relationships/image" Target="../media/image720.png"/><Relationship Id="rId818" Type="http://schemas.openxmlformats.org/officeDocument/2006/relationships/image" Target="../media/image818.png"/><Relationship Id="rId1350" Type="http://schemas.openxmlformats.org/officeDocument/2006/relationships/image" Target="../media/image1350.png"/><Relationship Id="rId152" Type="http://schemas.openxmlformats.org/officeDocument/2006/relationships/image" Target="../media/image152.jpeg"/><Relationship Id="rId457" Type="http://schemas.openxmlformats.org/officeDocument/2006/relationships/image" Target="../media/image457.png"/><Relationship Id="rId1003" Type="http://schemas.openxmlformats.org/officeDocument/2006/relationships/image" Target="../media/image1003.jpeg"/><Relationship Id="rId1087" Type="http://schemas.openxmlformats.org/officeDocument/2006/relationships/image" Target="../media/image1087.png"/><Relationship Id="rId1210" Type="http://schemas.openxmlformats.org/officeDocument/2006/relationships/image" Target="../media/image1210.png"/><Relationship Id="rId1294" Type="http://schemas.openxmlformats.org/officeDocument/2006/relationships/image" Target="../media/image1294.png"/><Relationship Id="rId1308" Type="http://schemas.openxmlformats.org/officeDocument/2006/relationships/image" Target="../media/image1308.png"/><Relationship Id="rId664" Type="http://schemas.openxmlformats.org/officeDocument/2006/relationships/image" Target="../media/image664.png"/><Relationship Id="rId871" Type="http://schemas.openxmlformats.org/officeDocument/2006/relationships/image" Target="../media/image871.png"/><Relationship Id="rId969" Type="http://schemas.openxmlformats.org/officeDocument/2006/relationships/image" Target="../media/image969.png"/><Relationship Id="rId14" Type="http://schemas.openxmlformats.org/officeDocument/2006/relationships/image" Target="../media/image14.png"/><Relationship Id="rId317" Type="http://schemas.openxmlformats.org/officeDocument/2006/relationships/image" Target="../media/image317.png"/><Relationship Id="rId524" Type="http://schemas.openxmlformats.org/officeDocument/2006/relationships/image" Target="../media/image524.png"/><Relationship Id="rId731" Type="http://schemas.openxmlformats.org/officeDocument/2006/relationships/image" Target="../media/image731.png"/><Relationship Id="rId1154" Type="http://schemas.openxmlformats.org/officeDocument/2006/relationships/image" Target="../media/image1154.png"/><Relationship Id="rId1361" Type="http://schemas.openxmlformats.org/officeDocument/2006/relationships/image" Target="../media/image1361.png"/><Relationship Id="rId98" Type="http://schemas.openxmlformats.org/officeDocument/2006/relationships/image" Target="../media/image98.png"/><Relationship Id="rId163" Type="http://schemas.openxmlformats.org/officeDocument/2006/relationships/image" Target="../media/image163.png"/><Relationship Id="rId370" Type="http://schemas.openxmlformats.org/officeDocument/2006/relationships/image" Target="../media/image370.jpeg"/><Relationship Id="rId829" Type="http://schemas.openxmlformats.org/officeDocument/2006/relationships/image" Target="../media/image829.jpeg"/><Relationship Id="rId1014" Type="http://schemas.openxmlformats.org/officeDocument/2006/relationships/image" Target="../media/image1014.png"/><Relationship Id="rId1221" Type="http://schemas.openxmlformats.org/officeDocument/2006/relationships/image" Target="../media/image1221.png"/><Relationship Id="rId230" Type="http://schemas.openxmlformats.org/officeDocument/2006/relationships/image" Target="../media/image230.png"/><Relationship Id="rId468" Type="http://schemas.openxmlformats.org/officeDocument/2006/relationships/image" Target="../media/image468.jpeg"/><Relationship Id="rId675" Type="http://schemas.openxmlformats.org/officeDocument/2006/relationships/image" Target="../media/image675.png"/><Relationship Id="rId882" Type="http://schemas.openxmlformats.org/officeDocument/2006/relationships/image" Target="../media/image882.png"/><Relationship Id="rId1098" Type="http://schemas.openxmlformats.org/officeDocument/2006/relationships/image" Target="../media/image1098.png"/><Relationship Id="rId1319" Type="http://schemas.openxmlformats.org/officeDocument/2006/relationships/image" Target="../media/image1319.png"/><Relationship Id="rId25" Type="http://schemas.openxmlformats.org/officeDocument/2006/relationships/image" Target="../media/image25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742" Type="http://schemas.openxmlformats.org/officeDocument/2006/relationships/image" Target="../media/image742.jpeg"/><Relationship Id="rId1165" Type="http://schemas.openxmlformats.org/officeDocument/2006/relationships/image" Target="../media/image1165.png"/><Relationship Id="rId1372" Type="http://schemas.openxmlformats.org/officeDocument/2006/relationships/image" Target="../media/image1372.png"/><Relationship Id="rId174" Type="http://schemas.openxmlformats.org/officeDocument/2006/relationships/image" Target="../media/image174.jpeg"/><Relationship Id="rId381" Type="http://schemas.openxmlformats.org/officeDocument/2006/relationships/image" Target="../media/image381.png"/><Relationship Id="rId602" Type="http://schemas.openxmlformats.org/officeDocument/2006/relationships/image" Target="../media/image602.jpeg"/><Relationship Id="rId1025" Type="http://schemas.openxmlformats.org/officeDocument/2006/relationships/image" Target="../media/image1025.png"/><Relationship Id="rId1232" Type="http://schemas.openxmlformats.org/officeDocument/2006/relationships/image" Target="../media/image1232.png"/><Relationship Id="rId241" Type="http://schemas.openxmlformats.org/officeDocument/2006/relationships/image" Target="../media/image241.png"/><Relationship Id="rId479" Type="http://schemas.openxmlformats.org/officeDocument/2006/relationships/image" Target="../media/image479.png"/><Relationship Id="rId686" Type="http://schemas.openxmlformats.org/officeDocument/2006/relationships/image" Target="../media/image686.png"/><Relationship Id="rId893" Type="http://schemas.openxmlformats.org/officeDocument/2006/relationships/image" Target="../media/image893.png"/><Relationship Id="rId907" Type="http://schemas.openxmlformats.org/officeDocument/2006/relationships/image" Target="../media/image907.png"/><Relationship Id="rId36" Type="http://schemas.openxmlformats.org/officeDocument/2006/relationships/image" Target="../media/image36.jpeg"/><Relationship Id="rId339" Type="http://schemas.openxmlformats.org/officeDocument/2006/relationships/image" Target="../media/image339.png"/><Relationship Id="rId546" Type="http://schemas.openxmlformats.org/officeDocument/2006/relationships/image" Target="../media/image546.jpeg"/><Relationship Id="rId753" Type="http://schemas.openxmlformats.org/officeDocument/2006/relationships/image" Target="../media/image753.jpeg"/><Relationship Id="rId1176" Type="http://schemas.openxmlformats.org/officeDocument/2006/relationships/image" Target="../media/image1176.png"/><Relationship Id="rId1383" Type="http://schemas.openxmlformats.org/officeDocument/2006/relationships/image" Target="../media/image1383.png"/><Relationship Id="rId101" Type="http://schemas.openxmlformats.org/officeDocument/2006/relationships/image" Target="../media/image101.jpeg"/><Relationship Id="rId185" Type="http://schemas.openxmlformats.org/officeDocument/2006/relationships/image" Target="../media/image185.png"/><Relationship Id="rId406" Type="http://schemas.openxmlformats.org/officeDocument/2006/relationships/image" Target="../media/image406.png"/><Relationship Id="rId960" Type="http://schemas.openxmlformats.org/officeDocument/2006/relationships/image" Target="../media/image960.png"/><Relationship Id="rId1036" Type="http://schemas.openxmlformats.org/officeDocument/2006/relationships/image" Target="../media/image1036.jpeg"/><Relationship Id="rId1243" Type="http://schemas.openxmlformats.org/officeDocument/2006/relationships/image" Target="../media/image1243.png"/><Relationship Id="rId392" Type="http://schemas.openxmlformats.org/officeDocument/2006/relationships/image" Target="../media/image392.png"/><Relationship Id="rId613" Type="http://schemas.openxmlformats.org/officeDocument/2006/relationships/image" Target="../media/image613.jpeg"/><Relationship Id="rId697" Type="http://schemas.openxmlformats.org/officeDocument/2006/relationships/image" Target="../media/image697.png"/><Relationship Id="rId820" Type="http://schemas.openxmlformats.org/officeDocument/2006/relationships/image" Target="../media/image820.png"/><Relationship Id="rId918" Type="http://schemas.openxmlformats.org/officeDocument/2006/relationships/image" Target="../media/image918.png"/><Relationship Id="rId252" Type="http://schemas.openxmlformats.org/officeDocument/2006/relationships/image" Target="../media/image252.png"/><Relationship Id="rId1103" Type="http://schemas.openxmlformats.org/officeDocument/2006/relationships/image" Target="../media/image1103.png"/><Relationship Id="rId1187" Type="http://schemas.openxmlformats.org/officeDocument/2006/relationships/image" Target="../media/image1187.png"/><Relationship Id="rId1310" Type="http://schemas.openxmlformats.org/officeDocument/2006/relationships/image" Target="../media/image1310.png"/><Relationship Id="rId1408" Type="http://schemas.openxmlformats.org/officeDocument/2006/relationships/image" Target="../media/image1408.png"/><Relationship Id="rId47" Type="http://schemas.openxmlformats.org/officeDocument/2006/relationships/image" Target="../media/image47.png"/><Relationship Id="rId112" Type="http://schemas.openxmlformats.org/officeDocument/2006/relationships/image" Target="../media/image112.png"/><Relationship Id="rId557" Type="http://schemas.openxmlformats.org/officeDocument/2006/relationships/image" Target="../media/image557.png"/><Relationship Id="rId764" Type="http://schemas.openxmlformats.org/officeDocument/2006/relationships/image" Target="../media/image764.png"/><Relationship Id="rId971" Type="http://schemas.openxmlformats.org/officeDocument/2006/relationships/image" Target="../media/image971.png"/><Relationship Id="rId1394" Type="http://schemas.openxmlformats.org/officeDocument/2006/relationships/image" Target="../media/image1394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624" Type="http://schemas.openxmlformats.org/officeDocument/2006/relationships/image" Target="../media/image624.jpeg"/><Relationship Id="rId831" Type="http://schemas.openxmlformats.org/officeDocument/2006/relationships/image" Target="../media/image831.png"/><Relationship Id="rId1047" Type="http://schemas.openxmlformats.org/officeDocument/2006/relationships/image" Target="../media/image1047.png"/><Relationship Id="rId1254" Type="http://schemas.openxmlformats.org/officeDocument/2006/relationships/image" Target="../media/image1254.png"/><Relationship Id="rId263" Type="http://schemas.openxmlformats.org/officeDocument/2006/relationships/image" Target="../media/image263.png"/><Relationship Id="rId470" Type="http://schemas.openxmlformats.org/officeDocument/2006/relationships/image" Target="../media/image470.png"/><Relationship Id="rId929" Type="http://schemas.openxmlformats.org/officeDocument/2006/relationships/image" Target="../media/image929.png"/><Relationship Id="rId1114" Type="http://schemas.openxmlformats.org/officeDocument/2006/relationships/image" Target="../media/image1114.jpeg"/><Relationship Id="rId1321" Type="http://schemas.openxmlformats.org/officeDocument/2006/relationships/image" Target="../media/image1321.png"/><Relationship Id="rId58" Type="http://schemas.openxmlformats.org/officeDocument/2006/relationships/image" Target="../media/image58.jpe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775" Type="http://schemas.openxmlformats.org/officeDocument/2006/relationships/image" Target="../media/image775.png"/><Relationship Id="rId982" Type="http://schemas.openxmlformats.org/officeDocument/2006/relationships/image" Target="../media/image982.png"/><Relationship Id="rId1198" Type="http://schemas.openxmlformats.org/officeDocument/2006/relationships/image" Target="../media/image1198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842" Type="http://schemas.openxmlformats.org/officeDocument/2006/relationships/image" Target="../media/image842.png"/><Relationship Id="rId1058" Type="http://schemas.openxmlformats.org/officeDocument/2006/relationships/image" Target="../media/image1058.png"/><Relationship Id="rId1265" Type="http://schemas.openxmlformats.org/officeDocument/2006/relationships/image" Target="../media/image1265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702" Type="http://schemas.openxmlformats.org/officeDocument/2006/relationships/image" Target="../media/image702.png"/><Relationship Id="rId1125" Type="http://schemas.openxmlformats.org/officeDocument/2006/relationships/image" Target="../media/image1125.png"/><Relationship Id="rId1332" Type="http://schemas.openxmlformats.org/officeDocument/2006/relationships/image" Target="../media/image1332.png"/><Relationship Id="rId69" Type="http://schemas.openxmlformats.org/officeDocument/2006/relationships/image" Target="../media/image69.png"/><Relationship Id="rId134" Type="http://schemas.openxmlformats.org/officeDocument/2006/relationships/image" Target="../media/image134.jpeg"/><Relationship Id="rId579" Type="http://schemas.openxmlformats.org/officeDocument/2006/relationships/image" Target="../media/image579.jpeg"/><Relationship Id="rId786" Type="http://schemas.openxmlformats.org/officeDocument/2006/relationships/image" Target="../media/image786.png"/><Relationship Id="rId993" Type="http://schemas.openxmlformats.org/officeDocument/2006/relationships/image" Target="../media/image993.jpeg"/><Relationship Id="rId341" Type="http://schemas.openxmlformats.org/officeDocument/2006/relationships/image" Target="../media/image341.png"/><Relationship Id="rId439" Type="http://schemas.openxmlformats.org/officeDocument/2006/relationships/image" Target="../media/image439.jpeg"/><Relationship Id="rId646" Type="http://schemas.openxmlformats.org/officeDocument/2006/relationships/image" Target="../media/image646.png"/><Relationship Id="rId1069" Type="http://schemas.openxmlformats.org/officeDocument/2006/relationships/image" Target="../media/image1069.png"/><Relationship Id="rId1276" Type="http://schemas.openxmlformats.org/officeDocument/2006/relationships/image" Target="../media/image1276.png"/><Relationship Id="rId201" Type="http://schemas.openxmlformats.org/officeDocument/2006/relationships/image" Target="../media/image201.png"/><Relationship Id="rId285" Type="http://schemas.openxmlformats.org/officeDocument/2006/relationships/image" Target="../media/image285.png"/><Relationship Id="rId506" Type="http://schemas.openxmlformats.org/officeDocument/2006/relationships/image" Target="../media/image506.png"/><Relationship Id="rId853" Type="http://schemas.openxmlformats.org/officeDocument/2006/relationships/image" Target="../media/image853.png"/><Relationship Id="rId1136" Type="http://schemas.openxmlformats.org/officeDocument/2006/relationships/image" Target="../media/image1136.png"/><Relationship Id="rId492" Type="http://schemas.openxmlformats.org/officeDocument/2006/relationships/image" Target="../media/image492.jpeg"/><Relationship Id="rId713" Type="http://schemas.openxmlformats.org/officeDocument/2006/relationships/image" Target="../media/image713.png"/><Relationship Id="rId797" Type="http://schemas.openxmlformats.org/officeDocument/2006/relationships/image" Target="../media/image797.jpeg"/><Relationship Id="rId920" Type="http://schemas.openxmlformats.org/officeDocument/2006/relationships/image" Target="../media/image920.jpeg"/><Relationship Id="rId1343" Type="http://schemas.openxmlformats.org/officeDocument/2006/relationships/image" Target="../media/image1343.png"/><Relationship Id="rId145" Type="http://schemas.openxmlformats.org/officeDocument/2006/relationships/image" Target="../media/image145.png"/><Relationship Id="rId352" Type="http://schemas.openxmlformats.org/officeDocument/2006/relationships/image" Target="../media/image352.png"/><Relationship Id="rId1203" Type="http://schemas.openxmlformats.org/officeDocument/2006/relationships/image" Target="../media/image1203.png"/><Relationship Id="rId1287" Type="http://schemas.openxmlformats.org/officeDocument/2006/relationships/image" Target="../media/image1287.png"/><Relationship Id="rId1410" Type="http://schemas.openxmlformats.org/officeDocument/2006/relationships/image" Target="../media/image1410.png"/><Relationship Id="rId212" Type="http://schemas.openxmlformats.org/officeDocument/2006/relationships/image" Target="../media/image212.jpeg"/><Relationship Id="rId657" Type="http://schemas.openxmlformats.org/officeDocument/2006/relationships/image" Target="../media/image657.jpeg"/><Relationship Id="rId864" Type="http://schemas.openxmlformats.org/officeDocument/2006/relationships/image" Target="../media/image864.png"/><Relationship Id="rId296" Type="http://schemas.openxmlformats.org/officeDocument/2006/relationships/image" Target="../media/image296.png"/><Relationship Id="rId517" Type="http://schemas.openxmlformats.org/officeDocument/2006/relationships/image" Target="../media/image517.jpeg"/><Relationship Id="rId724" Type="http://schemas.openxmlformats.org/officeDocument/2006/relationships/image" Target="../media/image724.jpeg"/><Relationship Id="rId931" Type="http://schemas.openxmlformats.org/officeDocument/2006/relationships/image" Target="../media/image931.jpeg"/><Relationship Id="rId1147" Type="http://schemas.openxmlformats.org/officeDocument/2006/relationships/image" Target="../media/image1147.png"/><Relationship Id="rId1354" Type="http://schemas.openxmlformats.org/officeDocument/2006/relationships/image" Target="../media/image1354.png"/><Relationship Id="rId60" Type="http://schemas.openxmlformats.org/officeDocument/2006/relationships/image" Target="../media/image60.jpeg"/><Relationship Id="rId156" Type="http://schemas.openxmlformats.org/officeDocument/2006/relationships/image" Target="../media/image156.png"/><Relationship Id="rId363" Type="http://schemas.openxmlformats.org/officeDocument/2006/relationships/image" Target="../media/image363.png"/><Relationship Id="rId570" Type="http://schemas.openxmlformats.org/officeDocument/2006/relationships/image" Target="../media/image570.png"/><Relationship Id="rId1007" Type="http://schemas.openxmlformats.org/officeDocument/2006/relationships/image" Target="../media/image1007.png"/><Relationship Id="rId1214" Type="http://schemas.openxmlformats.org/officeDocument/2006/relationships/image" Target="../media/image1214.png"/><Relationship Id="rId223" Type="http://schemas.openxmlformats.org/officeDocument/2006/relationships/image" Target="../media/image223.jpeg"/><Relationship Id="rId430" Type="http://schemas.openxmlformats.org/officeDocument/2006/relationships/image" Target="../media/image430.png"/><Relationship Id="rId668" Type="http://schemas.openxmlformats.org/officeDocument/2006/relationships/image" Target="../media/image668.jpeg"/><Relationship Id="rId875" Type="http://schemas.openxmlformats.org/officeDocument/2006/relationships/image" Target="../media/image875.png"/><Relationship Id="rId1060" Type="http://schemas.openxmlformats.org/officeDocument/2006/relationships/image" Target="../media/image1060.png"/><Relationship Id="rId1298" Type="http://schemas.openxmlformats.org/officeDocument/2006/relationships/image" Target="../media/image1298.png"/><Relationship Id="rId18" Type="http://schemas.openxmlformats.org/officeDocument/2006/relationships/image" Target="../media/image18.png"/><Relationship Id="rId528" Type="http://schemas.openxmlformats.org/officeDocument/2006/relationships/image" Target="../media/image528.png"/><Relationship Id="rId735" Type="http://schemas.openxmlformats.org/officeDocument/2006/relationships/image" Target="../media/image735.jpeg"/><Relationship Id="rId942" Type="http://schemas.openxmlformats.org/officeDocument/2006/relationships/image" Target="../media/image942.jpeg"/><Relationship Id="rId1158" Type="http://schemas.openxmlformats.org/officeDocument/2006/relationships/image" Target="../media/image1158.png"/><Relationship Id="rId1365" Type="http://schemas.openxmlformats.org/officeDocument/2006/relationships/image" Target="../media/image1365.png"/><Relationship Id="rId167" Type="http://schemas.openxmlformats.org/officeDocument/2006/relationships/image" Target="../media/image167.png"/><Relationship Id="rId374" Type="http://schemas.openxmlformats.org/officeDocument/2006/relationships/image" Target="../media/image374.jpeg"/><Relationship Id="rId581" Type="http://schemas.openxmlformats.org/officeDocument/2006/relationships/image" Target="../media/image581.png"/><Relationship Id="rId1018" Type="http://schemas.openxmlformats.org/officeDocument/2006/relationships/image" Target="../media/image1018.png"/><Relationship Id="rId1225" Type="http://schemas.openxmlformats.org/officeDocument/2006/relationships/image" Target="../media/image1225.png"/><Relationship Id="rId71" Type="http://schemas.openxmlformats.org/officeDocument/2006/relationships/image" Target="../media/image71.png"/><Relationship Id="rId234" Type="http://schemas.openxmlformats.org/officeDocument/2006/relationships/image" Target="../media/image234.jpeg"/><Relationship Id="rId679" Type="http://schemas.openxmlformats.org/officeDocument/2006/relationships/image" Target="../media/image679.png"/><Relationship Id="rId802" Type="http://schemas.openxmlformats.org/officeDocument/2006/relationships/image" Target="../media/image802.png"/><Relationship Id="rId886" Type="http://schemas.openxmlformats.org/officeDocument/2006/relationships/image" Target="../media/image886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441" Type="http://schemas.openxmlformats.org/officeDocument/2006/relationships/image" Target="../media/image441.jpeg"/><Relationship Id="rId539" Type="http://schemas.openxmlformats.org/officeDocument/2006/relationships/image" Target="../media/image539.png"/><Relationship Id="rId746" Type="http://schemas.openxmlformats.org/officeDocument/2006/relationships/image" Target="../media/image746.jpeg"/><Relationship Id="rId1071" Type="http://schemas.openxmlformats.org/officeDocument/2006/relationships/image" Target="../media/image1071.png"/><Relationship Id="rId1169" Type="http://schemas.openxmlformats.org/officeDocument/2006/relationships/image" Target="../media/image1169.png"/><Relationship Id="rId1376" Type="http://schemas.openxmlformats.org/officeDocument/2006/relationships/image" Target="../media/image1376.png"/><Relationship Id="rId178" Type="http://schemas.openxmlformats.org/officeDocument/2006/relationships/image" Target="../media/image178.png"/><Relationship Id="rId301" Type="http://schemas.openxmlformats.org/officeDocument/2006/relationships/image" Target="../media/image301.jpeg"/><Relationship Id="rId953" Type="http://schemas.openxmlformats.org/officeDocument/2006/relationships/image" Target="../media/image953.jpeg"/><Relationship Id="rId1029" Type="http://schemas.openxmlformats.org/officeDocument/2006/relationships/image" Target="../media/image1029.png"/><Relationship Id="rId1236" Type="http://schemas.openxmlformats.org/officeDocument/2006/relationships/image" Target="../media/image1236.png"/><Relationship Id="rId82" Type="http://schemas.openxmlformats.org/officeDocument/2006/relationships/image" Target="../media/image82.png"/><Relationship Id="rId385" Type="http://schemas.openxmlformats.org/officeDocument/2006/relationships/image" Target="../media/image385.png"/><Relationship Id="rId592" Type="http://schemas.openxmlformats.org/officeDocument/2006/relationships/image" Target="../media/image592.png"/><Relationship Id="rId606" Type="http://schemas.openxmlformats.org/officeDocument/2006/relationships/image" Target="../media/image606.jpeg"/><Relationship Id="rId813" Type="http://schemas.openxmlformats.org/officeDocument/2006/relationships/image" Target="../media/image813.png"/><Relationship Id="rId245" Type="http://schemas.openxmlformats.org/officeDocument/2006/relationships/image" Target="../media/image245.jpeg"/><Relationship Id="rId452" Type="http://schemas.openxmlformats.org/officeDocument/2006/relationships/image" Target="../media/image452.png"/><Relationship Id="rId897" Type="http://schemas.openxmlformats.org/officeDocument/2006/relationships/image" Target="../media/image897.png"/><Relationship Id="rId1082" Type="http://schemas.openxmlformats.org/officeDocument/2006/relationships/image" Target="../media/image1082.jpeg"/><Relationship Id="rId1303" Type="http://schemas.openxmlformats.org/officeDocument/2006/relationships/image" Target="../media/image1303.jpeg"/><Relationship Id="rId105" Type="http://schemas.openxmlformats.org/officeDocument/2006/relationships/image" Target="../media/image105.png"/><Relationship Id="rId312" Type="http://schemas.openxmlformats.org/officeDocument/2006/relationships/image" Target="../media/image312.png"/><Relationship Id="rId757" Type="http://schemas.openxmlformats.org/officeDocument/2006/relationships/image" Target="../media/image757.jpeg"/><Relationship Id="rId964" Type="http://schemas.openxmlformats.org/officeDocument/2006/relationships/image" Target="../media/image964.png"/><Relationship Id="rId1387" Type="http://schemas.openxmlformats.org/officeDocument/2006/relationships/image" Target="../media/image1387.png"/><Relationship Id="rId93" Type="http://schemas.openxmlformats.org/officeDocument/2006/relationships/image" Target="../media/image93.png"/><Relationship Id="rId189" Type="http://schemas.openxmlformats.org/officeDocument/2006/relationships/image" Target="../media/image189.jpeg"/><Relationship Id="rId396" Type="http://schemas.openxmlformats.org/officeDocument/2006/relationships/image" Target="../media/image396.png"/><Relationship Id="rId617" Type="http://schemas.openxmlformats.org/officeDocument/2006/relationships/image" Target="../media/image617.jpeg"/><Relationship Id="rId824" Type="http://schemas.openxmlformats.org/officeDocument/2006/relationships/image" Target="../media/image824.png"/><Relationship Id="rId1247" Type="http://schemas.openxmlformats.org/officeDocument/2006/relationships/image" Target="../media/image1247.png"/><Relationship Id="rId256" Type="http://schemas.openxmlformats.org/officeDocument/2006/relationships/image" Target="../media/image256.png"/><Relationship Id="rId463" Type="http://schemas.openxmlformats.org/officeDocument/2006/relationships/image" Target="../media/image463.png"/><Relationship Id="rId670" Type="http://schemas.openxmlformats.org/officeDocument/2006/relationships/image" Target="../media/image670.png"/><Relationship Id="rId1093" Type="http://schemas.openxmlformats.org/officeDocument/2006/relationships/image" Target="../media/image1093.png"/><Relationship Id="rId1107" Type="http://schemas.openxmlformats.org/officeDocument/2006/relationships/image" Target="../media/image1107.jpeg"/><Relationship Id="rId1314" Type="http://schemas.openxmlformats.org/officeDocument/2006/relationships/image" Target="../media/image1314.png"/><Relationship Id="rId116" Type="http://schemas.openxmlformats.org/officeDocument/2006/relationships/image" Target="../media/image116.png"/><Relationship Id="rId323" Type="http://schemas.openxmlformats.org/officeDocument/2006/relationships/image" Target="../media/image323.png"/><Relationship Id="rId530" Type="http://schemas.openxmlformats.org/officeDocument/2006/relationships/image" Target="../media/image530.png"/><Relationship Id="rId768" Type="http://schemas.openxmlformats.org/officeDocument/2006/relationships/image" Target="../media/image768.png"/><Relationship Id="rId975" Type="http://schemas.openxmlformats.org/officeDocument/2006/relationships/image" Target="../media/image975.png"/><Relationship Id="rId1160" Type="http://schemas.openxmlformats.org/officeDocument/2006/relationships/image" Target="../media/image1160.png"/><Relationship Id="rId1398" Type="http://schemas.openxmlformats.org/officeDocument/2006/relationships/image" Target="../media/image1398.png"/><Relationship Id="rId20" Type="http://schemas.openxmlformats.org/officeDocument/2006/relationships/image" Target="../media/image20.png"/><Relationship Id="rId628" Type="http://schemas.openxmlformats.org/officeDocument/2006/relationships/image" Target="../media/image628.jpeg"/><Relationship Id="rId835" Type="http://schemas.openxmlformats.org/officeDocument/2006/relationships/image" Target="../media/image835.png"/><Relationship Id="rId1258" Type="http://schemas.openxmlformats.org/officeDocument/2006/relationships/image" Target="../media/image1258.png"/><Relationship Id="rId267" Type="http://schemas.openxmlformats.org/officeDocument/2006/relationships/image" Target="../media/image267.png"/><Relationship Id="rId474" Type="http://schemas.openxmlformats.org/officeDocument/2006/relationships/image" Target="../media/image474.jpeg"/><Relationship Id="rId1020" Type="http://schemas.openxmlformats.org/officeDocument/2006/relationships/image" Target="../media/image1020.png"/><Relationship Id="rId1118" Type="http://schemas.openxmlformats.org/officeDocument/2006/relationships/image" Target="../media/image1118.png"/><Relationship Id="rId1325" Type="http://schemas.openxmlformats.org/officeDocument/2006/relationships/image" Target="../media/image1325.png"/><Relationship Id="rId127" Type="http://schemas.openxmlformats.org/officeDocument/2006/relationships/image" Target="../media/image127.png"/><Relationship Id="rId681" Type="http://schemas.openxmlformats.org/officeDocument/2006/relationships/image" Target="../media/image681.png"/><Relationship Id="rId779" Type="http://schemas.openxmlformats.org/officeDocument/2006/relationships/image" Target="../media/image779.png"/><Relationship Id="rId902" Type="http://schemas.openxmlformats.org/officeDocument/2006/relationships/image" Target="../media/image902.png"/><Relationship Id="rId986" Type="http://schemas.openxmlformats.org/officeDocument/2006/relationships/image" Target="../media/image986.jpeg"/><Relationship Id="rId31" Type="http://schemas.openxmlformats.org/officeDocument/2006/relationships/image" Target="../media/image31.png"/><Relationship Id="rId334" Type="http://schemas.openxmlformats.org/officeDocument/2006/relationships/image" Target="../media/image334.png"/><Relationship Id="rId541" Type="http://schemas.openxmlformats.org/officeDocument/2006/relationships/image" Target="../media/image541.png"/><Relationship Id="rId639" Type="http://schemas.openxmlformats.org/officeDocument/2006/relationships/image" Target="../media/image639.png"/><Relationship Id="rId1171" Type="http://schemas.openxmlformats.org/officeDocument/2006/relationships/image" Target="../media/image1171.png"/><Relationship Id="rId1269" Type="http://schemas.openxmlformats.org/officeDocument/2006/relationships/image" Target="../media/image1269.png"/><Relationship Id="rId180" Type="http://schemas.openxmlformats.org/officeDocument/2006/relationships/image" Target="../media/image180.png"/><Relationship Id="rId278" Type="http://schemas.openxmlformats.org/officeDocument/2006/relationships/image" Target="../media/image278.jpeg"/><Relationship Id="rId401" Type="http://schemas.openxmlformats.org/officeDocument/2006/relationships/image" Target="../media/image401.png"/><Relationship Id="rId846" Type="http://schemas.openxmlformats.org/officeDocument/2006/relationships/image" Target="../media/image846.png"/><Relationship Id="rId1031" Type="http://schemas.openxmlformats.org/officeDocument/2006/relationships/image" Target="../media/image1031.png"/><Relationship Id="rId1129" Type="http://schemas.openxmlformats.org/officeDocument/2006/relationships/image" Target="../media/image1129.png"/><Relationship Id="rId485" Type="http://schemas.openxmlformats.org/officeDocument/2006/relationships/image" Target="../media/image485.png"/><Relationship Id="rId692" Type="http://schemas.openxmlformats.org/officeDocument/2006/relationships/image" Target="../media/image692.png"/><Relationship Id="rId706" Type="http://schemas.openxmlformats.org/officeDocument/2006/relationships/image" Target="../media/image706.png"/><Relationship Id="rId913" Type="http://schemas.openxmlformats.org/officeDocument/2006/relationships/image" Target="../media/image913.png"/><Relationship Id="rId1336" Type="http://schemas.openxmlformats.org/officeDocument/2006/relationships/image" Target="../media/image1336.png"/><Relationship Id="rId42" Type="http://schemas.openxmlformats.org/officeDocument/2006/relationships/image" Target="../media/image42.png"/><Relationship Id="rId138" Type="http://schemas.openxmlformats.org/officeDocument/2006/relationships/image" Target="../media/image138.jpeg"/><Relationship Id="rId345" Type="http://schemas.openxmlformats.org/officeDocument/2006/relationships/image" Target="../media/image345.png"/><Relationship Id="rId552" Type="http://schemas.openxmlformats.org/officeDocument/2006/relationships/image" Target="../media/image552.png"/><Relationship Id="rId997" Type="http://schemas.openxmlformats.org/officeDocument/2006/relationships/image" Target="../media/image997.jpeg"/><Relationship Id="rId1182" Type="http://schemas.openxmlformats.org/officeDocument/2006/relationships/image" Target="../media/image1182.png"/><Relationship Id="rId1403" Type="http://schemas.openxmlformats.org/officeDocument/2006/relationships/image" Target="../media/image1403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412" Type="http://schemas.openxmlformats.org/officeDocument/2006/relationships/image" Target="../media/image412.png"/><Relationship Id="rId857" Type="http://schemas.openxmlformats.org/officeDocument/2006/relationships/image" Target="../media/image857.png"/><Relationship Id="rId1042" Type="http://schemas.openxmlformats.org/officeDocument/2006/relationships/image" Target="../media/image1042.png"/><Relationship Id="rId289" Type="http://schemas.openxmlformats.org/officeDocument/2006/relationships/image" Target="../media/image289.png"/><Relationship Id="rId496" Type="http://schemas.openxmlformats.org/officeDocument/2006/relationships/image" Target="../media/image496.png"/><Relationship Id="rId717" Type="http://schemas.openxmlformats.org/officeDocument/2006/relationships/image" Target="../media/image717.png"/><Relationship Id="rId924" Type="http://schemas.openxmlformats.org/officeDocument/2006/relationships/image" Target="../media/image924.png"/><Relationship Id="rId1347" Type="http://schemas.openxmlformats.org/officeDocument/2006/relationships/image" Target="../media/image1347.png"/><Relationship Id="rId53" Type="http://schemas.openxmlformats.org/officeDocument/2006/relationships/image" Target="../media/image53.jpeg"/><Relationship Id="rId149" Type="http://schemas.openxmlformats.org/officeDocument/2006/relationships/image" Target="../media/image149.png"/><Relationship Id="rId356" Type="http://schemas.openxmlformats.org/officeDocument/2006/relationships/image" Target="../media/image356.png"/><Relationship Id="rId563" Type="http://schemas.openxmlformats.org/officeDocument/2006/relationships/image" Target="../media/image563.png"/><Relationship Id="rId770" Type="http://schemas.openxmlformats.org/officeDocument/2006/relationships/image" Target="../media/image770.png"/><Relationship Id="rId1193" Type="http://schemas.openxmlformats.org/officeDocument/2006/relationships/image" Target="../media/image1193.png"/><Relationship Id="rId1207" Type="http://schemas.openxmlformats.org/officeDocument/2006/relationships/image" Target="../media/image1207.png"/><Relationship Id="rId1414" Type="http://schemas.openxmlformats.org/officeDocument/2006/relationships/image" Target="../media/image1414.png"/><Relationship Id="rId216" Type="http://schemas.openxmlformats.org/officeDocument/2006/relationships/image" Target="../media/image216.png"/><Relationship Id="rId423" Type="http://schemas.openxmlformats.org/officeDocument/2006/relationships/image" Target="../media/image423.jpeg"/><Relationship Id="rId868" Type="http://schemas.openxmlformats.org/officeDocument/2006/relationships/image" Target="../media/image868.png"/><Relationship Id="rId1053" Type="http://schemas.openxmlformats.org/officeDocument/2006/relationships/image" Target="../media/image1053.png"/><Relationship Id="rId1260" Type="http://schemas.openxmlformats.org/officeDocument/2006/relationships/image" Target="../media/image1260.png"/><Relationship Id="rId630" Type="http://schemas.openxmlformats.org/officeDocument/2006/relationships/image" Target="../media/image630.png"/><Relationship Id="rId728" Type="http://schemas.openxmlformats.org/officeDocument/2006/relationships/image" Target="../media/image728.png"/><Relationship Id="rId935" Type="http://schemas.openxmlformats.org/officeDocument/2006/relationships/image" Target="../media/image935.jpeg"/><Relationship Id="rId1358" Type="http://schemas.openxmlformats.org/officeDocument/2006/relationships/image" Target="../media/image1358.png"/><Relationship Id="rId64" Type="http://schemas.openxmlformats.org/officeDocument/2006/relationships/image" Target="../media/image64.jpeg"/><Relationship Id="rId367" Type="http://schemas.openxmlformats.org/officeDocument/2006/relationships/image" Target="../media/image367.jpeg"/><Relationship Id="rId574" Type="http://schemas.openxmlformats.org/officeDocument/2006/relationships/image" Target="../media/image574.png"/><Relationship Id="rId1120" Type="http://schemas.openxmlformats.org/officeDocument/2006/relationships/image" Target="../media/image1120.png"/><Relationship Id="rId1218" Type="http://schemas.openxmlformats.org/officeDocument/2006/relationships/image" Target="../media/image1218.png"/><Relationship Id="rId227" Type="http://schemas.openxmlformats.org/officeDocument/2006/relationships/image" Target="../media/image227.png"/><Relationship Id="rId781" Type="http://schemas.openxmlformats.org/officeDocument/2006/relationships/image" Target="../media/image781.png"/><Relationship Id="rId879" Type="http://schemas.openxmlformats.org/officeDocument/2006/relationships/image" Target="../media/image879.png"/><Relationship Id="rId434" Type="http://schemas.openxmlformats.org/officeDocument/2006/relationships/image" Target="../media/image434.png"/><Relationship Id="rId641" Type="http://schemas.openxmlformats.org/officeDocument/2006/relationships/image" Target="../media/image641.png"/><Relationship Id="rId739" Type="http://schemas.openxmlformats.org/officeDocument/2006/relationships/image" Target="../media/image739.jpeg"/><Relationship Id="rId1064" Type="http://schemas.openxmlformats.org/officeDocument/2006/relationships/image" Target="../media/image1064.png"/><Relationship Id="rId1271" Type="http://schemas.openxmlformats.org/officeDocument/2006/relationships/image" Target="../media/image1271.png"/><Relationship Id="rId1369" Type="http://schemas.openxmlformats.org/officeDocument/2006/relationships/image" Target="../media/image1369.png"/><Relationship Id="rId280" Type="http://schemas.openxmlformats.org/officeDocument/2006/relationships/image" Target="../media/image280.png"/><Relationship Id="rId501" Type="http://schemas.openxmlformats.org/officeDocument/2006/relationships/image" Target="../media/image501.jpeg"/><Relationship Id="rId946" Type="http://schemas.openxmlformats.org/officeDocument/2006/relationships/image" Target="../media/image946.png"/><Relationship Id="rId1131" Type="http://schemas.openxmlformats.org/officeDocument/2006/relationships/image" Target="../media/image1131.png"/><Relationship Id="rId1229" Type="http://schemas.openxmlformats.org/officeDocument/2006/relationships/image" Target="../media/image1229.png"/><Relationship Id="rId75" Type="http://schemas.openxmlformats.org/officeDocument/2006/relationships/image" Target="../media/image75.png"/><Relationship Id="rId140" Type="http://schemas.openxmlformats.org/officeDocument/2006/relationships/image" Target="../media/image140.jpeg"/><Relationship Id="rId378" Type="http://schemas.openxmlformats.org/officeDocument/2006/relationships/image" Target="../media/image378.png"/><Relationship Id="rId585" Type="http://schemas.openxmlformats.org/officeDocument/2006/relationships/image" Target="../media/image585.jpeg"/><Relationship Id="rId792" Type="http://schemas.openxmlformats.org/officeDocument/2006/relationships/image" Target="../media/image792.png"/><Relationship Id="rId806" Type="http://schemas.openxmlformats.org/officeDocument/2006/relationships/image" Target="../media/image806.png"/><Relationship Id="rId6" Type="http://schemas.openxmlformats.org/officeDocument/2006/relationships/image" Target="../media/image6.jpe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652" Type="http://schemas.openxmlformats.org/officeDocument/2006/relationships/image" Target="../media/image652.png"/><Relationship Id="rId1075" Type="http://schemas.openxmlformats.org/officeDocument/2006/relationships/image" Target="../media/image1075.png"/><Relationship Id="rId1282" Type="http://schemas.openxmlformats.org/officeDocument/2006/relationships/image" Target="../media/image1282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512" Type="http://schemas.openxmlformats.org/officeDocument/2006/relationships/image" Target="../media/image512.png"/><Relationship Id="rId957" Type="http://schemas.openxmlformats.org/officeDocument/2006/relationships/image" Target="../media/image957.png"/><Relationship Id="rId1142" Type="http://schemas.openxmlformats.org/officeDocument/2006/relationships/image" Target="../media/image1142.png"/><Relationship Id="rId86" Type="http://schemas.openxmlformats.org/officeDocument/2006/relationships/image" Target="../media/image86.png"/><Relationship Id="rId151" Type="http://schemas.openxmlformats.org/officeDocument/2006/relationships/image" Target="../media/image151.jpeg"/><Relationship Id="rId389" Type="http://schemas.openxmlformats.org/officeDocument/2006/relationships/image" Target="../media/image389.png"/><Relationship Id="rId596" Type="http://schemas.openxmlformats.org/officeDocument/2006/relationships/image" Target="../media/image596.jpeg"/><Relationship Id="rId817" Type="http://schemas.openxmlformats.org/officeDocument/2006/relationships/image" Target="../media/image817.png"/><Relationship Id="rId1002" Type="http://schemas.openxmlformats.org/officeDocument/2006/relationships/image" Target="../media/image1002.jpeg"/><Relationship Id="rId249" Type="http://schemas.openxmlformats.org/officeDocument/2006/relationships/image" Target="../media/image249.png"/><Relationship Id="rId456" Type="http://schemas.openxmlformats.org/officeDocument/2006/relationships/image" Target="../media/image456.png"/><Relationship Id="rId663" Type="http://schemas.openxmlformats.org/officeDocument/2006/relationships/image" Target="../media/image663.png"/><Relationship Id="rId870" Type="http://schemas.openxmlformats.org/officeDocument/2006/relationships/image" Target="../media/image870.png"/><Relationship Id="rId1086" Type="http://schemas.openxmlformats.org/officeDocument/2006/relationships/image" Target="../media/image1086.png"/><Relationship Id="rId1293" Type="http://schemas.openxmlformats.org/officeDocument/2006/relationships/image" Target="../media/image1293.png"/><Relationship Id="rId1307" Type="http://schemas.openxmlformats.org/officeDocument/2006/relationships/image" Target="../media/image1307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968" Type="http://schemas.openxmlformats.org/officeDocument/2006/relationships/image" Target="../media/image968.png"/><Relationship Id="rId1153" Type="http://schemas.openxmlformats.org/officeDocument/2006/relationships/image" Target="../media/image1153.png"/><Relationship Id="rId97" Type="http://schemas.openxmlformats.org/officeDocument/2006/relationships/image" Target="../media/image97.png"/><Relationship Id="rId730" Type="http://schemas.openxmlformats.org/officeDocument/2006/relationships/image" Target="../media/image730.png"/><Relationship Id="rId828" Type="http://schemas.openxmlformats.org/officeDocument/2006/relationships/image" Target="../media/image828.jpeg"/><Relationship Id="rId1013" Type="http://schemas.openxmlformats.org/officeDocument/2006/relationships/image" Target="../media/image1013.png"/><Relationship Id="rId1360" Type="http://schemas.openxmlformats.org/officeDocument/2006/relationships/image" Target="../media/image1360.png"/><Relationship Id="rId162" Type="http://schemas.openxmlformats.org/officeDocument/2006/relationships/image" Target="../media/image162.png"/><Relationship Id="rId467" Type="http://schemas.openxmlformats.org/officeDocument/2006/relationships/image" Target="../media/image467.png"/><Relationship Id="rId1097" Type="http://schemas.openxmlformats.org/officeDocument/2006/relationships/image" Target="../media/image1097.png"/><Relationship Id="rId1220" Type="http://schemas.openxmlformats.org/officeDocument/2006/relationships/image" Target="../media/image1220.png"/><Relationship Id="rId1318" Type="http://schemas.openxmlformats.org/officeDocument/2006/relationships/image" Target="../media/image1318.png"/><Relationship Id="rId674" Type="http://schemas.openxmlformats.org/officeDocument/2006/relationships/image" Target="../media/image674.png"/><Relationship Id="rId881" Type="http://schemas.openxmlformats.org/officeDocument/2006/relationships/image" Target="../media/image881.png"/><Relationship Id="rId979" Type="http://schemas.openxmlformats.org/officeDocument/2006/relationships/image" Target="../media/image979.png"/><Relationship Id="rId24" Type="http://schemas.openxmlformats.org/officeDocument/2006/relationships/image" Target="../media/image24.png"/><Relationship Id="rId327" Type="http://schemas.openxmlformats.org/officeDocument/2006/relationships/image" Target="../media/image327.png"/><Relationship Id="rId534" Type="http://schemas.openxmlformats.org/officeDocument/2006/relationships/image" Target="../media/image534.jpeg"/><Relationship Id="rId741" Type="http://schemas.openxmlformats.org/officeDocument/2006/relationships/image" Target="../media/image741.jpeg"/><Relationship Id="rId839" Type="http://schemas.openxmlformats.org/officeDocument/2006/relationships/image" Target="../media/image839.png"/><Relationship Id="rId1164" Type="http://schemas.openxmlformats.org/officeDocument/2006/relationships/image" Target="../media/image1164.png"/><Relationship Id="rId1371" Type="http://schemas.openxmlformats.org/officeDocument/2006/relationships/image" Target="../media/image1371.png"/><Relationship Id="rId173" Type="http://schemas.openxmlformats.org/officeDocument/2006/relationships/image" Target="../media/image173.png"/><Relationship Id="rId380" Type="http://schemas.openxmlformats.org/officeDocument/2006/relationships/image" Target="../media/image380.png"/><Relationship Id="rId601" Type="http://schemas.openxmlformats.org/officeDocument/2006/relationships/image" Target="../media/image601.jpeg"/><Relationship Id="rId1024" Type="http://schemas.openxmlformats.org/officeDocument/2006/relationships/image" Target="../media/image1024.png"/><Relationship Id="rId1231" Type="http://schemas.openxmlformats.org/officeDocument/2006/relationships/image" Target="../media/image1231.png"/><Relationship Id="rId240" Type="http://schemas.openxmlformats.org/officeDocument/2006/relationships/image" Target="../media/image240.png"/><Relationship Id="rId478" Type="http://schemas.openxmlformats.org/officeDocument/2006/relationships/image" Target="../media/image478.jpeg"/><Relationship Id="rId685" Type="http://schemas.openxmlformats.org/officeDocument/2006/relationships/image" Target="../media/image685.png"/><Relationship Id="rId892" Type="http://schemas.openxmlformats.org/officeDocument/2006/relationships/image" Target="../media/image892.png"/><Relationship Id="rId906" Type="http://schemas.openxmlformats.org/officeDocument/2006/relationships/image" Target="../media/image906.png"/><Relationship Id="rId1329" Type="http://schemas.openxmlformats.org/officeDocument/2006/relationships/image" Target="../media/image1329.png"/><Relationship Id="rId35" Type="http://schemas.openxmlformats.org/officeDocument/2006/relationships/image" Target="../media/image35.jpeg"/><Relationship Id="rId100" Type="http://schemas.openxmlformats.org/officeDocument/2006/relationships/image" Target="../media/image100.jpeg"/><Relationship Id="rId338" Type="http://schemas.openxmlformats.org/officeDocument/2006/relationships/image" Target="../media/image338.png"/><Relationship Id="rId545" Type="http://schemas.openxmlformats.org/officeDocument/2006/relationships/image" Target="../media/image545.png"/><Relationship Id="rId752" Type="http://schemas.openxmlformats.org/officeDocument/2006/relationships/image" Target="../media/image752.jpeg"/><Relationship Id="rId1175" Type="http://schemas.openxmlformats.org/officeDocument/2006/relationships/image" Target="../media/image1175.png"/><Relationship Id="rId1382" Type="http://schemas.openxmlformats.org/officeDocument/2006/relationships/image" Target="../media/image1382.png"/><Relationship Id="rId184" Type="http://schemas.openxmlformats.org/officeDocument/2006/relationships/image" Target="../media/image184.jpeg"/><Relationship Id="rId391" Type="http://schemas.openxmlformats.org/officeDocument/2006/relationships/image" Target="../media/image391.png"/><Relationship Id="rId405" Type="http://schemas.openxmlformats.org/officeDocument/2006/relationships/image" Target="../media/image405.jpeg"/><Relationship Id="rId612" Type="http://schemas.openxmlformats.org/officeDocument/2006/relationships/image" Target="../media/image612.jpeg"/><Relationship Id="rId1035" Type="http://schemas.openxmlformats.org/officeDocument/2006/relationships/image" Target="../media/image1035.png"/><Relationship Id="rId1242" Type="http://schemas.openxmlformats.org/officeDocument/2006/relationships/image" Target="../media/image1242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96" Type="http://schemas.openxmlformats.org/officeDocument/2006/relationships/image" Target="../media/image696.png"/><Relationship Id="rId917" Type="http://schemas.openxmlformats.org/officeDocument/2006/relationships/image" Target="../media/image917.png"/><Relationship Id="rId1102" Type="http://schemas.openxmlformats.org/officeDocument/2006/relationships/image" Target="../media/image1102.png"/><Relationship Id="rId46" Type="http://schemas.openxmlformats.org/officeDocument/2006/relationships/image" Target="../media/image46.png"/><Relationship Id="rId349" Type="http://schemas.openxmlformats.org/officeDocument/2006/relationships/image" Target="../media/image349.png"/><Relationship Id="rId556" Type="http://schemas.openxmlformats.org/officeDocument/2006/relationships/image" Target="../media/image556.jpeg"/><Relationship Id="rId763" Type="http://schemas.openxmlformats.org/officeDocument/2006/relationships/image" Target="../media/image763.png"/><Relationship Id="rId1186" Type="http://schemas.openxmlformats.org/officeDocument/2006/relationships/image" Target="../media/image1186.png"/><Relationship Id="rId1393" Type="http://schemas.openxmlformats.org/officeDocument/2006/relationships/image" Target="../media/image1393.png"/><Relationship Id="rId1407" Type="http://schemas.openxmlformats.org/officeDocument/2006/relationships/image" Target="../media/image1407.png"/><Relationship Id="rId111" Type="http://schemas.openxmlformats.org/officeDocument/2006/relationships/image" Target="../media/image111.jpeg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416" Type="http://schemas.openxmlformats.org/officeDocument/2006/relationships/image" Target="../media/image416.png"/><Relationship Id="rId970" Type="http://schemas.openxmlformats.org/officeDocument/2006/relationships/image" Target="../media/image970.png"/><Relationship Id="rId1046" Type="http://schemas.openxmlformats.org/officeDocument/2006/relationships/image" Target="../media/image1046.jpeg"/><Relationship Id="rId1253" Type="http://schemas.openxmlformats.org/officeDocument/2006/relationships/image" Target="../media/image1253.png"/><Relationship Id="rId623" Type="http://schemas.openxmlformats.org/officeDocument/2006/relationships/image" Target="../media/image623.jpeg"/><Relationship Id="rId830" Type="http://schemas.openxmlformats.org/officeDocument/2006/relationships/image" Target="../media/image830.png"/><Relationship Id="rId928" Type="http://schemas.openxmlformats.org/officeDocument/2006/relationships/image" Target="../media/image928.png"/><Relationship Id="rId57" Type="http://schemas.openxmlformats.org/officeDocument/2006/relationships/image" Target="../media/image57.jpeg"/><Relationship Id="rId262" Type="http://schemas.openxmlformats.org/officeDocument/2006/relationships/image" Target="../media/image262.png"/><Relationship Id="rId567" Type="http://schemas.openxmlformats.org/officeDocument/2006/relationships/image" Target="../media/image567.png"/><Relationship Id="rId1113" Type="http://schemas.openxmlformats.org/officeDocument/2006/relationships/image" Target="../media/image1113.jpeg"/><Relationship Id="rId1197" Type="http://schemas.openxmlformats.org/officeDocument/2006/relationships/image" Target="../media/image1197.png"/><Relationship Id="rId1320" Type="http://schemas.openxmlformats.org/officeDocument/2006/relationships/image" Target="../media/image1320.png"/><Relationship Id="rId122" Type="http://schemas.openxmlformats.org/officeDocument/2006/relationships/image" Target="../media/image122.png"/><Relationship Id="rId774" Type="http://schemas.openxmlformats.org/officeDocument/2006/relationships/image" Target="../media/image774.png"/><Relationship Id="rId981" Type="http://schemas.openxmlformats.org/officeDocument/2006/relationships/image" Target="../media/image981.png"/><Relationship Id="rId1057" Type="http://schemas.openxmlformats.org/officeDocument/2006/relationships/image" Target="../media/image1057.png"/><Relationship Id="rId427" Type="http://schemas.openxmlformats.org/officeDocument/2006/relationships/image" Target="../media/image427.png"/><Relationship Id="rId634" Type="http://schemas.openxmlformats.org/officeDocument/2006/relationships/image" Target="../media/image634.png"/><Relationship Id="rId841" Type="http://schemas.openxmlformats.org/officeDocument/2006/relationships/image" Target="../media/image841.png"/><Relationship Id="rId1264" Type="http://schemas.openxmlformats.org/officeDocument/2006/relationships/image" Target="../media/image1264.png"/><Relationship Id="rId273" Type="http://schemas.openxmlformats.org/officeDocument/2006/relationships/image" Target="../media/image273.png"/><Relationship Id="rId480" Type="http://schemas.openxmlformats.org/officeDocument/2006/relationships/image" Target="../media/image480.png"/><Relationship Id="rId701" Type="http://schemas.openxmlformats.org/officeDocument/2006/relationships/image" Target="../media/image701.png"/><Relationship Id="rId939" Type="http://schemas.openxmlformats.org/officeDocument/2006/relationships/image" Target="../media/image939.png"/><Relationship Id="rId1124" Type="http://schemas.openxmlformats.org/officeDocument/2006/relationships/image" Target="../media/image1124.png"/><Relationship Id="rId1331" Type="http://schemas.openxmlformats.org/officeDocument/2006/relationships/image" Target="../media/image1331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340" Type="http://schemas.openxmlformats.org/officeDocument/2006/relationships/image" Target="../media/image340.png"/><Relationship Id="rId578" Type="http://schemas.openxmlformats.org/officeDocument/2006/relationships/image" Target="../media/image578.jpeg"/><Relationship Id="rId785" Type="http://schemas.openxmlformats.org/officeDocument/2006/relationships/image" Target="../media/image785.png"/><Relationship Id="rId992" Type="http://schemas.openxmlformats.org/officeDocument/2006/relationships/image" Target="../media/image992.png"/><Relationship Id="rId200" Type="http://schemas.openxmlformats.org/officeDocument/2006/relationships/image" Target="../media/image200.png"/><Relationship Id="rId438" Type="http://schemas.openxmlformats.org/officeDocument/2006/relationships/image" Target="../media/image438.png"/><Relationship Id="rId645" Type="http://schemas.openxmlformats.org/officeDocument/2006/relationships/image" Target="../media/image645.png"/><Relationship Id="rId852" Type="http://schemas.openxmlformats.org/officeDocument/2006/relationships/image" Target="../media/image852.png"/><Relationship Id="rId1068" Type="http://schemas.openxmlformats.org/officeDocument/2006/relationships/image" Target="../media/image1068.png"/><Relationship Id="rId1275" Type="http://schemas.openxmlformats.org/officeDocument/2006/relationships/image" Target="../media/image1275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712" Type="http://schemas.openxmlformats.org/officeDocument/2006/relationships/image" Target="../media/image712.jpeg"/><Relationship Id="rId1135" Type="http://schemas.openxmlformats.org/officeDocument/2006/relationships/image" Target="../media/image1135.png"/><Relationship Id="rId1342" Type="http://schemas.openxmlformats.org/officeDocument/2006/relationships/image" Target="../media/image1342.png"/><Relationship Id="rId79" Type="http://schemas.openxmlformats.org/officeDocument/2006/relationships/image" Target="../media/image79.png"/><Relationship Id="rId144" Type="http://schemas.openxmlformats.org/officeDocument/2006/relationships/image" Target="../media/image144.png"/><Relationship Id="rId589" Type="http://schemas.openxmlformats.org/officeDocument/2006/relationships/image" Target="../media/image589.jpeg"/><Relationship Id="rId796" Type="http://schemas.openxmlformats.org/officeDocument/2006/relationships/image" Target="../media/image796.jpeg"/><Relationship Id="rId1202" Type="http://schemas.openxmlformats.org/officeDocument/2006/relationships/image" Target="../media/image1202.png"/><Relationship Id="rId351" Type="http://schemas.openxmlformats.org/officeDocument/2006/relationships/image" Target="../media/image351.png"/><Relationship Id="rId449" Type="http://schemas.openxmlformats.org/officeDocument/2006/relationships/image" Target="../media/image449.png"/><Relationship Id="rId656" Type="http://schemas.openxmlformats.org/officeDocument/2006/relationships/image" Target="../media/image656.jpeg"/><Relationship Id="rId863" Type="http://schemas.openxmlformats.org/officeDocument/2006/relationships/image" Target="../media/image863.png"/><Relationship Id="rId1079" Type="http://schemas.openxmlformats.org/officeDocument/2006/relationships/image" Target="../media/image1079.png"/><Relationship Id="rId1286" Type="http://schemas.openxmlformats.org/officeDocument/2006/relationships/image" Target="../media/image1286.png"/><Relationship Id="rId211" Type="http://schemas.openxmlformats.org/officeDocument/2006/relationships/image" Target="../media/image211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516" Type="http://schemas.openxmlformats.org/officeDocument/2006/relationships/image" Target="../media/image516.jpeg"/><Relationship Id="rId1146" Type="http://schemas.openxmlformats.org/officeDocument/2006/relationships/image" Target="../media/image1146.png"/><Relationship Id="rId723" Type="http://schemas.openxmlformats.org/officeDocument/2006/relationships/image" Target="../media/image723.png"/><Relationship Id="rId930" Type="http://schemas.openxmlformats.org/officeDocument/2006/relationships/image" Target="../media/image930.png"/><Relationship Id="rId1006" Type="http://schemas.openxmlformats.org/officeDocument/2006/relationships/image" Target="../media/image1006.jpeg"/><Relationship Id="rId1353" Type="http://schemas.openxmlformats.org/officeDocument/2006/relationships/image" Target="../media/image1353.png"/><Relationship Id="rId155" Type="http://schemas.openxmlformats.org/officeDocument/2006/relationships/image" Target="../media/image155.jpeg"/><Relationship Id="rId362" Type="http://schemas.openxmlformats.org/officeDocument/2006/relationships/image" Target="../media/image362.png"/><Relationship Id="rId1213" Type="http://schemas.openxmlformats.org/officeDocument/2006/relationships/image" Target="../media/image1213.png"/><Relationship Id="rId1297" Type="http://schemas.openxmlformats.org/officeDocument/2006/relationships/image" Target="../media/image1297.png"/><Relationship Id="rId222" Type="http://schemas.openxmlformats.org/officeDocument/2006/relationships/image" Target="../media/image222.jpeg"/><Relationship Id="rId667" Type="http://schemas.openxmlformats.org/officeDocument/2006/relationships/image" Target="../media/image667.png"/><Relationship Id="rId874" Type="http://schemas.openxmlformats.org/officeDocument/2006/relationships/image" Target="../media/image874.png"/><Relationship Id="rId17" Type="http://schemas.openxmlformats.org/officeDocument/2006/relationships/image" Target="../media/image17.png"/><Relationship Id="rId527" Type="http://schemas.openxmlformats.org/officeDocument/2006/relationships/image" Target="../media/image527.png"/><Relationship Id="rId734" Type="http://schemas.openxmlformats.org/officeDocument/2006/relationships/image" Target="../media/image734.jpeg"/><Relationship Id="rId941" Type="http://schemas.openxmlformats.org/officeDocument/2006/relationships/image" Target="../media/image941.png"/><Relationship Id="rId1157" Type="http://schemas.openxmlformats.org/officeDocument/2006/relationships/image" Target="../media/image1157.png"/><Relationship Id="rId1364" Type="http://schemas.openxmlformats.org/officeDocument/2006/relationships/image" Target="../media/image1364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73" Type="http://schemas.openxmlformats.org/officeDocument/2006/relationships/image" Target="../media/image373.jpeg"/><Relationship Id="rId580" Type="http://schemas.openxmlformats.org/officeDocument/2006/relationships/image" Target="../media/image580.jpeg"/><Relationship Id="rId801" Type="http://schemas.openxmlformats.org/officeDocument/2006/relationships/image" Target="../media/image801.jpeg"/><Relationship Id="rId1017" Type="http://schemas.openxmlformats.org/officeDocument/2006/relationships/image" Target="../media/image1017.png"/><Relationship Id="rId1224" Type="http://schemas.openxmlformats.org/officeDocument/2006/relationships/image" Target="../media/image1224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jpeg"/><Relationship Id="rId678" Type="http://schemas.openxmlformats.org/officeDocument/2006/relationships/image" Target="../media/image678.jpeg"/><Relationship Id="rId843" Type="http://schemas.openxmlformats.org/officeDocument/2006/relationships/image" Target="../media/image843.jpeg"/><Relationship Id="rId885" Type="http://schemas.openxmlformats.org/officeDocument/2006/relationships/image" Target="../media/image885.png"/><Relationship Id="rId1070" Type="http://schemas.openxmlformats.org/officeDocument/2006/relationships/image" Target="../media/image1070.png"/><Relationship Id="rId1126" Type="http://schemas.openxmlformats.org/officeDocument/2006/relationships/image" Target="../media/image1126.png"/><Relationship Id="rId28" Type="http://schemas.openxmlformats.org/officeDocument/2006/relationships/image" Target="../media/image28.jpeg"/><Relationship Id="rId275" Type="http://schemas.openxmlformats.org/officeDocument/2006/relationships/image" Target="../media/image275.png"/><Relationship Id="rId300" Type="http://schemas.openxmlformats.org/officeDocument/2006/relationships/image" Target="../media/image300.png"/><Relationship Id="rId482" Type="http://schemas.openxmlformats.org/officeDocument/2006/relationships/image" Target="../media/image482.png"/><Relationship Id="rId538" Type="http://schemas.openxmlformats.org/officeDocument/2006/relationships/image" Target="../media/image538.png"/><Relationship Id="rId703" Type="http://schemas.openxmlformats.org/officeDocument/2006/relationships/image" Target="../media/image703.png"/><Relationship Id="rId745" Type="http://schemas.openxmlformats.org/officeDocument/2006/relationships/image" Target="../media/image745.jpeg"/><Relationship Id="rId910" Type="http://schemas.openxmlformats.org/officeDocument/2006/relationships/image" Target="../media/image910.png"/><Relationship Id="rId952" Type="http://schemas.openxmlformats.org/officeDocument/2006/relationships/image" Target="../media/image952.jpeg"/><Relationship Id="rId1168" Type="http://schemas.openxmlformats.org/officeDocument/2006/relationships/image" Target="../media/image1168.png"/><Relationship Id="rId1333" Type="http://schemas.openxmlformats.org/officeDocument/2006/relationships/image" Target="../media/image1333.png"/><Relationship Id="rId1375" Type="http://schemas.openxmlformats.org/officeDocument/2006/relationships/image" Target="../media/image1375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77" Type="http://schemas.openxmlformats.org/officeDocument/2006/relationships/image" Target="../media/image177.jpeg"/><Relationship Id="rId342" Type="http://schemas.openxmlformats.org/officeDocument/2006/relationships/image" Target="../media/image342.png"/><Relationship Id="rId384" Type="http://schemas.openxmlformats.org/officeDocument/2006/relationships/image" Target="../media/image384.pn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787" Type="http://schemas.openxmlformats.org/officeDocument/2006/relationships/image" Target="../media/image787.png"/><Relationship Id="rId812" Type="http://schemas.openxmlformats.org/officeDocument/2006/relationships/image" Target="../media/image812.png"/><Relationship Id="rId994" Type="http://schemas.openxmlformats.org/officeDocument/2006/relationships/image" Target="../media/image994.jpeg"/><Relationship Id="rId1028" Type="http://schemas.openxmlformats.org/officeDocument/2006/relationships/image" Target="../media/image1028.jpeg"/><Relationship Id="rId1235" Type="http://schemas.openxmlformats.org/officeDocument/2006/relationships/image" Target="../media/image1235.png"/><Relationship Id="rId1400" Type="http://schemas.openxmlformats.org/officeDocument/2006/relationships/image" Target="../media/image1400.png"/><Relationship Id="rId202" Type="http://schemas.openxmlformats.org/officeDocument/2006/relationships/image" Target="../media/image202.jpeg"/><Relationship Id="rId244" Type="http://schemas.openxmlformats.org/officeDocument/2006/relationships/image" Target="../media/image244.png"/><Relationship Id="rId647" Type="http://schemas.openxmlformats.org/officeDocument/2006/relationships/image" Target="../media/image647.png"/><Relationship Id="rId689" Type="http://schemas.openxmlformats.org/officeDocument/2006/relationships/image" Target="../media/image689.png"/><Relationship Id="rId854" Type="http://schemas.openxmlformats.org/officeDocument/2006/relationships/image" Target="../media/image854.png"/><Relationship Id="rId896" Type="http://schemas.openxmlformats.org/officeDocument/2006/relationships/image" Target="../media/image896.jpeg"/><Relationship Id="rId1081" Type="http://schemas.openxmlformats.org/officeDocument/2006/relationships/image" Target="../media/image1081.jpeg"/><Relationship Id="rId1277" Type="http://schemas.openxmlformats.org/officeDocument/2006/relationships/image" Target="../media/image1277.png"/><Relationship Id="rId1302" Type="http://schemas.openxmlformats.org/officeDocument/2006/relationships/image" Target="../media/image1302.png"/><Relationship Id="rId39" Type="http://schemas.openxmlformats.org/officeDocument/2006/relationships/image" Target="../media/image39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49" Type="http://schemas.openxmlformats.org/officeDocument/2006/relationships/image" Target="../media/image549.jpeg"/><Relationship Id="rId714" Type="http://schemas.openxmlformats.org/officeDocument/2006/relationships/image" Target="../media/image714.png"/><Relationship Id="rId756" Type="http://schemas.openxmlformats.org/officeDocument/2006/relationships/image" Target="../media/image756.jpeg"/><Relationship Id="rId921" Type="http://schemas.openxmlformats.org/officeDocument/2006/relationships/image" Target="../media/image921.jpeg"/><Relationship Id="rId1137" Type="http://schemas.openxmlformats.org/officeDocument/2006/relationships/image" Target="../media/image1137.png"/><Relationship Id="rId1179" Type="http://schemas.openxmlformats.org/officeDocument/2006/relationships/image" Target="../media/image1179.png"/><Relationship Id="rId1344" Type="http://schemas.openxmlformats.org/officeDocument/2006/relationships/image" Target="../media/image1344.png"/><Relationship Id="rId1386" Type="http://schemas.openxmlformats.org/officeDocument/2006/relationships/image" Target="../media/image1386.png"/><Relationship Id="rId50" Type="http://schemas.openxmlformats.org/officeDocument/2006/relationships/image" Target="../media/image50.png"/><Relationship Id="rId104" Type="http://schemas.openxmlformats.org/officeDocument/2006/relationships/image" Target="../media/image104.jpe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53" Type="http://schemas.openxmlformats.org/officeDocument/2006/relationships/image" Target="../media/image353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560" Type="http://schemas.openxmlformats.org/officeDocument/2006/relationships/image" Target="../media/image560.png"/><Relationship Id="rId798" Type="http://schemas.openxmlformats.org/officeDocument/2006/relationships/image" Target="../media/image798.jpeg"/><Relationship Id="rId963" Type="http://schemas.openxmlformats.org/officeDocument/2006/relationships/image" Target="../media/image963.png"/><Relationship Id="rId1039" Type="http://schemas.openxmlformats.org/officeDocument/2006/relationships/image" Target="../media/image1039.png"/><Relationship Id="rId1190" Type="http://schemas.openxmlformats.org/officeDocument/2006/relationships/image" Target="../media/image1190.png"/><Relationship Id="rId1204" Type="http://schemas.openxmlformats.org/officeDocument/2006/relationships/image" Target="../media/image1204.png"/><Relationship Id="rId1246" Type="http://schemas.openxmlformats.org/officeDocument/2006/relationships/image" Target="../media/image1246.png"/><Relationship Id="rId1411" Type="http://schemas.openxmlformats.org/officeDocument/2006/relationships/image" Target="../media/image141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16" Type="http://schemas.openxmlformats.org/officeDocument/2006/relationships/image" Target="../media/image616.jpeg"/><Relationship Id="rId658" Type="http://schemas.openxmlformats.org/officeDocument/2006/relationships/image" Target="../media/image658.png"/><Relationship Id="rId823" Type="http://schemas.openxmlformats.org/officeDocument/2006/relationships/image" Target="../media/image823.png"/><Relationship Id="rId865" Type="http://schemas.openxmlformats.org/officeDocument/2006/relationships/image" Target="../media/image865.jpeg"/><Relationship Id="rId1050" Type="http://schemas.openxmlformats.org/officeDocument/2006/relationships/image" Target="../media/image1050.jpeg"/><Relationship Id="rId1288" Type="http://schemas.openxmlformats.org/officeDocument/2006/relationships/image" Target="../media/image1288.png"/><Relationship Id="rId255" Type="http://schemas.openxmlformats.org/officeDocument/2006/relationships/image" Target="../media/image255.png"/><Relationship Id="rId297" Type="http://schemas.openxmlformats.org/officeDocument/2006/relationships/image" Target="../media/image297.png"/><Relationship Id="rId462" Type="http://schemas.openxmlformats.org/officeDocument/2006/relationships/image" Target="../media/image462.png"/><Relationship Id="rId518" Type="http://schemas.openxmlformats.org/officeDocument/2006/relationships/image" Target="../media/image518.jpeg"/><Relationship Id="rId725" Type="http://schemas.openxmlformats.org/officeDocument/2006/relationships/image" Target="../media/image725.jpeg"/><Relationship Id="rId932" Type="http://schemas.openxmlformats.org/officeDocument/2006/relationships/image" Target="../media/image932.jpeg"/><Relationship Id="rId1092" Type="http://schemas.openxmlformats.org/officeDocument/2006/relationships/image" Target="../media/image1092.png"/><Relationship Id="rId1106" Type="http://schemas.openxmlformats.org/officeDocument/2006/relationships/image" Target="../media/image1106.png"/><Relationship Id="rId1148" Type="http://schemas.openxmlformats.org/officeDocument/2006/relationships/image" Target="../media/image1148.png"/><Relationship Id="rId1313" Type="http://schemas.openxmlformats.org/officeDocument/2006/relationships/image" Target="../media/image1313.png"/><Relationship Id="rId1355" Type="http://schemas.openxmlformats.org/officeDocument/2006/relationships/image" Target="../media/image1355.png"/><Relationship Id="rId1397" Type="http://schemas.openxmlformats.org/officeDocument/2006/relationships/image" Target="../media/image1397.png"/><Relationship Id="rId115" Type="http://schemas.openxmlformats.org/officeDocument/2006/relationships/image" Target="../media/image115.png"/><Relationship Id="rId157" Type="http://schemas.openxmlformats.org/officeDocument/2006/relationships/image" Target="../media/image157.png"/><Relationship Id="rId322" Type="http://schemas.openxmlformats.org/officeDocument/2006/relationships/image" Target="../media/image322.png"/><Relationship Id="rId364" Type="http://schemas.openxmlformats.org/officeDocument/2006/relationships/image" Target="../media/image364.jpeg"/><Relationship Id="rId767" Type="http://schemas.openxmlformats.org/officeDocument/2006/relationships/image" Target="../media/image767.png"/><Relationship Id="rId974" Type="http://schemas.openxmlformats.org/officeDocument/2006/relationships/image" Target="../media/image974.png"/><Relationship Id="rId1008" Type="http://schemas.openxmlformats.org/officeDocument/2006/relationships/image" Target="../media/image1008.jpeg"/><Relationship Id="rId1215" Type="http://schemas.openxmlformats.org/officeDocument/2006/relationships/image" Target="../media/image1215.png"/><Relationship Id="rId61" Type="http://schemas.openxmlformats.org/officeDocument/2006/relationships/image" Target="../media/image61.png"/><Relationship Id="rId199" Type="http://schemas.openxmlformats.org/officeDocument/2006/relationships/image" Target="../media/image199.png"/><Relationship Id="rId571" Type="http://schemas.openxmlformats.org/officeDocument/2006/relationships/image" Target="../media/image571.png"/><Relationship Id="rId627" Type="http://schemas.openxmlformats.org/officeDocument/2006/relationships/image" Target="../media/image627.jpeg"/><Relationship Id="rId669" Type="http://schemas.openxmlformats.org/officeDocument/2006/relationships/image" Target="../media/image669.png"/><Relationship Id="rId834" Type="http://schemas.openxmlformats.org/officeDocument/2006/relationships/image" Target="../media/image834.png"/><Relationship Id="rId876" Type="http://schemas.openxmlformats.org/officeDocument/2006/relationships/image" Target="../media/image876.png"/><Relationship Id="rId1257" Type="http://schemas.openxmlformats.org/officeDocument/2006/relationships/image" Target="../media/image1257.png"/><Relationship Id="rId1299" Type="http://schemas.openxmlformats.org/officeDocument/2006/relationships/image" Target="../media/image129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66" Type="http://schemas.openxmlformats.org/officeDocument/2006/relationships/image" Target="../media/image266.png"/><Relationship Id="rId431" Type="http://schemas.openxmlformats.org/officeDocument/2006/relationships/image" Target="../media/image431.png"/><Relationship Id="rId473" Type="http://schemas.openxmlformats.org/officeDocument/2006/relationships/image" Target="../media/image473.jpeg"/><Relationship Id="rId529" Type="http://schemas.openxmlformats.org/officeDocument/2006/relationships/image" Target="../media/image529.png"/><Relationship Id="rId680" Type="http://schemas.openxmlformats.org/officeDocument/2006/relationships/image" Target="../media/image680.png"/><Relationship Id="rId736" Type="http://schemas.openxmlformats.org/officeDocument/2006/relationships/image" Target="../media/image736.jpeg"/><Relationship Id="rId901" Type="http://schemas.openxmlformats.org/officeDocument/2006/relationships/image" Target="../media/image901.png"/><Relationship Id="rId1061" Type="http://schemas.openxmlformats.org/officeDocument/2006/relationships/image" Target="../media/image1061.png"/><Relationship Id="rId1117" Type="http://schemas.openxmlformats.org/officeDocument/2006/relationships/image" Target="../media/image1117.png"/><Relationship Id="rId1159" Type="http://schemas.openxmlformats.org/officeDocument/2006/relationships/image" Target="../media/image1159.png"/><Relationship Id="rId1324" Type="http://schemas.openxmlformats.org/officeDocument/2006/relationships/image" Target="../media/image1324.png"/><Relationship Id="rId1366" Type="http://schemas.openxmlformats.org/officeDocument/2006/relationships/image" Target="../media/image1366.pn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168" Type="http://schemas.openxmlformats.org/officeDocument/2006/relationships/image" Target="../media/image168.jpe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78" Type="http://schemas.openxmlformats.org/officeDocument/2006/relationships/image" Target="../media/image778.png"/><Relationship Id="rId943" Type="http://schemas.openxmlformats.org/officeDocument/2006/relationships/image" Target="../media/image943.jpeg"/><Relationship Id="rId985" Type="http://schemas.openxmlformats.org/officeDocument/2006/relationships/image" Target="../media/image985.png"/><Relationship Id="rId1019" Type="http://schemas.openxmlformats.org/officeDocument/2006/relationships/image" Target="../media/image1019.png"/><Relationship Id="rId1170" Type="http://schemas.openxmlformats.org/officeDocument/2006/relationships/image" Target="../media/image1170.png"/><Relationship Id="rId72" Type="http://schemas.openxmlformats.org/officeDocument/2006/relationships/image" Target="../media/image72.pn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638" Type="http://schemas.openxmlformats.org/officeDocument/2006/relationships/image" Target="../media/image638.png"/><Relationship Id="rId803" Type="http://schemas.openxmlformats.org/officeDocument/2006/relationships/image" Target="../media/image803.png"/><Relationship Id="rId845" Type="http://schemas.openxmlformats.org/officeDocument/2006/relationships/image" Target="../media/image845.jpeg"/><Relationship Id="rId1030" Type="http://schemas.openxmlformats.org/officeDocument/2006/relationships/image" Target="../media/image1030.png"/><Relationship Id="rId1226" Type="http://schemas.openxmlformats.org/officeDocument/2006/relationships/image" Target="../media/image1226.png"/><Relationship Id="rId1268" Type="http://schemas.openxmlformats.org/officeDocument/2006/relationships/image" Target="../media/image1268.jpeg"/><Relationship Id="rId3" Type="http://schemas.openxmlformats.org/officeDocument/2006/relationships/image" Target="../media/image3.png"/><Relationship Id="rId235" Type="http://schemas.openxmlformats.org/officeDocument/2006/relationships/image" Target="../media/image235.jpeg"/><Relationship Id="rId277" Type="http://schemas.openxmlformats.org/officeDocument/2006/relationships/image" Target="../media/image277.png"/><Relationship Id="rId400" Type="http://schemas.openxmlformats.org/officeDocument/2006/relationships/image" Target="../media/image400.png"/><Relationship Id="rId442" Type="http://schemas.openxmlformats.org/officeDocument/2006/relationships/image" Target="../media/image442.jpeg"/><Relationship Id="rId484" Type="http://schemas.openxmlformats.org/officeDocument/2006/relationships/image" Target="../media/image484.png"/><Relationship Id="rId705" Type="http://schemas.openxmlformats.org/officeDocument/2006/relationships/image" Target="../media/image705.png"/><Relationship Id="rId887" Type="http://schemas.openxmlformats.org/officeDocument/2006/relationships/image" Target="../media/image887.png"/><Relationship Id="rId1072" Type="http://schemas.openxmlformats.org/officeDocument/2006/relationships/image" Target="../media/image1072.emf"/><Relationship Id="rId1128" Type="http://schemas.openxmlformats.org/officeDocument/2006/relationships/image" Target="../media/image1128.png"/><Relationship Id="rId1335" Type="http://schemas.openxmlformats.org/officeDocument/2006/relationships/image" Target="../media/image1335.png"/><Relationship Id="rId137" Type="http://schemas.openxmlformats.org/officeDocument/2006/relationships/image" Target="../media/image137.png"/><Relationship Id="rId302" Type="http://schemas.openxmlformats.org/officeDocument/2006/relationships/image" Target="../media/image302.png"/><Relationship Id="rId344" Type="http://schemas.openxmlformats.org/officeDocument/2006/relationships/image" Target="../media/image344.png"/><Relationship Id="rId691" Type="http://schemas.openxmlformats.org/officeDocument/2006/relationships/image" Target="../media/image691.png"/><Relationship Id="rId747" Type="http://schemas.openxmlformats.org/officeDocument/2006/relationships/image" Target="../media/image747.jpeg"/><Relationship Id="rId789" Type="http://schemas.openxmlformats.org/officeDocument/2006/relationships/image" Target="../media/image789.png"/><Relationship Id="rId912" Type="http://schemas.openxmlformats.org/officeDocument/2006/relationships/image" Target="../media/image912.png"/><Relationship Id="rId954" Type="http://schemas.openxmlformats.org/officeDocument/2006/relationships/image" Target="../media/image954.jpeg"/><Relationship Id="rId996" Type="http://schemas.openxmlformats.org/officeDocument/2006/relationships/image" Target="../media/image996.png"/><Relationship Id="rId1377" Type="http://schemas.openxmlformats.org/officeDocument/2006/relationships/image" Target="../media/image1377.png"/><Relationship Id="rId41" Type="http://schemas.openxmlformats.org/officeDocument/2006/relationships/image" Target="../media/image41.png"/><Relationship Id="rId83" Type="http://schemas.openxmlformats.org/officeDocument/2006/relationships/image" Target="../media/image83.png"/><Relationship Id="rId179" Type="http://schemas.openxmlformats.org/officeDocument/2006/relationships/image" Target="../media/image179.jpeg"/><Relationship Id="rId386" Type="http://schemas.openxmlformats.org/officeDocument/2006/relationships/image" Target="../media/image386.png"/><Relationship Id="rId551" Type="http://schemas.openxmlformats.org/officeDocument/2006/relationships/image" Target="../media/image551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649" Type="http://schemas.openxmlformats.org/officeDocument/2006/relationships/image" Target="../media/image649.png"/><Relationship Id="rId814" Type="http://schemas.openxmlformats.org/officeDocument/2006/relationships/image" Target="../media/image814.png"/><Relationship Id="rId856" Type="http://schemas.openxmlformats.org/officeDocument/2006/relationships/image" Target="../media/image856.png"/><Relationship Id="rId1181" Type="http://schemas.openxmlformats.org/officeDocument/2006/relationships/image" Target="../media/image1181.png"/><Relationship Id="rId1237" Type="http://schemas.openxmlformats.org/officeDocument/2006/relationships/image" Target="../media/image1237.png"/><Relationship Id="rId1279" Type="http://schemas.openxmlformats.org/officeDocument/2006/relationships/image" Target="../media/image1279.png"/><Relationship Id="rId1402" Type="http://schemas.openxmlformats.org/officeDocument/2006/relationships/image" Target="../media/image1402.png"/><Relationship Id="rId190" Type="http://schemas.openxmlformats.org/officeDocument/2006/relationships/image" Target="../media/image190.png"/><Relationship Id="rId204" Type="http://schemas.openxmlformats.org/officeDocument/2006/relationships/image" Target="../media/image204.jpeg"/><Relationship Id="rId246" Type="http://schemas.openxmlformats.org/officeDocument/2006/relationships/image" Target="../media/image246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53" Type="http://schemas.openxmlformats.org/officeDocument/2006/relationships/image" Target="../media/image453.png"/><Relationship Id="rId509" Type="http://schemas.openxmlformats.org/officeDocument/2006/relationships/image" Target="../media/image509.jpeg"/><Relationship Id="rId660" Type="http://schemas.openxmlformats.org/officeDocument/2006/relationships/image" Target="../media/image660.png"/><Relationship Id="rId898" Type="http://schemas.openxmlformats.org/officeDocument/2006/relationships/image" Target="../media/image898.png"/><Relationship Id="rId1041" Type="http://schemas.openxmlformats.org/officeDocument/2006/relationships/image" Target="../media/image1041.png"/><Relationship Id="rId1083" Type="http://schemas.openxmlformats.org/officeDocument/2006/relationships/image" Target="../media/image1083.png"/><Relationship Id="rId1139" Type="http://schemas.openxmlformats.org/officeDocument/2006/relationships/image" Target="../media/image1139.png"/><Relationship Id="rId1290" Type="http://schemas.openxmlformats.org/officeDocument/2006/relationships/image" Target="../media/image1290.png"/><Relationship Id="rId1304" Type="http://schemas.openxmlformats.org/officeDocument/2006/relationships/image" Target="../media/image1304.png"/><Relationship Id="rId1346" Type="http://schemas.openxmlformats.org/officeDocument/2006/relationships/image" Target="../media/image1346.png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716" Type="http://schemas.openxmlformats.org/officeDocument/2006/relationships/image" Target="../media/image716.png"/><Relationship Id="rId758" Type="http://schemas.openxmlformats.org/officeDocument/2006/relationships/image" Target="../media/image758.png"/><Relationship Id="rId923" Type="http://schemas.openxmlformats.org/officeDocument/2006/relationships/image" Target="../media/image923.png"/><Relationship Id="rId965" Type="http://schemas.openxmlformats.org/officeDocument/2006/relationships/image" Target="../media/image965.png"/><Relationship Id="rId1150" Type="http://schemas.openxmlformats.org/officeDocument/2006/relationships/image" Target="../media/image1150.png"/><Relationship Id="rId1388" Type="http://schemas.openxmlformats.org/officeDocument/2006/relationships/image" Target="../media/image1388.png"/><Relationship Id="rId10" Type="http://schemas.openxmlformats.org/officeDocument/2006/relationships/image" Target="../media/image10.png"/><Relationship Id="rId52" Type="http://schemas.openxmlformats.org/officeDocument/2006/relationships/image" Target="../media/image52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355" Type="http://schemas.openxmlformats.org/officeDocument/2006/relationships/image" Target="../media/image355.png"/><Relationship Id="rId397" Type="http://schemas.openxmlformats.org/officeDocument/2006/relationships/image" Target="../media/image397.png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618" Type="http://schemas.openxmlformats.org/officeDocument/2006/relationships/image" Target="../media/image618.jpeg"/><Relationship Id="rId825" Type="http://schemas.openxmlformats.org/officeDocument/2006/relationships/image" Target="../media/image825.png"/><Relationship Id="rId1192" Type="http://schemas.openxmlformats.org/officeDocument/2006/relationships/image" Target="../media/image1192.png"/><Relationship Id="rId1206" Type="http://schemas.openxmlformats.org/officeDocument/2006/relationships/image" Target="../media/image1206.png"/><Relationship Id="rId1248" Type="http://schemas.openxmlformats.org/officeDocument/2006/relationships/image" Target="../media/image1248.png"/><Relationship Id="rId1413" Type="http://schemas.openxmlformats.org/officeDocument/2006/relationships/image" Target="../media/image1413.png"/><Relationship Id="rId215" Type="http://schemas.openxmlformats.org/officeDocument/2006/relationships/image" Target="../media/image215.png"/><Relationship Id="rId257" Type="http://schemas.openxmlformats.org/officeDocument/2006/relationships/image" Target="../media/image257.png"/><Relationship Id="rId422" Type="http://schemas.openxmlformats.org/officeDocument/2006/relationships/image" Target="../media/image422.png"/><Relationship Id="rId464" Type="http://schemas.openxmlformats.org/officeDocument/2006/relationships/image" Target="../media/image464.png"/><Relationship Id="rId867" Type="http://schemas.openxmlformats.org/officeDocument/2006/relationships/image" Target="../media/image867.png"/><Relationship Id="rId1010" Type="http://schemas.openxmlformats.org/officeDocument/2006/relationships/image" Target="../media/image1010.png"/><Relationship Id="rId1052" Type="http://schemas.openxmlformats.org/officeDocument/2006/relationships/image" Target="../media/image1052.jpeg"/><Relationship Id="rId1094" Type="http://schemas.openxmlformats.org/officeDocument/2006/relationships/image" Target="../media/image1094.png"/><Relationship Id="rId1108" Type="http://schemas.openxmlformats.org/officeDocument/2006/relationships/image" Target="../media/image1108.jpeg"/><Relationship Id="rId1315" Type="http://schemas.openxmlformats.org/officeDocument/2006/relationships/image" Target="../media/image1315.png"/><Relationship Id="rId299" Type="http://schemas.openxmlformats.org/officeDocument/2006/relationships/image" Target="../media/image299.png"/><Relationship Id="rId727" Type="http://schemas.openxmlformats.org/officeDocument/2006/relationships/image" Target="../media/image727.jpeg"/><Relationship Id="rId934" Type="http://schemas.openxmlformats.org/officeDocument/2006/relationships/image" Target="../media/image934.jpeg"/><Relationship Id="rId1357" Type="http://schemas.openxmlformats.org/officeDocument/2006/relationships/image" Target="../media/image1357.png"/><Relationship Id="rId63" Type="http://schemas.openxmlformats.org/officeDocument/2006/relationships/image" Target="../media/image63.jpeg"/><Relationship Id="rId159" Type="http://schemas.openxmlformats.org/officeDocument/2006/relationships/image" Target="../media/image159.png"/><Relationship Id="rId366" Type="http://schemas.openxmlformats.org/officeDocument/2006/relationships/image" Target="../media/image366.jpeg"/><Relationship Id="rId573" Type="http://schemas.openxmlformats.org/officeDocument/2006/relationships/image" Target="../media/image573.png"/><Relationship Id="rId780" Type="http://schemas.openxmlformats.org/officeDocument/2006/relationships/image" Target="../media/image780.png"/><Relationship Id="rId1217" Type="http://schemas.openxmlformats.org/officeDocument/2006/relationships/image" Target="../media/image1217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878" Type="http://schemas.openxmlformats.org/officeDocument/2006/relationships/image" Target="../media/image878.png"/><Relationship Id="rId1063" Type="http://schemas.openxmlformats.org/officeDocument/2006/relationships/image" Target="../media/image1063.png"/><Relationship Id="rId1270" Type="http://schemas.openxmlformats.org/officeDocument/2006/relationships/image" Target="../media/image1270.png"/><Relationship Id="rId640" Type="http://schemas.openxmlformats.org/officeDocument/2006/relationships/image" Target="../media/image640.png"/><Relationship Id="rId738" Type="http://schemas.openxmlformats.org/officeDocument/2006/relationships/image" Target="../media/image738.jpeg"/><Relationship Id="rId945" Type="http://schemas.openxmlformats.org/officeDocument/2006/relationships/image" Target="../media/image945.png"/><Relationship Id="rId1368" Type="http://schemas.openxmlformats.org/officeDocument/2006/relationships/image" Target="../media/image1368.png"/><Relationship Id="rId74" Type="http://schemas.openxmlformats.org/officeDocument/2006/relationships/image" Target="../media/image74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84" Type="http://schemas.openxmlformats.org/officeDocument/2006/relationships/image" Target="../media/image584.jpeg"/><Relationship Id="rId805" Type="http://schemas.openxmlformats.org/officeDocument/2006/relationships/image" Target="../media/image805.png"/><Relationship Id="rId1130" Type="http://schemas.openxmlformats.org/officeDocument/2006/relationships/image" Target="../media/image1130.png"/><Relationship Id="rId1228" Type="http://schemas.openxmlformats.org/officeDocument/2006/relationships/image" Target="../media/image1228.pn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791" Type="http://schemas.openxmlformats.org/officeDocument/2006/relationships/image" Target="../media/image791.png"/><Relationship Id="rId889" Type="http://schemas.openxmlformats.org/officeDocument/2006/relationships/image" Target="../media/image889.png"/><Relationship Id="rId1074" Type="http://schemas.openxmlformats.org/officeDocument/2006/relationships/image" Target="../media/image1074.jpeg"/><Relationship Id="rId444" Type="http://schemas.openxmlformats.org/officeDocument/2006/relationships/image" Target="../media/image444.png"/><Relationship Id="rId651" Type="http://schemas.openxmlformats.org/officeDocument/2006/relationships/image" Target="../media/image651.png"/><Relationship Id="rId749" Type="http://schemas.openxmlformats.org/officeDocument/2006/relationships/image" Target="../media/image749.jpeg"/><Relationship Id="rId1281" Type="http://schemas.openxmlformats.org/officeDocument/2006/relationships/image" Target="../media/image1281.png"/><Relationship Id="rId1379" Type="http://schemas.openxmlformats.org/officeDocument/2006/relationships/image" Target="../media/image137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609" Type="http://schemas.openxmlformats.org/officeDocument/2006/relationships/image" Target="../media/image609.jpeg"/><Relationship Id="rId956" Type="http://schemas.openxmlformats.org/officeDocument/2006/relationships/image" Target="../media/image956.png"/><Relationship Id="rId1141" Type="http://schemas.openxmlformats.org/officeDocument/2006/relationships/image" Target="../media/image1141.png"/><Relationship Id="rId1239" Type="http://schemas.openxmlformats.org/officeDocument/2006/relationships/image" Target="../media/image12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595" Type="http://schemas.openxmlformats.org/officeDocument/2006/relationships/image" Target="../media/image595.jpeg"/><Relationship Id="rId816" Type="http://schemas.openxmlformats.org/officeDocument/2006/relationships/image" Target="../media/image816.png"/><Relationship Id="rId1001" Type="http://schemas.openxmlformats.org/officeDocument/2006/relationships/image" Target="../media/image1001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662" Type="http://schemas.openxmlformats.org/officeDocument/2006/relationships/image" Target="../media/image662.png"/><Relationship Id="rId1085" Type="http://schemas.openxmlformats.org/officeDocument/2006/relationships/image" Target="../media/image1085.jpeg"/><Relationship Id="rId1292" Type="http://schemas.openxmlformats.org/officeDocument/2006/relationships/image" Target="../media/image1292.png"/><Relationship Id="rId1306" Type="http://schemas.openxmlformats.org/officeDocument/2006/relationships/image" Target="../media/image1306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522" Type="http://schemas.openxmlformats.org/officeDocument/2006/relationships/image" Target="../media/image522.png"/><Relationship Id="rId967" Type="http://schemas.openxmlformats.org/officeDocument/2006/relationships/image" Target="../media/image967.png"/><Relationship Id="rId1152" Type="http://schemas.openxmlformats.org/officeDocument/2006/relationships/image" Target="../media/image1152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399" Type="http://schemas.openxmlformats.org/officeDocument/2006/relationships/image" Target="../media/image399.png"/><Relationship Id="rId827" Type="http://schemas.openxmlformats.org/officeDocument/2006/relationships/image" Target="../media/image827.jpeg"/><Relationship Id="rId1012" Type="http://schemas.openxmlformats.org/officeDocument/2006/relationships/image" Target="../media/image1012.png"/><Relationship Id="rId259" Type="http://schemas.openxmlformats.org/officeDocument/2006/relationships/image" Target="../media/image259.png"/><Relationship Id="rId466" Type="http://schemas.openxmlformats.org/officeDocument/2006/relationships/image" Target="../media/image466.png"/><Relationship Id="rId673" Type="http://schemas.openxmlformats.org/officeDocument/2006/relationships/image" Target="../media/image673.png"/><Relationship Id="rId880" Type="http://schemas.openxmlformats.org/officeDocument/2006/relationships/image" Target="../media/image880.png"/><Relationship Id="rId1096" Type="http://schemas.openxmlformats.org/officeDocument/2006/relationships/image" Target="../media/image1096.png"/><Relationship Id="rId1317" Type="http://schemas.openxmlformats.org/officeDocument/2006/relationships/image" Target="../media/image1317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978" Type="http://schemas.openxmlformats.org/officeDocument/2006/relationships/image" Target="../media/image978.png"/><Relationship Id="rId1163" Type="http://schemas.openxmlformats.org/officeDocument/2006/relationships/image" Target="../media/image1163.png"/><Relationship Id="rId1370" Type="http://schemas.openxmlformats.org/officeDocument/2006/relationships/image" Target="../media/image1370.png"/><Relationship Id="rId740" Type="http://schemas.openxmlformats.org/officeDocument/2006/relationships/image" Target="../media/image740.jpeg"/><Relationship Id="rId838" Type="http://schemas.openxmlformats.org/officeDocument/2006/relationships/image" Target="../media/image838.png"/><Relationship Id="rId1023" Type="http://schemas.openxmlformats.org/officeDocument/2006/relationships/image" Target="../media/image1023.png"/><Relationship Id="rId172" Type="http://schemas.openxmlformats.org/officeDocument/2006/relationships/image" Target="../media/image172.pn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684" Type="http://schemas.openxmlformats.org/officeDocument/2006/relationships/image" Target="../media/image684.png"/><Relationship Id="rId1230" Type="http://schemas.openxmlformats.org/officeDocument/2006/relationships/image" Target="../media/image1230.png"/><Relationship Id="rId1328" Type="http://schemas.openxmlformats.org/officeDocument/2006/relationships/image" Target="../media/image1328.png"/><Relationship Id="rId337" Type="http://schemas.openxmlformats.org/officeDocument/2006/relationships/image" Target="../media/image337.png"/><Relationship Id="rId891" Type="http://schemas.openxmlformats.org/officeDocument/2006/relationships/image" Target="../media/image891.png"/><Relationship Id="rId905" Type="http://schemas.openxmlformats.org/officeDocument/2006/relationships/image" Target="../media/image905.png"/><Relationship Id="rId989" Type="http://schemas.openxmlformats.org/officeDocument/2006/relationships/image" Target="../media/image989.png"/><Relationship Id="rId34" Type="http://schemas.openxmlformats.org/officeDocument/2006/relationships/image" Target="../media/image34.png"/><Relationship Id="rId544" Type="http://schemas.openxmlformats.org/officeDocument/2006/relationships/image" Target="../media/image544.png"/><Relationship Id="rId751" Type="http://schemas.openxmlformats.org/officeDocument/2006/relationships/image" Target="../media/image751.jpeg"/><Relationship Id="rId849" Type="http://schemas.openxmlformats.org/officeDocument/2006/relationships/image" Target="../media/image849.png"/><Relationship Id="rId1174" Type="http://schemas.openxmlformats.org/officeDocument/2006/relationships/image" Target="../media/image1174.png"/><Relationship Id="rId1381" Type="http://schemas.openxmlformats.org/officeDocument/2006/relationships/image" Target="../media/image1381.png"/><Relationship Id="rId183" Type="http://schemas.openxmlformats.org/officeDocument/2006/relationships/image" Target="../media/image183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611" Type="http://schemas.openxmlformats.org/officeDocument/2006/relationships/image" Target="../media/image611.jpeg"/><Relationship Id="rId1034" Type="http://schemas.openxmlformats.org/officeDocument/2006/relationships/image" Target="../media/image1034.png"/><Relationship Id="rId1241" Type="http://schemas.openxmlformats.org/officeDocument/2006/relationships/image" Target="../media/image1241.png"/><Relationship Id="rId1339" Type="http://schemas.openxmlformats.org/officeDocument/2006/relationships/image" Target="../media/image1339.png"/><Relationship Id="rId250" Type="http://schemas.openxmlformats.org/officeDocument/2006/relationships/image" Target="../media/image250.png"/><Relationship Id="rId488" Type="http://schemas.openxmlformats.org/officeDocument/2006/relationships/image" Target="../media/image488.png"/><Relationship Id="rId695" Type="http://schemas.openxmlformats.org/officeDocument/2006/relationships/image" Target="../media/image695.png"/><Relationship Id="rId709" Type="http://schemas.openxmlformats.org/officeDocument/2006/relationships/image" Target="../media/image709.png"/><Relationship Id="rId916" Type="http://schemas.openxmlformats.org/officeDocument/2006/relationships/image" Target="../media/image916.png"/><Relationship Id="rId1101" Type="http://schemas.openxmlformats.org/officeDocument/2006/relationships/image" Target="../media/image1101.png"/><Relationship Id="rId45" Type="http://schemas.openxmlformats.org/officeDocument/2006/relationships/image" Target="../media/image45.png"/><Relationship Id="rId110" Type="http://schemas.openxmlformats.org/officeDocument/2006/relationships/image" Target="../media/image110.jpeg"/><Relationship Id="rId348" Type="http://schemas.openxmlformats.org/officeDocument/2006/relationships/image" Target="../media/image348.png"/><Relationship Id="rId555" Type="http://schemas.openxmlformats.org/officeDocument/2006/relationships/image" Target="../media/image555.png"/><Relationship Id="rId762" Type="http://schemas.openxmlformats.org/officeDocument/2006/relationships/image" Target="../media/image762.png"/><Relationship Id="rId1185" Type="http://schemas.openxmlformats.org/officeDocument/2006/relationships/image" Target="../media/image1185.png"/><Relationship Id="rId1392" Type="http://schemas.openxmlformats.org/officeDocument/2006/relationships/image" Target="../media/image1392.png"/><Relationship Id="rId1406" Type="http://schemas.openxmlformats.org/officeDocument/2006/relationships/image" Target="../media/image1406.png"/><Relationship Id="rId194" Type="http://schemas.openxmlformats.org/officeDocument/2006/relationships/image" Target="../media/image194.png"/><Relationship Id="rId208" Type="http://schemas.openxmlformats.org/officeDocument/2006/relationships/image" Target="../media/image208.jpeg"/><Relationship Id="rId415" Type="http://schemas.openxmlformats.org/officeDocument/2006/relationships/image" Target="../media/image415.png"/><Relationship Id="rId622" Type="http://schemas.openxmlformats.org/officeDocument/2006/relationships/image" Target="../media/image622.jpeg"/><Relationship Id="rId1045" Type="http://schemas.openxmlformats.org/officeDocument/2006/relationships/image" Target="../media/image1045.png"/><Relationship Id="rId1252" Type="http://schemas.openxmlformats.org/officeDocument/2006/relationships/image" Target="../media/image1252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927" Type="http://schemas.openxmlformats.org/officeDocument/2006/relationships/image" Target="../media/image927.png"/><Relationship Id="rId1112" Type="http://schemas.openxmlformats.org/officeDocument/2006/relationships/image" Target="../media/image1112.jpeg"/><Relationship Id="rId56" Type="http://schemas.openxmlformats.org/officeDocument/2006/relationships/image" Target="../media/image56.jpeg"/><Relationship Id="rId359" Type="http://schemas.openxmlformats.org/officeDocument/2006/relationships/image" Target="../media/image359.png"/><Relationship Id="rId566" Type="http://schemas.openxmlformats.org/officeDocument/2006/relationships/image" Target="../media/image566.png"/><Relationship Id="rId773" Type="http://schemas.openxmlformats.org/officeDocument/2006/relationships/image" Target="../media/image773.png"/><Relationship Id="rId1196" Type="http://schemas.openxmlformats.org/officeDocument/2006/relationships/image" Target="../media/image1196.jpeg"/><Relationship Id="rId121" Type="http://schemas.openxmlformats.org/officeDocument/2006/relationships/image" Target="../media/image121.png"/><Relationship Id="rId219" Type="http://schemas.openxmlformats.org/officeDocument/2006/relationships/image" Target="../media/image219.jpeg"/><Relationship Id="rId426" Type="http://schemas.openxmlformats.org/officeDocument/2006/relationships/image" Target="../media/image426.png"/><Relationship Id="rId633" Type="http://schemas.openxmlformats.org/officeDocument/2006/relationships/image" Target="../media/image633.jpeg"/><Relationship Id="rId980" Type="http://schemas.openxmlformats.org/officeDocument/2006/relationships/image" Target="../media/image980.png"/><Relationship Id="rId1056" Type="http://schemas.openxmlformats.org/officeDocument/2006/relationships/image" Target="../media/image1056.png"/><Relationship Id="rId1263" Type="http://schemas.openxmlformats.org/officeDocument/2006/relationships/image" Target="../media/image1263.png"/><Relationship Id="rId840" Type="http://schemas.openxmlformats.org/officeDocument/2006/relationships/image" Target="../media/image840.png"/><Relationship Id="rId938" Type="http://schemas.openxmlformats.org/officeDocument/2006/relationships/image" Target="../media/image938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577" Type="http://schemas.openxmlformats.org/officeDocument/2006/relationships/image" Target="../media/image577.jpeg"/><Relationship Id="rId700" Type="http://schemas.openxmlformats.org/officeDocument/2006/relationships/image" Target="../media/image700.png"/><Relationship Id="rId1123" Type="http://schemas.openxmlformats.org/officeDocument/2006/relationships/image" Target="../media/image1123.png"/><Relationship Id="rId1330" Type="http://schemas.openxmlformats.org/officeDocument/2006/relationships/image" Target="../media/image1330.png"/><Relationship Id="rId132" Type="http://schemas.openxmlformats.org/officeDocument/2006/relationships/image" Target="../media/image132.png"/><Relationship Id="rId784" Type="http://schemas.openxmlformats.org/officeDocument/2006/relationships/image" Target="../media/image784.png"/><Relationship Id="rId991" Type="http://schemas.openxmlformats.org/officeDocument/2006/relationships/image" Target="../media/image991.png"/><Relationship Id="rId1067" Type="http://schemas.openxmlformats.org/officeDocument/2006/relationships/image" Target="../media/image1067.png"/><Relationship Id="rId437" Type="http://schemas.openxmlformats.org/officeDocument/2006/relationships/image" Target="../media/image437.png"/><Relationship Id="rId644" Type="http://schemas.openxmlformats.org/officeDocument/2006/relationships/image" Target="../media/image644.png"/><Relationship Id="rId851" Type="http://schemas.openxmlformats.org/officeDocument/2006/relationships/image" Target="../media/image851.png"/><Relationship Id="rId1274" Type="http://schemas.openxmlformats.org/officeDocument/2006/relationships/image" Target="../media/image1274.png"/><Relationship Id="rId283" Type="http://schemas.openxmlformats.org/officeDocument/2006/relationships/image" Target="../media/image283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711" Type="http://schemas.openxmlformats.org/officeDocument/2006/relationships/image" Target="../media/image711.png"/><Relationship Id="rId949" Type="http://schemas.openxmlformats.org/officeDocument/2006/relationships/image" Target="../media/image949.png"/><Relationship Id="rId1134" Type="http://schemas.openxmlformats.org/officeDocument/2006/relationships/image" Target="../media/image1134.png"/><Relationship Id="rId1341" Type="http://schemas.openxmlformats.org/officeDocument/2006/relationships/image" Target="../media/image1341.png"/><Relationship Id="rId78" Type="http://schemas.openxmlformats.org/officeDocument/2006/relationships/image" Target="../media/image78.png"/><Relationship Id="rId143" Type="http://schemas.openxmlformats.org/officeDocument/2006/relationships/image" Target="../media/image143.jpeg"/><Relationship Id="rId350" Type="http://schemas.openxmlformats.org/officeDocument/2006/relationships/image" Target="../media/image350.png"/><Relationship Id="rId588" Type="http://schemas.openxmlformats.org/officeDocument/2006/relationships/image" Target="../media/image588.jpeg"/><Relationship Id="rId795" Type="http://schemas.openxmlformats.org/officeDocument/2006/relationships/image" Target="../media/image795.png"/><Relationship Id="rId809" Type="http://schemas.openxmlformats.org/officeDocument/2006/relationships/image" Target="../media/image809.png"/><Relationship Id="rId1201" Type="http://schemas.openxmlformats.org/officeDocument/2006/relationships/image" Target="../media/image1201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448" Type="http://schemas.openxmlformats.org/officeDocument/2006/relationships/image" Target="../media/image448.png"/><Relationship Id="rId655" Type="http://schemas.openxmlformats.org/officeDocument/2006/relationships/image" Target="../media/image655.png"/><Relationship Id="rId862" Type="http://schemas.openxmlformats.org/officeDocument/2006/relationships/image" Target="../media/image862.png"/><Relationship Id="rId1078" Type="http://schemas.openxmlformats.org/officeDocument/2006/relationships/image" Target="../media/image1078.png"/><Relationship Id="rId1285" Type="http://schemas.openxmlformats.org/officeDocument/2006/relationships/image" Target="../media/image1285.png"/><Relationship Id="rId294" Type="http://schemas.openxmlformats.org/officeDocument/2006/relationships/image" Target="../media/image294.jpeg"/><Relationship Id="rId308" Type="http://schemas.openxmlformats.org/officeDocument/2006/relationships/image" Target="../media/image308.png"/><Relationship Id="rId515" Type="http://schemas.openxmlformats.org/officeDocument/2006/relationships/image" Target="../media/image515.jpeg"/><Relationship Id="rId722" Type="http://schemas.openxmlformats.org/officeDocument/2006/relationships/image" Target="../media/image722.jpeg"/><Relationship Id="rId1145" Type="http://schemas.openxmlformats.org/officeDocument/2006/relationships/image" Target="../media/image1145.png"/><Relationship Id="rId1352" Type="http://schemas.openxmlformats.org/officeDocument/2006/relationships/image" Target="../media/image1352.png"/><Relationship Id="rId89" Type="http://schemas.openxmlformats.org/officeDocument/2006/relationships/image" Target="../media/image89.png"/><Relationship Id="rId154" Type="http://schemas.openxmlformats.org/officeDocument/2006/relationships/image" Target="../media/image154.jpeg"/><Relationship Id="rId361" Type="http://schemas.openxmlformats.org/officeDocument/2006/relationships/image" Target="../media/image361.png"/><Relationship Id="rId599" Type="http://schemas.openxmlformats.org/officeDocument/2006/relationships/image" Target="../media/image599.jpeg"/><Relationship Id="rId1005" Type="http://schemas.openxmlformats.org/officeDocument/2006/relationships/image" Target="../media/image1005.jpeg"/><Relationship Id="rId1212" Type="http://schemas.openxmlformats.org/officeDocument/2006/relationships/image" Target="../media/image1212.png"/><Relationship Id="rId459" Type="http://schemas.openxmlformats.org/officeDocument/2006/relationships/image" Target="../media/image459.png"/><Relationship Id="rId666" Type="http://schemas.openxmlformats.org/officeDocument/2006/relationships/image" Target="../media/image666.png"/><Relationship Id="rId873" Type="http://schemas.openxmlformats.org/officeDocument/2006/relationships/image" Target="../media/image873.png"/><Relationship Id="rId1089" Type="http://schemas.openxmlformats.org/officeDocument/2006/relationships/image" Target="../media/image1089.jpeg"/><Relationship Id="rId1296" Type="http://schemas.openxmlformats.org/officeDocument/2006/relationships/image" Target="../media/image1296.pn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319" Type="http://schemas.openxmlformats.org/officeDocument/2006/relationships/image" Target="../media/image319.png"/><Relationship Id="rId526" Type="http://schemas.openxmlformats.org/officeDocument/2006/relationships/image" Target="../media/image526.png"/><Relationship Id="rId1156" Type="http://schemas.openxmlformats.org/officeDocument/2006/relationships/image" Target="../media/image1156.png"/><Relationship Id="rId1363" Type="http://schemas.openxmlformats.org/officeDocument/2006/relationships/image" Target="../media/image1363.png"/><Relationship Id="rId733" Type="http://schemas.openxmlformats.org/officeDocument/2006/relationships/image" Target="../media/image733.png"/><Relationship Id="rId940" Type="http://schemas.openxmlformats.org/officeDocument/2006/relationships/image" Target="../media/image940.png"/><Relationship Id="rId1016" Type="http://schemas.openxmlformats.org/officeDocument/2006/relationships/image" Target="../media/image1016.png"/><Relationship Id="rId165" Type="http://schemas.openxmlformats.org/officeDocument/2006/relationships/image" Target="../media/image165.png"/><Relationship Id="rId372" Type="http://schemas.openxmlformats.org/officeDocument/2006/relationships/image" Target="../media/image372.jpeg"/><Relationship Id="rId677" Type="http://schemas.openxmlformats.org/officeDocument/2006/relationships/image" Target="../media/image677.jpeg"/><Relationship Id="rId800" Type="http://schemas.openxmlformats.org/officeDocument/2006/relationships/image" Target="../media/image800.jpeg"/><Relationship Id="rId1223" Type="http://schemas.openxmlformats.org/officeDocument/2006/relationships/image" Target="../media/image1223.png"/><Relationship Id="rId232" Type="http://schemas.openxmlformats.org/officeDocument/2006/relationships/image" Target="../media/image232.png"/><Relationship Id="rId884" Type="http://schemas.openxmlformats.org/officeDocument/2006/relationships/image" Target="../media/image884.png"/><Relationship Id="rId27" Type="http://schemas.openxmlformats.org/officeDocument/2006/relationships/image" Target="../media/image27.jpeg"/><Relationship Id="rId537" Type="http://schemas.openxmlformats.org/officeDocument/2006/relationships/image" Target="../media/image537.png"/><Relationship Id="rId744" Type="http://schemas.openxmlformats.org/officeDocument/2006/relationships/image" Target="../media/image744.jpeg"/><Relationship Id="rId951" Type="http://schemas.openxmlformats.org/officeDocument/2006/relationships/image" Target="../media/image951.jpeg"/><Relationship Id="rId1167" Type="http://schemas.openxmlformats.org/officeDocument/2006/relationships/image" Target="../media/image1167.png"/><Relationship Id="rId1374" Type="http://schemas.openxmlformats.org/officeDocument/2006/relationships/image" Target="../media/image1374.png"/><Relationship Id="rId80" Type="http://schemas.openxmlformats.org/officeDocument/2006/relationships/image" Target="../media/image80.png"/><Relationship Id="rId176" Type="http://schemas.openxmlformats.org/officeDocument/2006/relationships/image" Target="../media/image176.jpeg"/><Relationship Id="rId383" Type="http://schemas.openxmlformats.org/officeDocument/2006/relationships/image" Target="../media/image383.pn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811" Type="http://schemas.openxmlformats.org/officeDocument/2006/relationships/image" Target="../media/image811.png"/><Relationship Id="rId1027" Type="http://schemas.openxmlformats.org/officeDocument/2006/relationships/image" Target="../media/image1027.png"/><Relationship Id="rId1234" Type="http://schemas.openxmlformats.org/officeDocument/2006/relationships/image" Target="../media/image1234.png"/><Relationship Id="rId243" Type="http://schemas.openxmlformats.org/officeDocument/2006/relationships/image" Target="../media/image243.png"/><Relationship Id="rId450" Type="http://schemas.openxmlformats.org/officeDocument/2006/relationships/image" Target="../media/image450.png"/><Relationship Id="rId688" Type="http://schemas.openxmlformats.org/officeDocument/2006/relationships/image" Target="../media/image688.png"/><Relationship Id="rId895" Type="http://schemas.openxmlformats.org/officeDocument/2006/relationships/image" Target="../media/image895.jpeg"/><Relationship Id="rId909" Type="http://schemas.openxmlformats.org/officeDocument/2006/relationships/image" Target="../media/image909.png"/><Relationship Id="rId1080" Type="http://schemas.openxmlformats.org/officeDocument/2006/relationships/image" Target="../media/image1080.png"/><Relationship Id="rId1301" Type="http://schemas.openxmlformats.org/officeDocument/2006/relationships/image" Target="../media/image1301.png"/><Relationship Id="rId38" Type="http://schemas.openxmlformats.org/officeDocument/2006/relationships/image" Target="../media/image38.jpe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548" Type="http://schemas.openxmlformats.org/officeDocument/2006/relationships/image" Target="../media/image548.png"/><Relationship Id="rId755" Type="http://schemas.openxmlformats.org/officeDocument/2006/relationships/image" Target="../media/image755.jpeg"/><Relationship Id="rId962" Type="http://schemas.openxmlformats.org/officeDocument/2006/relationships/image" Target="../media/image962.png"/><Relationship Id="rId1178" Type="http://schemas.openxmlformats.org/officeDocument/2006/relationships/image" Target="../media/image1178.png"/><Relationship Id="rId1385" Type="http://schemas.openxmlformats.org/officeDocument/2006/relationships/image" Target="../media/image1385.png"/><Relationship Id="rId91" Type="http://schemas.openxmlformats.org/officeDocument/2006/relationships/image" Target="../media/image91.jpeg"/><Relationship Id="rId187" Type="http://schemas.openxmlformats.org/officeDocument/2006/relationships/image" Target="../media/image187.jpe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jpeg"/><Relationship Id="rId822" Type="http://schemas.openxmlformats.org/officeDocument/2006/relationships/image" Target="../media/image822.png"/><Relationship Id="rId1038" Type="http://schemas.openxmlformats.org/officeDocument/2006/relationships/image" Target="../media/image1038.png"/><Relationship Id="rId1245" Type="http://schemas.openxmlformats.org/officeDocument/2006/relationships/image" Target="../media/image1245.png"/><Relationship Id="rId254" Type="http://schemas.openxmlformats.org/officeDocument/2006/relationships/image" Target="../media/image254.png"/><Relationship Id="rId699" Type="http://schemas.openxmlformats.org/officeDocument/2006/relationships/image" Target="../media/image699.png"/><Relationship Id="rId1091" Type="http://schemas.openxmlformats.org/officeDocument/2006/relationships/image" Target="../media/image1091.png"/><Relationship Id="rId1105" Type="http://schemas.openxmlformats.org/officeDocument/2006/relationships/image" Target="../media/image1105.png"/><Relationship Id="rId1312" Type="http://schemas.openxmlformats.org/officeDocument/2006/relationships/image" Target="../media/image1312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461" Type="http://schemas.openxmlformats.org/officeDocument/2006/relationships/image" Target="../media/image461.png"/><Relationship Id="rId559" Type="http://schemas.openxmlformats.org/officeDocument/2006/relationships/image" Target="../media/image559.png"/><Relationship Id="rId766" Type="http://schemas.openxmlformats.org/officeDocument/2006/relationships/image" Target="../media/image766.png"/><Relationship Id="rId1189" Type="http://schemas.openxmlformats.org/officeDocument/2006/relationships/image" Target="../media/image1189.png"/><Relationship Id="rId1396" Type="http://schemas.openxmlformats.org/officeDocument/2006/relationships/image" Target="../media/image139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419" Type="http://schemas.openxmlformats.org/officeDocument/2006/relationships/image" Target="../media/image419.png"/><Relationship Id="rId626" Type="http://schemas.openxmlformats.org/officeDocument/2006/relationships/image" Target="../media/image626.jpeg"/><Relationship Id="rId973" Type="http://schemas.openxmlformats.org/officeDocument/2006/relationships/image" Target="../media/image973.png"/><Relationship Id="rId1049" Type="http://schemas.openxmlformats.org/officeDocument/2006/relationships/image" Target="../media/image1049.jpeg"/><Relationship Id="rId1256" Type="http://schemas.openxmlformats.org/officeDocument/2006/relationships/image" Target="../media/image1256.png"/><Relationship Id="rId833" Type="http://schemas.openxmlformats.org/officeDocument/2006/relationships/image" Target="../media/image833.jpeg"/><Relationship Id="rId1116" Type="http://schemas.openxmlformats.org/officeDocument/2006/relationships/image" Target="../media/image1116.jpe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900" Type="http://schemas.openxmlformats.org/officeDocument/2006/relationships/image" Target="../media/image900.png"/><Relationship Id="rId1323" Type="http://schemas.openxmlformats.org/officeDocument/2006/relationships/image" Target="../media/image1323.png"/><Relationship Id="rId125" Type="http://schemas.openxmlformats.org/officeDocument/2006/relationships/image" Target="../media/image125.png"/><Relationship Id="rId332" Type="http://schemas.openxmlformats.org/officeDocument/2006/relationships/image" Target="../media/image332.png"/><Relationship Id="rId777" Type="http://schemas.openxmlformats.org/officeDocument/2006/relationships/image" Target="../media/image777.png"/><Relationship Id="rId984" Type="http://schemas.openxmlformats.org/officeDocument/2006/relationships/image" Target="../media/image984.jpeg"/><Relationship Id="rId637" Type="http://schemas.openxmlformats.org/officeDocument/2006/relationships/image" Target="../media/image637.png"/><Relationship Id="rId844" Type="http://schemas.openxmlformats.org/officeDocument/2006/relationships/image" Target="../media/image844.jpeg"/><Relationship Id="rId1267" Type="http://schemas.openxmlformats.org/officeDocument/2006/relationships/image" Target="../media/image1267.png"/><Relationship Id="rId276" Type="http://schemas.openxmlformats.org/officeDocument/2006/relationships/image" Target="../media/image276.png"/><Relationship Id="rId483" Type="http://schemas.openxmlformats.org/officeDocument/2006/relationships/image" Target="../media/image483.png"/><Relationship Id="rId690" Type="http://schemas.openxmlformats.org/officeDocument/2006/relationships/image" Target="../media/image690.png"/><Relationship Id="rId704" Type="http://schemas.openxmlformats.org/officeDocument/2006/relationships/image" Target="../media/image704.png"/><Relationship Id="rId911" Type="http://schemas.openxmlformats.org/officeDocument/2006/relationships/image" Target="../media/image911.png"/><Relationship Id="rId1127" Type="http://schemas.openxmlformats.org/officeDocument/2006/relationships/image" Target="../media/image1127.png"/><Relationship Id="rId1334" Type="http://schemas.openxmlformats.org/officeDocument/2006/relationships/image" Target="../media/image1334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788" Type="http://schemas.openxmlformats.org/officeDocument/2006/relationships/image" Target="../media/image788.png"/><Relationship Id="rId995" Type="http://schemas.openxmlformats.org/officeDocument/2006/relationships/image" Target="../media/image995.png"/><Relationship Id="rId1180" Type="http://schemas.openxmlformats.org/officeDocument/2006/relationships/image" Target="../media/image1180.png"/><Relationship Id="rId1401" Type="http://schemas.openxmlformats.org/officeDocument/2006/relationships/image" Target="../media/image1401.png"/><Relationship Id="rId203" Type="http://schemas.openxmlformats.org/officeDocument/2006/relationships/image" Target="../media/image203.png"/><Relationship Id="rId648" Type="http://schemas.openxmlformats.org/officeDocument/2006/relationships/image" Target="../media/image648.png"/><Relationship Id="rId855" Type="http://schemas.openxmlformats.org/officeDocument/2006/relationships/image" Target="../media/image855.png"/><Relationship Id="rId1040" Type="http://schemas.openxmlformats.org/officeDocument/2006/relationships/image" Target="../media/image1040.png"/><Relationship Id="rId1278" Type="http://schemas.openxmlformats.org/officeDocument/2006/relationships/image" Target="../media/image1278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715" Type="http://schemas.openxmlformats.org/officeDocument/2006/relationships/image" Target="../media/image715.png"/><Relationship Id="rId922" Type="http://schemas.openxmlformats.org/officeDocument/2006/relationships/image" Target="../media/image922.png"/><Relationship Id="rId1138" Type="http://schemas.openxmlformats.org/officeDocument/2006/relationships/image" Target="../media/image1138.png"/><Relationship Id="rId1345" Type="http://schemas.openxmlformats.org/officeDocument/2006/relationships/image" Target="../media/image1345.png"/><Relationship Id="rId147" Type="http://schemas.openxmlformats.org/officeDocument/2006/relationships/image" Target="../media/image147.png"/><Relationship Id="rId354" Type="http://schemas.openxmlformats.org/officeDocument/2006/relationships/image" Target="../media/image354.png"/><Relationship Id="rId799" Type="http://schemas.openxmlformats.org/officeDocument/2006/relationships/image" Target="../media/image799.jpeg"/><Relationship Id="rId1191" Type="http://schemas.openxmlformats.org/officeDocument/2006/relationships/image" Target="../media/image1191.png"/><Relationship Id="rId1205" Type="http://schemas.openxmlformats.org/officeDocument/2006/relationships/image" Target="../media/image1205.png"/><Relationship Id="rId51" Type="http://schemas.openxmlformats.org/officeDocument/2006/relationships/image" Target="../media/image51.png"/><Relationship Id="rId561" Type="http://schemas.openxmlformats.org/officeDocument/2006/relationships/image" Target="../media/image561.png"/><Relationship Id="rId659" Type="http://schemas.openxmlformats.org/officeDocument/2006/relationships/image" Target="../media/image659.png"/><Relationship Id="rId866" Type="http://schemas.openxmlformats.org/officeDocument/2006/relationships/image" Target="../media/image866.jpeg"/><Relationship Id="rId1289" Type="http://schemas.openxmlformats.org/officeDocument/2006/relationships/image" Target="../media/image1289.png"/><Relationship Id="rId1412" Type="http://schemas.openxmlformats.org/officeDocument/2006/relationships/image" Target="../media/image1412.png"/><Relationship Id="rId214" Type="http://schemas.openxmlformats.org/officeDocument/2006/relationships/image" Target="../media/image214.png"/><Relationship Id="rId298" Type="http://schemas.openxmlformats.org/officeDocument/2006/relationships/image" Target="../media/image298.png"/><Relationship Id="rId421" Type="http://schemas.openxmlformats.org/officeDocument/2006/relationships/image" Target="../media/image421.png"/><Relationship Id="rId519" Type="http://schemas.openxmlformats.org/officeDocument/2006/relationships/image" Target="../media/image519.jpeg"/><Relationship Id="rId1051" Type="http://schemas.openxmlformats.org/officeDocument/2006/relationships/image" Target="../media/image1051.jpeg"/><Relationship Id="rId1149" Type="http://schemas.openxmlformats.org/officeDocument/2006/relationships/image" Target="../media/image1149.png"/><Relationship Id="rId1356" Type="http://schemas.openxmlformats.org/officeDocument/2006/relationships/image" Target="../media/image1356.png"/><Relationship Id="rId158" Type="http://schemas.openxmlformats.org/officeDocument/2006/relationships/image" Target="../media/image158.png"/><Relationship Id="rId726" Type="http://schemas.openxmlformats.org/officeDocument/2006/relationships/image" Target="../media/image726.jpeg"/><Relationship Id="rId933" Type="http://schemas.openxmlformats.org/officeDocument/2006/relationships/image" Target="../media/image933.jpeg"/><Relationship Id="rId1009" Type="http://schemas.openxmlformats.org/officeDocument/2006/relationships/image" Target="../media/image1009.pn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png"/><Relationship Id="rId1216" Type="http://schemas.openxmlformats.org/officeDocument/2006/relationships/image" Target="../media/image1216.png"/><Relationship Id="rId225" Type="http://schemas.openxmlformats.org/officeDocument/2006/relationships/image" Target="../media/image225.png"/><Relationship Id="rId432" Type="http://schemas.openxmlformats.org/officeDocument/2006/relationships/image" Target="../media/image432.png"/><Relationship Id="rId877" Type="http://schemas.openxmlformats.org/officeDocument/2006/relationships/image" Target="../media/image877.png"/><Relationship Id="rId1062" Type="http://schemas.openxmlformats.org/officeDocument/2006/relationships/image" Target="../media/image1062.png"/><Relationship Id="rId737" Type="http://schemas.openxmlformats.org/officeDocument/2006/relationships/image" Target="../media/image737.jpeg"/><Relationship Id="rId944" Type="http://schemas.openxmlformats.org/officeDocument/2006/relationships/image" Target="../media/image944.jpeg"/><Relationship Id="rId1367" Type="http://schemas.openxmlformats.org/officeDocument/2006/relationships/image" Target="../media/image1367.png"/><Relationship Id="rId73" Type="http://schemas.openxmlformats.org/officeDocument/2006/relationships/image" Target="../media/image73.png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image" Target="../media/image583.jpeg"/><Relationship Id="rId790" Type="http://schemas.openxmlformats.org/officeDocument/2006/relationships/image" Target="../media/image790.png"/><Relationship Id="rId804" Type="http://schemas.openxmlformats.org/officeDocument/2006/relationships/image" Target="../media/image804.png"/><Relationship Id="rId1227" Type="http://schemas.openxmlformats.org/officeDocument/2006/relationships/image" Target="../media/image1227.png"/><Relationship Id="rId4" Type="http://schemas.openxmlformats.org/officeDocument/2006/relationships/image" Target="../media/image4.png"/><Relationship Id="rId236" Type="http://schemas.openxmlformats.org/officeDocument/2006/relationships/image" Target="../media/image236.jpeg"/><Relationship Id="rId443" Type="http://schemas.openxmlformats.org/officeDocument/2006/relationships/image" Target="../media/image443.png"/><Relationship Id="rId650" Type="http://schemas.openxmlformats.org/officeDocument/2006/relationships/image" Target="../media/image650.png"/><Relationship Id="rId888" Type="http://schemas.openxmlformats.org/officeDocument/2006/relationships/image" Target="../media/image888.png"/><Relationship Id="rId1073" Type="http://schemas.openxmlformats.org/officeDocument/2006/relationships/image" Target="../media/image1073.png"/><Relationship Id="rId1280" Type="http://schemas.openxmlformats.org/officeDocument/2006/relationships/image" Target="../media/image1280.png"/><Relationship Id="rId303" Type="http://schemas.openxmlformats.org/officeDocument/2006/relationships/image" Target="../media/image303.png"/><Relationship Id="rId748" Type="http://schemas.openxmlformats.org/officeDocument/2006/relationships/image" Target="../media/image748.jpeg"/><Relationship Id="rId955" Type="http://schemas.openxmlformats.org/officeDocument/2006/relationships/image" Target="../media/image955.png"/><Relationship Id="rId1140" Type="http://schemas.openxmlformats.org/officeDocument/2006/relationships/image" Target="../media/image1140.png"/><Relationship Id="rId1378" Type="http://schemas.openxmlformats.org/officeDocument/2006/relationships/image" Target="../media/image1378.png"/><Relationship Id="rId84" Type="http://schemas.openxmlformats.org/officeDocument/2006/relationships/image" Target="../media/image84.png"/><Relationship Id="rId387" Type="http://schemas.openxmlformats.org/officeDocument/2006/relationships/image" Target="../media/image387.png"/><Relationship Id="rId510" Type="http://schemas.openxmlformats.org/officeDocument/2006/relationships/image" Target="../media/image510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815" Type="http://schemas.openxmlformats.org/officeDocument/2006/relationships/image" Target="../media/image815.png"/><Relationship Id="rId1238" Type="http://schemas.openxmlformats.org/officeDocument/2006/relationships/image" Target="../media/image1238.png"/><Relationship Id="rId247" Type="http://schemas.openxmlformats.org/officeDocument/2006/relationships/image" Target="../media/image247.png"/><Relationship Id="rId899" Type="http://schemas.openxmlformats.org/officeDocument/2006/relationships/image" Target="../media/image899.png"/><Relationship Id="rId1000" Type="http://schemas.openxmlformats.org/officeDocument/2006/relationships/image" Target="../media/image1000.jpeg"/><Relationship Id="rId1084" Type="http://schemas.openxmlformats.org/officeDocument/2006/relationships/image" Target="../media/image1084.png"/><Relationship Id="rId1305" Type="http://schemas.openxmlformats.org/officeDocument/2006/relationships/image" Target="../media/image1305.png"/><Relationship Id="rId107" Type="http://schemas.openxmlformats.org/officeDocument/2006/relationships/image" Target="../media/image107.png"/><Relationship Id="rId454" Type="http://schemas.openxmlformats.org/officeDocument/2006/relationships/image" Target="../media/image454.png"/><Relationship Id="rId661" Type="http://schemas.openxmlformats.org/officeDocument/2006/relationships/image" Target="../media/image661.png"/><Relationship Id="rId759" Type="http://schemas.openxmlformats.org/officeDocument/2006/relationships/image" Target="../media/image759.png"/><Relationship Id="rId966" Type="http://schemas.openxmlformats.org/officeDocument/2006/relationships/image" Target="../media/image966.png"/><Relationship Id="rId1291" Type="http://schemas.openxmlformats.org/officeDocument/2006/relationships/image" Target="../media/image1291.png"/><Relationship Id="rId1389" Type="http://schemas.openxmlformats.org/officeDocument/2006/relationships/image" Target="../media/image1389.png"/><Relationship Id="rId11" Type="http://schemas.openxmlformats.org/officeDocument/2006/relationships/image" Target="../media/image11.png"/><Relationship Id="rId314" Type="http://schemas.openxmlformats.org/officeDocument/2006/relationships/image" Target="../media/image314.png"/><Relationship Id="rId398" Type="http://schemas.openxmlformats.org/officeDocument/2006/relationships/image" Target="../media/image398.jpeg"/><Relationship Id="rId521" Type="http://schemas.openxmlformats.org/officeDocument/2006/relationships/image" Target="../media/image521.png"/><Relationship Id="rId619" Type="http://schemas.openxmlformats.org/officeDocument/2006/relationships/image" Target="../media/image619.jpeg"/><Relationship Id="rId1151" Type="http://schemas.openxmlformats.org/officeDocument/2006/relationships/image" Target="../media/image1151.png"/><Relationship Id="rId1249" Type="http://schemas.openxmlformats.org/officeDocument/2006/relationships/image" Target="../media/image124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826" Type="http://schemas.openxmlformats.org/officeDocument/2006/relationships/image" Target="../media/image826.png"/><Relationship Id="rId1011" Type="http://schemas.openxmlformats.org/officeDocument/2006/relationships/image" Target="../media/image1011.png"/><Relationship Id="rId1109" Type="http://schemas.openxmlformats.org/officeDocument/2006/relationships/image" Target="../media/image1109.jpe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72" Type="http://schemas.openxmlformats.org/officeDocument/2006/relationships/image" Target="../media/image672.png"/><Relationship Id="rId1095" Type="http://schemas.openxmlformats.org/officeDocument/2006/relationships/image" Target="../media/image1095.png"/><Relationship Id="rId1316" Type="http://schemas.openxmlformats.org/officeDocument/2006/relationships/image" Target="../media/image1316.png"/><Relationship Id="rId22" Type="http://schemas.openxmlformats.org/officeDocument/2006/relationships/image" Target="../media/image22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532" Type="http://schemas.openxmlformats.org/officeDocument/2006/relationships/image" Target="../media/image532.png"/><Relationship Id="rId977" Type="http://schemas.openxmlformats.org/officeDocument/2006/relationships/image" Target="../media/image977.png"/><Relationship Id="rId1162" Type="http://schemas.openxmlformats.org/officeDocument/2006/relationships/image" Target="../media/image1162.png"/><Relationship Id="rId171" Type="http://schemas.openxmlformats.org/officeDocument/2006/relationships/image" Target="../media/image171.png"/><Relationship Id="rId837" Type="http://schemas.openxmlformats.org/officeDocument/2006/relationships/image" Target="../media/image837.png"/><Relationship Id="rId1022" Type="http://schemas.openxmlformats.org/officeDocument/2006/relationships/image" Target="../media/image1022.png"/><Relationship Id="rId269" Type="http://schemas.openxmlformats.org/officeDocument/2006/relationships/image" Target="../media/image269.png"/><Relationship Id="rId476" Type="http://schemas.openxmlformats.org/officeDocument/2006/relationships/image" Target="../media/image476.png"/><Relationship Id="rId683" Type="http://schemas.openxmlformats.org/officeDocument/2006/relationships/image" Target="../media/image683.png"/><Relationship Id="rId890" Type="http://schemas.openxmlformats.org/officeDocument/2006/relationships/image" Target="../media/image890.png"/><Relationship Id="rId904" Type="http://schemas.openxmlformats.org/officeDocument/2006/relationships/image" Target="../media/image904.png"/><Relationship Id="rId1327" Type="http://schemas.openxmlformats.org/officeDocument/2006/relationships/image" Target="../media/image1327.png"/><Relationship Id="rId33" Type="http://schemas.openxmlformats.org/officeDocument/2006/relationships/image" Target="../media/image33.jpeg"/><Relationship Id="rId129" Type="http://schemas.openxmlformats.org/officeDocument/2006/relationships/image" Target="../media/image129.png"/><Relationship Id="rId336" Type="http://schemas.openxmlformats.org/officeDocument/2006/relationships/image" Target="../media/image336.png"/><Relationship Id="rId543" Type="http://schemas.openxmlformats.org/officeDocument/2006/relationships/image" Target="../media/image543.png"/><Relationship Id="rId988" Type="http://schemas.openxmlformats.org/officeDocument/2006/relationships/image" Target="../media/image988.png"/><Relationship Id="rId1173" Type="http://schemas.openxmlformats.org/officeDocument/2006/relationships/image" Target="../media/image1173.png"/><Relationship Id="rId1380" Type="http://schemas.openxmlformats.org/officeDocument/2006/relationships/image" Target="../media/image1380.png"/><Relationship Id="rId182" Type="http://schemas.openxmlformats.org/officeDocument/2006/relationships/image" Target="../media/image182.png"/><Relationship Id="rId403" Type="http://schemas.openxmlformats.org/officeDocument/2006/relationships/image" Target="../media/image403.png"/><Relationship Id="rId750" Type="http://schemas.openxmlformats.org/officeDocument/2006/relationships/image" Target="../media/image750.jpeg"/><Relationship Id="rId848" Type="http://schemas.openxmlformats.org/officeDocument/2006/relationships/image" Target="../media/image848.png"/><Relationship Id="rId1033" Type="http://schemas.openxmlformats.org/officeDocument/2006/relationships/image" Target="../media/image1033.png"/><Relationship Id="rId487" Type="http://schemas.openxmlformats.org/officeDocument/2006/relationships/image" Target="../media/image487.png"/><Relationship Id="rId610" Type="http://schemas.openxmlformats.org/officeDocument/2006/relationships/image" Target="../media/image610.jpeg"/><Relationship Id="rId694" Type="http://schemas.openxmlformats.org/officeDocument/2006/relationships/image" Target="../media/image694.png"/><Relationship Id="rId708" Type="http://schemas.openxmlformats.org/officeDocument/2006/relationships/image" Target="../media/image708.png"/><Relationship Id="rId915" Type="http://schemas.openxmlformats.org/officeDocument/2006/relationships/image" Target="../media/image915.png"/><Relationship Id="rId1240" Type="http://schemas.openxmlformats.org/officeDocument/2006/relationships/image" Target="../media/image1240.png"/><Relationship Id="rId1338" Type="http://schemas.openxmlformats.org/officeDocument/2006/relationships/image" Target="../media/image1338.png"/><Relationship Id="rId347" Type="http://schemas.openxmlformats.org/officeDocument/2006/relationships/image" Target="../media/image347.jpeg"/><Relationship Id="rId999" Type="http://schemas.openxmlformats.org/officeDocument/2006/relationships/image" Target="../media/image999.jpeg"/><Relationship Id="rId1100" Type="http://schemas.openxmlformats.org/officeDocument/2006/relationships/image" Target="../media/image1100.png"/><Relationship Id="rId1184" Type="http://schemas.openxmlformats.org/officeDocument/2006/relationships/image" Target="../media/image1184.png"/><Relationship Id="rId1405" Type="http://schemas.openxmlformats.org/officeDocument/2006/relationships/image" Target="../media/image1405.png"/><Relationship Id="rId44" Type="http://schemas.openxmlformats.org/officeDocument/2006/relationships/image" Target="../media/image44.png"/><Relationship Id="rId554" Type="http://schemas.openxmlformats.org/officeDocument/2006/relationships/image" Target="../media/image554.png"/><Relationship Id="rId761" Type="http://schemas.openxmlformats.org/officeDocument/2006/relationships/image" Target="../media/image761.png"/><Relationship Id="rId859" Type="http://schemas.openxmlformats.org/officeDocument/2006/relationships/image" Target="../media/image859.png"/><Relationship Id="rId1391" Type="http://schemas.openxmlformats.org/officeDocument/2006/relationships/image" Target="../media/image1391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414" Type="http://schemas.openxmlformats.org/officeDocument/2006/relationships/image" Target="../media/image414.png"/><Relationship Id="rId498" Type="http://schemas.openxmlformats.org/officeDocument/2006/relationships/image" Target="../media/image498.png"/><Relationship Id="rId621" Type="http://schemas.openxmlformats.org/officeDocument/2006/relationships/image" Target="../media/image621.jpeg"/><Relationship Id="rId1044" Type="http://schemas.openxmlformats.org/officeDocument/2006/relationships/image" Target="../media/image1044.png"/><Relationship Id="rId1251" Type="http://schemas.openxmlformats.org/officeDocument/2006/relationships/image" Target="../media/image1251.png"/><Relationship Id="rId1349" Type="http://schemas.openxmlformats.org/officeDocument/2006/relationships/image" Target="../media/image1349.png"/><Relationship Id="rId260" Type="http://schemas.openxmlformats.org/officeDocument/2006/relationships/image" Target="../media/image260.png"/><Relationship Id="rId719" Type="http://schemas.openxmlformats.org/officeDocument/2006/relationships/image" Target="../media/image719.png"/><Relationship Id="rId926" Type="http://schemas.openxmlformats.org/officeDocument/2006/relationships/image" Target="../media/image926.png"/><Relationship Id="rId1111" Type="http://schemas.openxmlformats.org/officeDocument/2006/relationships/image" Target="../media/image1111.jpeg"/><Relationship Id="rId55" Type="http://schemas.openxmlformats.org/officeDocument/2006/relationships/image" Target="../media/image55.jpe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772" Type="http://schemas.openxmlformats.org/officeDocument/2006/relationships/image" Target="../media/image772.png"/><Relationship Id="rId1195" Type="http://schemas.openxmlformats.org/officeDocument/2006/relationships/image" Target="../media/image1195.jpeg"/><Relationship Id="rId1209" Type="http://schemas.openxmlformats.org/officeDocument/2006/relationships/image" Target="../media/image1209.png"/><Relationship Id="rId218" Type="http://schemas.openxmlformats.org/officeDocument/2006/relationships/image" Target="../media/image218.jpeg"/><Relationship Id="rId425" Type="http://schemas.openxmlformats.org/officeDocument/2006/relationships/image" Target="../media/image425.png"/><Relationship Id="rId632" Type="http://schemas.openxmlformats.org/officeDocument/2006/relationships/image" Target="../media/image632.png"/><Relationship Id="rId1055" Type="http://schemas.openxmlformats.org/officeDocument/2006/relationships/image" Target="../media/image1055.jpeg"/><Relationship Id="rId1262" Type="http://schemas.openxmlformats.org/officeDocument/2006/relationships/image" Target="../media/image1262.png"/><Relationship Id="rId271" Type="http://schemas.openxmlformats.org/officeDocument/2006/relationships/image" Target="../media/image271.png"/><Relationship Id="rId937" Type="http://schemas.openxmlformats.org/officeDocument/2006/relationships/image" Target="../media/image937.png"/><Relationship Id="rId1122" Type="http://schemas.openxmlformats.org/officeDocument/2006/relationships/image" Target="../media/image1122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69" Type="http://schemas.openxmlformats.org/officeDocument/2006/relationships/image" Target="../media/image369.jpeg"/><Relationship Id="rId576" Type="http://schemas.openxmlformats.org/officeDocument/2006/relationships/image" Target="../media/image576.jpeg"/><Relationship Id="rId783" Type="http://schemas.openxmlformats.org/officeDocument/2006/relationships/image" Target="../media/image783.png"/><Relationship Id="rId990" Type="http://schemas.openxmlformats.org/officeDocument/2006/relationships/image" Target="../media/image990.png"/><Relationship Id="rId229" Type="http://schemas.openxmlformats.org/officeDocument/2006/relationships/image" Target="../media/image229.jpeg"/><Relationship Id="rId436" Type="http://schemas.openxmlformats.org/officeDocument/2006/relationships/image" Target="../media/image436.png"/><Relationship Id="rId643" Type="http://schemas.openxmlformats.org/officeDocument/2006/relationships/image" Target="../media/image643.png"/><Relationship Id="rId1066" Type="http://schemas.openxmlformats.org/officeDocument/2006/relationships/image" Target="../media/image1066.png"/><Relationship Id="rId1273" Type="http://schemas.openxmlformats.org/officeDocument/2006/relationships/image" Target="../media/image1273.png"/><Relationship Id="rId850" Type="http://schemas.openxmlformats.org/officeDocument/2006/relationships/image" Target="../media/image850.png"/><Relationship Id="rId948" Type="http://schemas.openxmlformats.org/officeDocument/2006/relationships/image" Target="../media/image948.jpeg"/><Relationship Id="rId1133" Type="http://schemas.openxmlformats.org/officeDocument/2006/relationships/image" Target="../media/image1133.png"/><Relationship Id="rId77" Type="http://schemas.openxmlformats.org/officeDocument/2006/relationships/image" Target="../media/image77.png"/><Relationship Id="rId282" Type="http://schemas.openxmlformats.org/officeDocument/2006/relationships/image" Target="../media/image282.png"/><Relationship Id="rId503" Type="http://schemas.openxmlformats.org/officeDocument/2006/relationships/image" Target="../media/image503.png"/><Relationship Id="rId587" Type="http://schemas.openxmlformats.org/officeDocument/2006/relationships/image" Target="../media/image587.jpeg"/><Relationship Id="rId710" Type="http://schemas.openxmlformats.org/officeDocument/2006/relationships/image" Target="../media/image710.png"/><Relationship Id="rId808" Type="http://schemas.openxmlformats.org/officeDocument/2006/relationships/image" Target="../media/image808.png"/><Relationship Id="rId1340" Type="http://schemas.openxmlformats.org/officeDocument/2006/relationships/image" Target="../media/image1340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447" Type="http://schemas.openxmlformats.org/officeDocument/2006/relationships/image" Target="../media/image447.png"/><Relationship Id="rId794" Type="http://schemas.openxmlformats.org/officeDocument/2006/relationships/image" Target="../media/image794.png"/><Relationship Id="rId1077" Type="http://schemas.openxmlformats.org/officeDocument/2006/relationships/image" Target="../media/image1077.png"/><Relationship Id="rId1200" Type="http://schemas.openxmlformats.org/officeDocument/2006/relationships/image" Target="../media/image1200.png"/><Relationship Id="rId654" Type="http://schemas.openxmlformats.org/officeDocument/2006/relationships/image" Target="../media/image654.png"/><Relationship Id="rId861" Type="http://schemas.openxmlformats.org/officeDocument/2006/relationships/image" Target="../media/image861.png"/><Relationship Id="rId959" Type="http://schemas.openxmlformats.org/officeDocument/2006/relationships/image" Target="../media/image959.jpeg"/><Relationship Id="rId1284" Type="http://schemas.openxmlformats.org/officeDocument/2006/relationships/image" Target="../media/image1284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514" Type="http://schemas.openxmlformats.org/officeDocument/2006/relationships/image" Target="../media/image514.png"/><Relationship Id="rId721" Type="http://schemas.openxmlformats.org/officeDocument/2006/relationships/image" Target="../media/image721.png"/><Relationship Id="rId1144" Type="http://schemas.openxmlformats.org/officeDocument/2006/relationships/image" Target="../media/image1144.png"/><Relationship Id="rId1351" Type="http://schemas.openxmlformats.org/officeDocument/2006/relationships/image" Target="../media/image1351.png"/><Relationship Id="rId88" Type="http://schemas.openxmlformats.org/officeDocument/2006/relationships/image" Target="../media/image88.png"/><Relationship Id="rId153" Type="http://schemas.openxmlformats.org/officeDocument/2006/relationships/image" Target="../media/image153.jpeg"/><Relationship Id="rId360" Type="http://schemas.openxmlformats.org/officeDocument/2006/relationships/image" Target="../media/image360.png"/><Relationship Id="rId598" Type="http://schemas.openxmlformats.org/officeDocument/2006/relationships/image" Target="../media/image598.jpeg"/><Relationship Id="rId819" Type="http://schemas.openxmlformats.org/officeDocument/2006/relationships/image" Target="../media/image819.png"/><Relationship Id="rId1004" Type="http://schemas.openxmlformats.org/officeDocument/2006/relationships/image" Target="../media/image1004.png"/><Relationship Id="rId1211" Type="http://schemas.openxmlformats.org/officeDocument/2006/relationships/image" Target="../media/image1211.png"/><Relationship Id="rId220" Type="http://schemas.openxmlformats.org/officeDocument/2006/relationships/image" Target="../media/image220.jpeg"/><Relationship Id="rId458" Type="http://schemas.openxmlformats.org/officeDocument/2006/relationships/image" Target="../media/image458.png"/><Relationship Id="rId665" Type="http://schemas.openxmlformats.org/officeDocument/2006/relationships/image" Target="../media/image665.png"/><Relationship Id="rId872" Type="http://schemas.openxmlformats.org/officeDocument/2006/relationships/image" Target="../media/image872.png"/><Relationship Id="rId1088" Type="http://schemas.openxmlformats.org/officeDocument/2006/relationships/image" Target="../media/image1088.jpeg"/><Relationship Id="rId1295" Type="http://schemas.openxmlformats.org/officeDocument/2006/relationships/image" Target="../media/image1295.png"/><Relationship Id="rId1309" Type="http://schemas.openxmlformats.org/officeDocument/2006/relationships/image" Target="../media/image1309.png"/><Relationship Id="rId15" Type="http://schemas.openxmlformats.org/officeDocument/2006/relationships/image" Target="../media/image15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732" Type="http://schemas.openxmlformats.org/officeDocument/2006/relationships/image" Target="../media/image732.png"/><Relationship Id="rId1155" Type="http://schemas.openxmlformats.org/officeDocument/2006/relationships/image" Target="../media/image1155.png"/><Relationship Id="rId1362" Type="http://schemas.openxmlformats.org/officeDocument/2006/relationships/image" Target="../media/image1362.png"/><Relationship Id="rId99" Type="http://schemas.openxmlformats.org/officeDocument/2006/relationships/image" Target="../media/image99.jpeg"/><Relationship Id="rId164" Type="http://schemas.openxmlformats.org/officeDocument/2006/relationships/image" Target="../media/image164.png"/><Relationship Id="rId371" Type="http://schemas.openxmlformats.org/officeDocument/2006/relationships/image" Target="../media/image371.jpeg"/><Relationship Id="rId1015" Type="http://schemas.openxmlformats.org/officeDocument/2006/relationships/image" Target="../media/image1015.png"/><Relationship Id="rId1222" Type="http://schemas.openxmlformats.org/officeDocument/2006/relationships/image" Target="../media/image1222.png"/><Relationship Id="rId469" Type="http://schemas.openxmlformats.org/officeDocument/2006/relationships/image" Target="../media/image469.jpeg"/><Relationship Id="rId676" Type="http://schemas.openxmlformats.org/officeDocument/2006/relationships/image" Target="../media/image676.png"/><Relationship Id="rId883" Type="http://schemas.openxmlformats.org/officeDocument/2006/relationships/image" Target="../media/image883.png"/><Relationship Id="rId1099" Type="http://schemas.openxmlformats.org/officeDocument/2006/relationships/image" Target="../media/image1099.png"/><Relationship Id="rId26" Type="http://schemas.openxmlformats.org/officeDocument/2006/relationships/image" Target="../media/image26.jpeg"/><Relationship Id="rId231" Type="http://schemas.openxmlformats.org/officeDocument/2006/relationships/image" Target="../media/image231.png"/><Relationship Id="rId329" Type="http://schemas.openxmlformats.org/officeDocument/2006/relationships/image" Target="../media/image329.png"/><Relationship Id="rId536" Type="http://schemas.openxmlformats.org/officeDocument/2006/relationships/image" Target="../media/image536.png"/><Relationship Id="rId1166" Type="http://schemas.openxmlformats.org/officeDocument/2006/relationships/image" Target="../media/image1166.png"/><Relationship Id="rId1373" Type="http://schemas.openxmlformats.org/officeDocument/2006/relationships/image" Target="../media/image1373.png"/><Relationship Id="rId175" Type="http://schemas.openxmlformats.org/officeDocument/2006/relationships/image" Target="../media/image175.jpeg"/><Relationship Id="rId743" Type="http://schemas.openxmlformats.org/officeDocument/2006/relationships/image" Target="../media/image743.jpeg"/><Relationship Id="rId950" Type="http://schemas.openxmlformats.org/officeDocument/2006/relationships/image" Target="../media/image950.png"/><Relationship Id="rId1026" Type="http://schemas.openxmlformats.org/officeDocument/2006/relationships/image" Target="../media/image1026.png"/><Relationship Id="rId382" Type="http://schemas.openxmlformats.org/officeDocument/2006/relationships/image" Target="../media/image382.png"/><Relationship Id="rId603" Type="http://schemas.openxmlformats.org/officeDocument/2006/relationships/image" Target="../media/image603.jpeg"/><Relationship Id="rId687" Type="http://schemas.openxmlformats.org/officeDocument/2006/relationships/image" Target="../media/image687.png"/><Relationship Id="rId810" Type="http://schemas.openxmlformats.org/officeDocument/2006/relationships/image" Target="../media/image810.png"/><Relationship Id="rId908" Type="http://schemas.openxmlformats.org/officeDocument/2006/relationships/image" Target="../media/image908.png"/><Relationship Id="rId1233" Type="http://schemas.openxmlformats.org/officeDocument/2006/relationships/image" Target="../media/image1233.png"/><Relationship Id="rId242" Type="http://schemas.openxmlformats.org/officeDocument/2006/relationships/image" Target="../media/image242.png"/><Relationship Id="rId894" Type="http://schemas.openxmlformats.org/officeDocument/2006/relationships/image" Target="../media/image894.png"/><Relationship Id="rId1177" Type="http://schemas.openxmlformats.org/officeDocument/2006/relationships/image" Target="../media/image1177.png"/><Relationship Id="rId1300" Type="http://schemas.openxmlformats.org/officeDocument/2006/relationships/image" Target="../media/image1300.png"/><Relationship Id="rId37" Type="http://schemas.openxmlformats.org/officeDocument/2006/relationships/image" Target="../media/image37.jpeg"/><Relationship Id="rId102" Type="http://schemas.openxmlformats.org/officeDocument/2006/relationships/image" Target="../media/image102.png"/><Relationship Id="rId547" Type="http://schemas.openxmlformats.org/officeDocument/2006/relationships/image" Target="../media/image547.jpeg"/><Relationship Id="rId754" Type="http://schemas.openxmlformats.org/officeDocument/2006/relationships/image" Target="../media/image754.jpeg"/><Relationship Id="rId961" Type="http://schemas.openxmlformats.org/officeDocument/2006/relationships/image" Target="../media/image961.png"/><Relationship Id="rId1384" Type="http://schemas.openxmlformats.org/officeDocument/2006/relationships/image" Target="../media/image1384.png"/><Relationship Id="rId90" Type="http://schemas.openxmlformats.org/officeDocument/2006/relationships/image" Target="../media/image90.jpeg"/><Relationship Id="rId186" Type="http://schemas.openxmlformats.org/officeDocument/2006/relationships/image" Target="../media/image186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614" Type="http://schemas.openxmlformats.org/officeDocument/2006/relationships/image" Target="../media/image614.jpeg"/><Relationship Id="rId821" Type="http://schemas.openxmlformats.org/officeDocument/2006/relationships/image" Target="../media/image821.png"/><Relationship Id="rId1037" Type="http://schemas.openxmlformats.org/officeDocument/2006/relationships/image" Target="../media/image1037.png"/><Relationship Id="rId1244" Type="http://schemas.openxmlformats.org/officeDocument/2006/relationships/image" Target="../media/image1244.png"/><Relationship Id="rId253" Type="http://schemas.openxmlformats.org/officeDocument/2006/relationships/image" Target="../media/image253.png"/><Relationship Id="rId460" Type="http://schemas.openxmlformats.org/officeDocument/2006/relationships/image" Target="../media/image460.png"/><Relationship Id="rId698" Type="http://schemas.openxmlformats.org/officeDocument/2006/relationships/image" Target="../media/image698.png"/><Relationship Id="rId919" Type="http://schemas.openxmlformats.org/officeDocument/2006/relationships/image" Target="../media/image919.png"/><Relationship Id="rId1090" Type="http://schemas.openxmlformats.org/officeDocument/2006/relationships/image" Target="../media/image1090.jpeg"/><Relationship Id="rId1104" Type="http://schemas.openxmlformats.org/officeDocument/2006/relationships/image" Target="../media/image1104.png"/><Relationship Id="rId1311" Type="http://schemas.openxmlformats.org/officeDocument/2006/relationships/image" Target="../media/image1311.jpe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765" Type="http://schemas.openxmlformats.org/officeDocument/2006/relationships/image" Target="../media/image765.png"/><Relationship Id="rId972" Type="http://schemas.openxmlformats.org/officeDocument/2006/relationships/image" Target="../media/image972.png"/><Relationship Id="rId1188" Type="http://schemas.openxmlformats.org/officeDocument/2006/relationships/image" Target="../media/image1188.png"/><Relationship Id="rId1395" Type="http://schemas.openxmlformats.org/officeDocument/2006/relationships/image" Target="../media/image1395.png"/><Relationship Id="rId1409" Type="http://schemas.openxmlformats.org/officeDocument/2006/relationships/image" Target="../media/image1409.png"/><Relationship Id="rId197" Type="http://schemas.openxmlformats.org/officeDocument/2006/relationships/image" Target="../media/image197.jpeg"/><Relationship Id="rId418" Type="http://schemas.openxmlformats.org/officeDocument/2006/relationships/image" Target="../media/image418.png"/><Relationship Id="rId625" Type="http://schemas.openxmlformats.org/officeDocument/2006/relationships/image" Target="../media/image625.jpeg"/><Relationship Id="rId832" Type="http://schemas.openxmlformats.org/officeDocument/2006/relationships/image" Target="../media/image832.jpeg"/><Relationship Id="rId1048" Type="http://schemas.openxmlformats.org/officeDocument/2006/relationships/image" Target="../media/image1048.jpeg"/><Relationship Id="rId1255" Type="http://schemas.openxmlformats.org/officeDocument/2006/relationships/image" Target="../media/image1255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1115" Type="http://schemas.openxmlformats.org/officeDocument/2006/relationships/image" Target="../media/image1115.jpeg"/><Relationship Id="rId1322" Type="http://schemas.openxmlformats.org/officeDocument/2006/relationships/image" Target="../media/image1322.png"/><Relationship Id="rId59" Type="http://schemas.openxmlformats.org/officeDocument/2006/relationships/image" Target="../media/image59.jpeg"/><Relationship Id="rId124" Type="http://schemas.openxmlformats.org/officeDocument/2006/relationships/image" Target="../media/image124.png"/><Relationship Id="rId569" Type="http://schemas.openxmlformats.org/officeDocument/2006/relationships/image" Target="../media/image569.png"/><Relationship Id="rId776" Type="http://schemas.openxmlformats.org/officeDocument/2006/relationships/image" Target="../media/image776.png"/><Relationship Id="rId983" Type="http://schemas.openxmlformats.org/officeDocument/2006/relationships/image" Target="../media/image983.png"/><Relationship Id="rId1199" Type="http://schemas.openxmlformats.org/officeDocument/2006/relationships/image" Target="../media/image1199.png"/><Relationship Id="rId331" Type="http://schemas.openxmlformats.org/officeDocument/2006/relationships/image" Target="../media/image331.jpeg"/><Relationship Id="rId429" Type="http://schemas.openxmlformats.org/officeDocument/2006/relationships/image" Target="../media/image429.png"/><Relationship Id="rId636" Type="http://schemas.openxmlformats.org/officeDocument/2006/relationships/image" Target="../media/image636.png"/><Relationship Id="rId1059" Type="http://schemas.openxmlformats.org/officeDocument/2006/relationships/image" Target="../media/image1059.png"/><Relationship Id="rId1266" Type="http://schemas.openxmlformats.org/officeDocument/2006/relationships/image" Target="../media/image126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1204</xdr:row>
      <xdr:rowOff>0</xdr:rowOff>
    </xdr:from>
    <xdr:to>
      <xdr:col>1</xdr:col>
      <xdr:colOff>895350</xdr:colOff>
      <xdr:row>1204</xdr:row>
      <xdr:rowOff>0</xdr:rowOff>
    </xdr:to>
    <xdr:pic>
      <xdr:nvPicPr>
        <xdr:cNvPr id="1026" name="Рисунок 34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" y="949690125"/>
          <a:ext cx="800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1468</xdr:row>
      <xdr:rowOff>0</xdr:rowOff>
    </xdr:from>
    <xdr:to>
      <xdr:col>1</xdr:col>
      <xdr:colOff>885825</xdr:colOff>
      <xdr:row>1468</xdr:row>
      <xdr:rowOff>0</xdr:rowOff>
    </xdr:to>
    <xdr:pic>
      <xdr:nvPicPr>
        <xdr:cNvPr id="1027" name="Рисунок 18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1405099425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1406</xdr:row>
      <xdr:rowOff>38100</xdr:rowOff>
    </xdr:from>
    <xdr:to>
      <xdr:col>1</xdr:col>
      <xdr:colOff>904875</xdr:colOff>
      <xdr:row>1406</xdr:row>
      <xdr:rowOff>638175</xdr:rowOff>
    </xdr:to>
    <xdr:pic>
      <xdr:nvPicPr>
        <xdr:cNvPr id="1035" name="Рисунок 4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1350959325"/>
          <a:ext cx="847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1421</xdr:row>
      <xdr:rowOff>161925</xdr:rowOff>
    </xdr:from>
    <xdr:to>
      <xdr:col>1</xdr:col>
      <xdr:colOff>866775</xdr:colOff>
      <xdr:row>1421</xdr:row>
      <xdr:rowOff>533400</xdr:rowOff>
    </xdr:to>
    <xdr:pic>
      <xdr:nvPicPr>
        <xdr:cNvPr id="1039" name="Рисунок 1133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925" y="1361922600"/>
          <a:ext cx="781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1197</xdr:row>
      <xdr:rowOff>38100</xdr:rowOff>
    </xdr:from>
    <xdr:to>
      <xdr:col>1</xdr:col>
      <xdr:colOff>866775</xdr:colOff>
      <xdr:row>1197</xdr:row>
      <xdr:rowOff>666750</xdr:rowOff>
    </xdr:to>
    <xdr:pic>
      <xdr:nvPicPr>
        <xdr:cNvPr id="1045" name="Рисунок 7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928392225"/>
          <a:ext cx="7905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11</xdr:col>
      <xdr:colOff>352425</xdr:colOff>
      <xdr:row>2</xdr:row>
      <xdr:rowOff>61901</xdr:rowOff>
    </xdr:to>
    <xdr:pic>
      <xdr:nvPicPr>
        <xdr:cNvPr id="1872" name="Имя " descr="Descr ">
          <a:extLst>
            <a:ext uri="{FF2B5EF4-FFF2-40B4-BE49-F238E27FC236}">
              <a16:creationId xmlns:a16="http://schemas.microsoft.com/office/drawing/2014/main" xmlns="" id="{00000000-0008-0000-0000-00005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0"/>
          <a:ext cx="6896100" cy="919151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938</xdr:row>
      <xdr:rowOff>142875</xdr:rowOff>
    </xdr:from>
    <xdr:to>
      <xdr:col>1</xdr:col>
      <xdr:colOff>904875</xdr:colOff>
      <xdr:row>938</xdr:row>
      <xdr:rowOff>657225</xdr:rowOff>
    </xdr:to>
    <xdr:pic>
      <xdr:nvPicPr>
        <xdr:cNvPr id="1066" name="Рисунок 8"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746607600"/>
          <a:ext cx="8286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1199</xdr:row>
      <xdr:rowOff>0</xdr:rowOff>
    </xdr:from>
    <xdr:to>
      <xdr:col>1</xdr:col>
      <xdr:colOff>923925</xdr:colOff>
      <xdr:row>1200</xdr:row>
      <xdr:rowOff>0</xdr:rowOff>
    </xdr:to>
    <xdr:pic>
      <xdr:nvPicPr>
        <xdr:cNvPr id="1069" name="Имя " descr="Descr ">
          <a:extLst>
            <a:ext uri="{FF2B5EF4-FFF2-40B4-BE49-F238E27FC236}">
              <a16:creationId xmlns:a16="http://schemas.microsoft.com/office/drawing/2014/main" xmlns="" id="{00000000-0008-0000-00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9293447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1287</xdr:row>
      <xdr:rowOff>0</xdr:rowOff>
    </xdr:from>
    <xdr:to>
      <xdr:col>1</xdr:col>
      <xdr:colOff>647700</xdr:colOff>
      <xdr:row>1287</xdr:row>
      <xdr:rowOff>0</xdr:rowOff>
    </xdr:to>
    <xdr:pic>
      <xdr:nvPicPr>
        <xdr:cNvPr id="1076" name="Рисунок 1984">
          <a:extLst>
            <a:ext uri="{FF2B5EF4-FFF2-40B4-BE49-F238E27FC236}">
              <a16:creationId xmlns:a16="http://schemas.microsoft.com/office/drawing/2014/main" xmlns="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3375" y="1175651700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1419</xdr:row>
      <xdr:rowOff>0</xdr:rowOff>
    </xdr:from>
    <xdr:to>
      <xdr:col>1</xdr:col>
      <xdr:colOff>923925</xdr:colOff>
      <xdr:row>1420</xdr:row>
      <xdr:rowOff>0</xdr:rowOff>
    </xdr:to>
    <xdr:pic>
      <xdr:nvPicPr>
        <xdr:cNvPr id="1082" name="Имя " descr="Descr ">
          <a:extLst>
            <a:ext uri="{FF2B5EF4-FFF2-40B4-BE49-F238E27FC236}">
              <a16:creationId xmlns:a16="http://schemas.microsoft.com/office/drawing/2014/main" xmlns="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36078912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1307</xdr:row>
      <xdr:rowOff>19050</xdr:rowOff>
    </xdr:from>
    <xdr:to>
      <xdr:col>1</xdr:col>
      <xdr:colOff>781050</xdr:colOff>
      <xdr:row>1307</xdr:row>
      <xdr:rowOff>762000</xdr:rowOff>
    </xdr:to>
    <xdr:pic>
      <xdr:nvPicPr>
        <xdr:cNvPr id="1083" name="Рисунок 1">
          <a:extLst>
            <a:ext uri="{FF2B5EF4-FFF2-40B4-BE49-F238E27FC236}">
              <a16:creationId xmlns:a16="http://schemas.microsoft.com/office/drawing/2014/main" xmlns="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1191567975"/>
          <a:ext cx="7239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1306</xdr:row>
      <xdr:rowOff>28575</xdr:rowOff>
    </xdr:from>
    <xdr:to>
      <xdr:col>1</xdr:col>
      <xdr:colOff>762000</xdr:colOff>
      <xdr:row>1306</xdr:row>
      <xdr:rowOff>752475</xdr:rowOff>
    </xdr:to>
    <xdr:pic>
      <xdr:nvPicPr>
        <xdr:cNvPr id="1084" name="Рисунок 2">
          <a:extLst>
            <a:ext uri="{FF2B5EF4-FFF2-40B4-BE49-F238E27FC236}">
              <a16:creationId xmlns:a16="http://schemas.microsoft.com/office/drawing/2014/main" xmlns="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1190805975"/>
          <a:ext cx="685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1320</xdr:row>
      <xdr:rowOff>19050</xdr:rowOff>
    </xdr:from>
    <xdr:to>
      <xdr:col>1</xdr:col>
      <xdr:colOff>904875</xdr:colOff>
      <xdr:row>1320</xdr:row>
      <xdr:rowOff>742950</xdr:rowOff>
    </xdr:to>
    <xdr:pic>
      <xdr:nvPicPr>
        <xdr:cNvPr id="1092" name="Picture 4" descr="C:\Users\v_shelekhov\Desktop\лангуст.png">
          <a:extLs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1201245375"/>
          <a:ext cx="8286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1339</xdr:row>
      <xdr:rowOff>0</xdr:rowOff>
    </xdr:from>
    <xdr:to>
      <xdr:col>1</xdr:col>
      <xdr:colOff>733425</xdr:colOff>
      <xdr:row>1339</xdr:row>
      <xdr:rowOff>742950</xdr:rowOff>
    </xdr:to>
    <xdr:pic>
      <xdr:nvPicPr>
        <xdr:cNvPr id="1096" name="Picture 2" descr="\\rwfs01\data\Департаменты\Маркетинг\МАРКЕТИНГ\ЛОЖКИНА ТАТЬЯНА\ПРОЕКТЫ 2020\Essa\СБОРНЫЕ МОДЕЛИ\фото\5_Dino_5.png">
          <a:extLst>
            <a:ext uri="{FF2B5EF4-FFF2-40B4-BE49-F238E27FC236}">
              <a16:creationId xmlns:a16="http://schemas.microsoft.com/office/drawing/2014/main" xmlns="" id="{00000000-0008-0000-00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" y="1217647425"/>
          <a:ext cx="6381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1342</xdr:row>
      <xdr:rowOff>47625</xdr:rowOff>
    </xdr:from>
    <xdr:to>
      <xdr:col>1</xdr:col>
      <xdr:colOff>904875</xdr:colOff>
      <xdr:row>1342</xdr:row>
      <xdr:rowOff>609600</xdr:rowOff>
    </xdr:to>
    <xdr:pic>
      <xdr:nvPicPr>
        <xdr:cNvPr id="1098" name="Picture 3" descr="\\rwfs01\data\Департаменты\Маркетинг\МАРКЕТИНГ\ЛОЖКИНА ТАТЬЯНА\ПРОЕКТЫ 2020\Essa\СБОРНЫЕ МОДЕЛИ\фото\3_Dino_3.png">
          <a:extLst>
            <a:ext uri="{FF2B5EF4-FFF2-40B4-BE49-F238E27FC236}">
              <a16:creationId xmlns:a16="http://schemas.microsoft.com/office/drawing/2014/main" xmlns="" id="{00000000-0008-0000-00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925" y="1220009625"/>
          <a:ext cx="8191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1407</xdr:row>
      <xdr:rowOff>57150</xdr:rowOff>
    </xdr:from>
    <xdr:to>
      <xdr:col>1</xdr:col>
      <xdr:colOff>923925</xdr:colOff>
      <xdr:row>1407</xdr:row>
      <xdr:rowOff>552450</xdr:rowOff>
    </xdr:to>
    <xdr:pic>
      <xdr:nvPicPr>
        <xdr:cNvPr id="1101" name="Рисунок 8"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925" y="1351759425"/>
          <a:ext cx="838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1335</xdr:row>
      <xdr:rowOff>0</xdr:rowOff>
    </xdr:from>
    <xdr:to>
      <xdr:col>1</xdr:col>
      <xdr:colOff>923925</xdr:colOff>
      <xdr:row>1336</xdr:row>
      <xdr:rowOff>0</xdr:rowOff>
    </xdr:to>
    <xdr:pic>
      <xdr:nvPicPr>
        <xdr:cNvPr id="1115" name="Имя " descr="Descr ">
          <a:extLst>
            <a:ext uri="{FF2B5EF4-FFF2-40B4-BE49-F238E27FC236}">
              <a16:creationId xmlns:a16="http://schemas.microsoft.com/office/drawing/2014/main" xmlns="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21493280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1143</xdr:row>
      <xdr:rowOff>0</xdr:rowOff>
    </xdr:from>
    <xdr:to>
      <xdr:col>1</xdr:col>
      <xdr:colOff>923925</xdr:colOff>
      <xdr:row>1144</xdr:row>
      <xdr:rowOff>0</xdr:rowOff>
    </xdr:to>
    <xdr:pic>
      <xdr:nvPicPr>
        <xdr:cNvPr id="1122" name="Имя " descr="Descr ">
          <a:extLst>
            <a:ext uri="{FF2B5EF4-FFF2-40B4-BE49-F238E27FC236}">
              <a16:creationId xmlns:a16="http://schemas.microsoft.com/office/drawing/2014/main" xmlns="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87782400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1399</xdr:row>
      <xdr:rowOff>133350</xdr:rowOff>
    </xdr:from>
    <xdr:to>
      <xdr:col>1</xdr:col>
      <xdr:colOff>904875</xdr:colOff>
      <xdr:row>1399</xdr:row>
      <xdr:rowOff>523875</xdr:rowOff>
    </xdr:to>
    <xdr:pic>
      <xdr:nvPicPr>
        <xdr:cNvPr id="1125" name="Рисунок 3">
          <a:extLst>
            <a:ext uri="{FF2B5EF4-FFF2-40B4-BE49-F238E27FC236}">
              <a16:creationId xmlns:a16="http://schemas.microsoft.com/office/drawing/2014/main" xmlns="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1346034900"/>
          <a:ext cx="8477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1402</xdr:row>
      <xdr:rowOff>0</xdr:rowOff>
    </xdr:from>
    <xdr:to>
      <xdr:col>1</xdr:col>
      <xdr:colOff>923925</xdr:colOff>
      <xdr:row>1403</xdr:row>
      <xdr:rowOff>0</xdr:rowOff>
    </xdr:to>
    <xdr:pic>
      <xdr:nvPicPr>
        <xdr:cNvPr id="1130" name="Имя " descr="Descr ">
          <a:extLst>
            <a:ext uri="{FF2B5EF4-FFF2-40B4-BE49-F238E27FC236}">
              <a16:creationId xmlns:a16="http://schemas.microsoft.com/office/drawing/2014/main" xmlns="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34840662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1483</xdr:row>
      <xdr:rowOff>0</xdr:rowOff>
    </xdr:from>
    <xdr:to>
      <xdr:col>1</xdr:col>
      <xdr:colOff>923925</xdr:colOff>
      <xdr:row>1484</xdr:row>
      <xdr:rowOff>0</xdr:rowOff>
    </xdr:to>
    <xdr:pic>
      <xdr:nvPicPr>
        <xdr:cNvPr id="1132" name="Имя " descr="Descr ">
          <a:extLst>
            <a:ext uri="{FF2B5EF4-FFF2-40B4-BE49-F238E27FC236}">
              <a16:creationId xmlns:a16="http://schemas.microsoft.com/office/drawing/2014/main" xmlns="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42059660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1121</xdr:row>
      <xdr:rowOff>0</xdr:rowOff>
    </xdr:from>
    <xdr:to>
      <xdr:col>1</xdr:col>
      <xdr:colOff>923925</xdr:colOff>
      <xdr:row>1122</xdr:row>
      <xdr:rowOff>0</xdr:rowOff>
    </xdr:to>
    <xdr:pic>
      <xdr:nvPicPr>
        <xdr:cNvPr id="1133" name="Имя " descr="Descr ">
          <a:extLst>
            <a:ext uri="{FF2B5EF4-FFF2-40B4-BE49-F238E27FC236}">
              <a16:creationId xmlns:a16="http://schemas.microsoft.com/office/drawing/2014/main" xmlns="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85908832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1331</xdr:row>
      <xdr:rowOff>0</xdr:rowOff>
    </xdr:from>
    <xdr:to>
      <xdr:col>1</xdr:col>
      <xdr:colOff>923925</xdr:colOff>
      <xdr:row>1332</xdr:row>
      <xdr:rowOff>0</xdr:rowOff>
    </xdr:to>
    <xdr:pic>
      <xdr:nvPicPr>
        <xdr:cNvPr id="1139" name="Имя " descr="Descr ">
          <a:extLst>
            <a:ext uri="{FF2B5EF4-FFF2-40B4-BE49-F238E27FC236}">
              <a16:creationId xmlns:a16="http://schemas.microsoft.com/office/drawing/2014/main" xmlns="" id="{00000000-0008-0000-00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21011315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1484</xdr:row>
      <xdr:rowOff>0</xdr:rowOff>
    </xdr:from>
    <xdr:to>
      <xdr:col>1</xdr:col>
      <xdr:colOff>923925</xdr:colOff>
      <xdr:row>1485</xdr:row>
      <xdr:rowOff>0</xdr:rowOff>
    </xdr:to>
    <xdr:pic>
      <xdr:nvPicPr>
        <xdr:cNvPr id="1160" name="Имя " descr="Descr ">
          <a:extLst>
            <a:ext uri="{FF2B5EF4-FFF2-40B4-BE49-F238E27FC236}">
              <a16:creationId xmlns:a16="http://schemas.microsoft.com/office/drawing/2014/main" xmlns="" id="{00000000-0008-0000-0000-00008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42136812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1400</xdr:row>
      <xdr:rowOff>0</xdr:rowOff>
    </xdr:from>
    <xdr:to>
      <xdr:col>1</xdr:col>
      <xdr:colOff>923925</xdr:colOff>
      <xdr:row>1401</xdr:row>
      <xdr:rowOff>0</xdr:rowOff>
    </xdr:to>
    <xdr:pic>
      <xdr:nvPicPr>
        <xdr:cNvPr id="1177" name="Имя " descr="Descr ">
          <a:extLst>
            <a:ext uri="{FF2B5EF4-FFF2-40B4-BE49-F238E27FC236}">
              <a16:creationId xmlns:a16="http://schemas.microsoft.com/office/drawing/2014/main" xmlns="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34667307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1469</xdr:row>
      <xdr:rowOff>38100</xdr:rowOff>
    </xdr:from>
    <xdr:to>
      <xdr:col>1</xdr:col>
      <xdr:colOff>904875</xdr:colOff>
      <xdr:row>1469</xdr:row>
      <xdr:rowOff>666750</xdr:rowOff>
    </xdr:to>
    <xdr:pic>
      <xdr:nvPicPr>
        <xdr:cNvPr id="1179" name="Рисунок 11">
          <a:extLst>
            <a:ext uri="{FF2B5EF4-FFF2-40B4-BE49-F238E27FC236}">
              <a16:creationId xmlns:a16="http://schemas.microsoft.com/office/drawing/2014/main" xmlns="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" y="1405909050"/>
          <a:ext cx="8382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1470</xdr:row>
      <xdr:rowOff>76200</xdr:rowOff>
    </xdr:from>
    <xdr:to>
      <xdr:col>1</xdr:col>
      <xdr:colOff>895350</xdr:colOff>
      <xdr:row>1470</xdr:row>
      <xdr:rowOff>714375</xdr:rowOff>
    </xdr:to>
    <xdr:pic>
      <xdr:nvPicPr>
        <xdr:cNvPr id="1180" name="Рисунок 12">
          <a:extLst>
            <a:ext uri="{FF2B5EF4-FFF2-40B4-BE49-F238E27FC236}">
              <a16:creationId xmlns:a16="http://schemas.microsoft.com/office/drawing/2014/main" xmlns="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1406718675"/>
          <a:ext cx="8477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1471</xdr:row>
      <xdr:rowOff>38100</xdr:rowOff>
    </xdr:from>
    <xdr:to>
      <xdr:col>1</xdr:col>
      <xdr:colOff>895350</xdr:colOff>
      <xdr:row>1471</xdr:row>
      <xdr:rowOff>647700</xdr:rowOff>
    </xdr:to>
    <xdr:pic>
      <xdr:nvPicPr>
        <xdr:cNvPr id="1181" name="Рисунок 13">
          <a:extLst>
            <a:ext uri="{FF2B5EF4-FFF2-40B4-BE49-F238E27FC236}">
              <a16:creationId xmlns:a16="http://schemas.microsoft.com/office/drawing/2014/main" xmlns="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1407452100"/>
          <a:ext cx="8191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1468</xdr:row>
      <xdr:rowOff>38100</xdr:rowOff>
    </xdr:from>
    <xdr:to>
      <xdr:col>1</xdr:col>
      <xdr:colOff>876300</xdr:colOff>
      <xdr:row>1468</xdr:row>
      <xdr:rowOff>600075</xdr:rowOff>
    </xdr:to>
    <xdr:pic>
      <xdr:nvPicPr>
        <xdr:cNvPr id="1182" name="Рисунок 14">
          <a:extLst>
            <a:ext uri="{FF2B5EF4-FFF2-40B4-BE49-F238E27FC236}">
              <a16:creationId xmlns:a16="http://schemas.microsoft.com/office/drawing/2014/main" xmlns="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1405137525"/>
          <a:ext cx="8191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1472</xdr:row>
      <xdr:rowOff>57150</xdr:rowOff>
    </xdr:from>
    <xdr:to>
      <xdr:col>1</xdr:col>
      <xdr:colOff>885825</xdr:colOff>
      <xdr:row>1472</xdr:row>
      <xdr:rowOff>647700</xdr:rowOff>
    </xdr:to>
    <xdr:pic>
      <xdr:nvPicPr>
        <xdr:cNvPr id="1183" name="Рисунок 5">
          <a:extLst>
            <a:ext uri="{FF2B5EF4-FFF2-40B4-BE49-F238E27FC236}">
              <a16:creationId xmlns:a16="http://schemas.microsoft.com/office/drawing/2014/main" xmlns="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1408242675"/>
          <a:ext cx="8382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1473</xdr:row>
      <xdr:rowOff>38100</xdr:rowOff>
    </xdr:from>
    <xdr:to>
      <xdr:col>1</xdr:col>
      <xdr:colOff>895350</xdr:colOff>
      <xdr:row>1473</xdr:row>
      <xdr:rowOff>638175</xdr:rowOff>
    </xdr:to>
    <xdr:pic>
      <xdr:nvPicPr>
        <xdr:cNvPr id="1185" name="Рисунок 7"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" y="1409766675"/>
          <a:ext cx="828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1428</xdr:row>
      <xdr:rowOff>0</xdr:rowOff>
    </xdr:from>
    <xdr:to>
      <xdr:col>1</xdr:col>
      <xdr:colOff>923925</xdr:colOff>
      <xdr:row>1429</xdr:row>
      <xdr:rowOff>0</xdr:rowOff>
    </xdr:to>
    <xdr:pic>
      <xdr:nvPicPr>
        <xdr:cNvPr id="1187" name="Имя " descr="Descr ">
          <a:extLst>
            <a:ext uri="{FF2B5EF4-FFF2-40B4-BE49-F238E27FC236}">
              <a16:creationId xmlns:a16="http://schemas.microsoft.com/office/drawing/2014/main" xmlns="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36757092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1485</xdr:row>
      <xdr:rowOff>0</xdr:rowOff>
    </xdr:from>
    <xdr:to>
      <xdr:col>1</xdr:col>
      <xdr:colOff>923925</xdr:colOff>
      <xdr:row>1486</xdr:row>
      <xdr:rowOff>0</xdr:rowOff>
    </xdr:to>
    <xdr:pic>
      <xdr:nvPicPr>
        <xdr:cNvPr id="1206" name="Имя " descr="Descr ">
          <a:extLst>
            <a:ext uri="{FF2B5EF4-FFF2-40B4-BE49-F238E27FC236}">
              <a16:creationId xmlns:a16="http://schemas.microsoft.com/office/drawing/2014/main" xmlns="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9090" r="-9090"/>
        <a:stretch>
          <a:fillRect/>
        </a:stretch>
      </xdr:blipFill>
      <xdr:spPr bwMode="auto">
        <a:xfrm>
          <a:off x="104775" y="142213965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246</xdr:row>
      <xdr:rowOff>19050</xdr:rowOff>
    </xdr:from>
    <xdr:to>
      <xdr:col>1</xdr:col>
      <xdr:colOff>781050</xdr:colOff>
      <xdr:row>246</xdr:row>
      <xdr:rowOff>723900</xdr:rowOff>
    </xdr:to>
    <xdr:pic>
      <xdr:nvPicPr>
        <xdr:cNvPr id="1219" name="Рисунок 2">
          <a:extLst>
            <a:ext uri="{FF2B5EF4-FFF2-40B4-BE49-F238E27FC236}">
              <a16:creationId xmlns:a16="http://schemas.microsoft.com/office/drawing/2014/main" xmlns="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81763552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935</xdr:row>
      <xdr:rowOff>0</xdr:rowOff>
    </xdr:from>
    <xdr:to>
      <xdr:col>1</xdr:col>
      <xdr:colOff>923925</xdr:colOff>
      <xdr:row>936</xdr:row>
      <xdr:rowOff>0</xdr:rowOff>
    </xdr:to>
    <xdr:pic>
      <xdr:nvPicPr>
        <xdr:cNvPr id="1221" name="Имя " descr="Descr ">
          <a:extLst>
            <a:ext uri="{FF2B5EF4-FFF2-40B4-BE49-F238E27FC236}">
              <a16:creationId xmlns:a16="http://schemas.microsoft.com/office/drawing/2014/main" xmlns="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9090" r="-9090"/>
        <a:stretch>
          <a:fillRect/>
        </a:stretch>
      </xdr:blipFill>
      <xdr:spPr bwMode="auto">
        <a:xfrm>
          <a:off x="104775" y="74529315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934</xdr:row>
      <xdr:rowOff>0</xdr:rowOff>
    </xdr:from>
    <xdr:to>
      <xdr:col>1</xdr:col>
      <xdr:colOff>923925</xdr:colOff>
      <xdr:row>935</xdr:row>
      <xdr:rowOff>0</xdr:rowOff>
    </xdr:to>
    <xdr:pic>
      <xdr:nvPicPr>
        <xdr:cNvPr id="1222" name="Имя " descr="Descr ">
          <a:extLst>
            <a:ext uri="{FF2B5EF4-FFF2-40B4-BE49-F238E27FC236}">
              <a16:creationId xmlns:a16="http://schemas.microsoft.com/office/drawing/2014/main" xmlns="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9090" r="-9090"/>
        <a:stretch>
          <a:fillRect/>
        </a:stretch>
      </xdr:blipFill>
      <xdr:spPr bwMode="auto">
        <a:xfrm>
          <a:off x="104775" y="74452162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1626</xdr:row>
      <xdr:rowOff>0</xdr:rowOff>
    </xdr:from>
    <xdr:to>
      <xdr:col>1</xdr:col>
      <xdr:colOff>923925</xdr:colOff>
      <xdr:row>1627</xdr:row>
      <xdr:rowOff>0</xdr:rowOff>
    </xdr:to>
    <xdr:pic>
      <xdr:nvPicPr>
        <xdr:cNvPr id="1230" name="Имя " descr="Descr ">
          <a:extLst>
            <a:ext uri="{FF2B5EF4-FFF2-40B4-BE49-F238E27FC236}">
              <a16:creationId xmlns:a16="http://schemas.microsoft.com/office/drawing/2014/main" xmlns="" id="{00000000-0008-0000-00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9090" r="-9090"/>
        <a:stretch>
          <a:fillRect/>
        </a:stretch>
      </xdr:blipFill>
      <xdr:spPr bwMode="auto">
        <a:xfrm>
          <a:off x="104775" y="170888025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1627</xdr:row>
      <xdr:rowOff>0</xdr:rowOff>
    </xdr:from>
    <xdr:to>
      <xdr:col>1</xdr:col>
      <xdr:colOff>923925</xdr:colOff>
      <xdr:row>1628</xdr:row>
      <xdr:rowOff>0</xdr:rowOff>
    </xdr:to>
    <xdr:pic>
      <xdr:nvPicPr>
        <xdr:cNvPr id="1232" name="Имя " descr="Descr ">
          <a:extLst>
            <a:ext uri="{FF2B5EF4-FFF2-40B4-BE49-F238E27FC236}">
              <a16:creationId xmlns:a16="http://schemas.microsoft.com/office/drawing/2014/main" xmlns="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9090" r="-9090"/>
        <a:stretch>
          <a:fillRect/>
        </a:stretch>
      </xdr:blipFill>
      <xdr:spPr bwMode="auto">
        <a:xfrm>
          <a:off x="104775" y="171042330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1628</xdr:row>
      <xdr:rowOff>66675</xdr:rowOff>
    </xdr:from>
    <xdr:to>
      <xdr:col>1</xdr:col>
      <xdr:colOff>838200</xdr:colOff>
      <xdr:row>1628</xdr:row>
      <xdr:rowOff>723900</xdr:rowOff>
    </xdr:to>
    <xdr:pic>
      <xdr:nvPicPr>
        <xdr:cNvPr id="1233" name="Рисунок 11">
          <a:extLst>
            <a:ext uri="{FF2B5EF4-FFF2-40B4-BE49-F238E27FC236}">
              <a16:creationId xmlns:a16="http://schemas.microsoft.com/office/drawing/2014/main" xmlns="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" y="1711261500"/>
          <a:ext cx="723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1625</xdr:row>
      <xdr:rowOff>38100</xdr:rowOff>
    </xdr:from>
    <xdr:to>
      <xdr:col>1</xdr:col>
      <xdr:colOff>838200</xdr:colOff>
      <xdr:row>1625</xdr:row>
      <xdr:rowOff>733425</xdr:rowOff>
    </xdr:to>
    <xdr:pic>
      <xdr:nvPicPr>
        <xdr:cNvPr id="1234" name="Рисунок 15">
          <a:extLst>
            <a:ext uri="{FF2B5EF4-FFF2-40B4-BE49-F238E27FC236}">
              <a16:creationId xmlns:a16="http://schemas.microsoft.com/office/drawing/2014/main" xmlns="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975" y="1708146825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1315</xdr:row>
      <xdr:rowOff>57150</xdr:rowOff>
    </xdr:from>
    <xdr:to>
      <xdr:col>1</xdr:col>
      <xdr:colOff>895350</xdr:colOff>
      <xdr:row>1315</xdr:row>
      <xdr:rowOff>657225</xdr:rowOff>
    </xdr:to>
    <xdr:pic>
      <xdr:nvPicPr>
        <xdr:cNvPr id="1246" name="Рисунок 6">
          <a:extLst>
            <a:ext uri="{FF2B5EF4-FFF2-40B4-BE49-F238E27FC236}">
              <a16:creationId xmlns:a16="http://schemas.microsoft.com/office/drawing/2014/main" xmlns="" id="{00000000-0008-0000-0000-0000D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" y="1198568850"/>
          <a:ext cx="828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1046</xdr:row>
      <xdr:rowOff>57150</xdr:rowOff>
    </xdr:from>
    <xdr:to>
      <xdr:col>1</xdr:col>
      <xdr:colOff>895350</xdr:colOff>
      <xdr:row>1046</xdr:row>
      <xdr:rowOff>676275</xdr:rowOff>
    </xdr:to>
    <xdr:pic>
      <xdr:nvPicPr>
        <xdr:cNvPr id="1249" name="Рисунок 2">
          <a:extLst>
            <a:ext uri="{FF2B5EF4-FFF2-40B4-BE49-F238E27FC236}">
              <a16:creationId xmlns:a16="http://schemas.microsoft.com/office/drawing/2014/main" xmlns="" id="{00000000-0008-0000-00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800633400"/>
          <a:ext cx="8477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1048</xdr:row>
      <xdr:rowOff>66675</xdr:rowOff>
    </xdr:from>
    <xdr:to>
      <xdr:col>1</xdr:col>
      <xdr:colOff>904875</xdr:colOff>
      <xdr:row>1048</xdr:row>
      <xdr:rowOff>714375</xdr:rowOff>
    </xdr:to>
    <xdr:pic>
      <xdr:nvPicPr>
        <xdr:cNvPr id="1253" name="Рисунок 9">
          <a:extLst>
            <a:ext uri="{FF2B5EF4-FFF2-40B4-BE49-F238E27FC236}">
              <a16:creationId xmlns:a16="http://schemas.microsoft.com/office/drawing/2014/main" xmlns="" id="{00000000-0008-0000-00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802185975"/>
          <a:ext cx="8572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1047</xdr:row>
      <xdr:rowOff>85725</xdr:rowOff>
    </xdr:from>
    <xdr:to>
      <xdr:col>1</xdr:col>
      <xdr:colOff>904875</xdr:colOff>
      <xdr:row>1047</xdr:row>
      <xdr:rowOff>733425</xdr:rowOff>
    </xdr:to>
    <xdr:pic>
      <xdr:nvPicPr>
        <xdr:cNvPr id="1255" name="Рисунок 1884">
          <a:extLst>
            <a:ext uri="{FF2B5EF4-FFF2-40B4-BE49-F238E27FC236}">
              <a16:creationId xmlns:a16="http://schemas.microsoft.com/office/drawing/2014/main" xmlns="" id="{00000000-0008-0000-0000-0000E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801433500"/>
          <a:ext cx="8477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1621</xdr:row>
      <xdr:rowOff>47625</xdr:rowOff>
    </xdr:from>
    <xdr:to>
      <xdr:col>1</xdr:col>
      <xdr:colOff>866775</xdr:colOff>
      <xdr:row>1621</xdr:row>
      <xdr:rowOff>752475</xdr:rowOff>
    </xdr:to>
    <xdr:pic>
      <xdr:nvPicPr>
        <xdr:cNvPr id="1271" name="Рисунок 1">
          <a:extLst>
            <a:ext uri="{FF2B5EF4-FFF2-40B4-BE49-F238E27FC236}">
              <a16:creationId xmlns:a16="http://schemas.microsoft.com/office/drawing/2014/main" xmlns="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1704298725"/>
          <a:ext cx="8191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399</xdr:row>
      <xdr:rowOff>28575</xdr:rowOff>
    </xdr:from>
    <xdr:to>
      <xdr:col>1</xdr:col>
      <xdr:colOff>857250</xdr:colOff>
      <xdr:row>400</xdr:row>
      <xdr:rowOff>0</xdr:rowOff>
    </xdr:to>
    <xdr:pic>
      <xdr:nvPicPr>
        <xdr:cNvPr id="1289" name="Рисунок 2">
          <a:extLst>
            <a:ext uri="{FF2B5EF4-FFF2-40B4-BE49-F238E27FC236}">
              <a16:creationId xmlns:a16="http://schemas.microsoft.com/office/drawing/2014/main" xmlns="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226056825"/>
          <a:ext cx="809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1191</xdr:row>
      <xdr:rowOff>28575</xdr:rowOff>
    </xdr:from>
    <xdr:to>
      <xdr:col>1</xdr:col>
      <xdr:colOff>885825</xdr:colOff>
      <xdr:row>1191</xdr:row>
      <xdr:rowOff>742950</xdr:rowOff>
    </xdr:to>
    <xdr:pic>
      <xdr:nvPicPr>
        <xdr:cNvPr id="1292" name="Рисунок 10">
          <a:extLst>
            <a:ext uri="{FF2B5EF4-FFF2-40B4-BE49-F238E27FC236}">
              <a16:creationId xmlns:a16="http://schemas.microsoft.com/office/drawing/2014/main" xmlns="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" y="924877500"/>
          <a:ext cx="8191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1194</xdr:row>
      <xdr:rowOff>38100</xdr:rowOff>
    </xdr:from>
    <xdr:to>
      <xdr:col>1</xdr:col>
      <xdr:colOff>866775</xdr:colOff>
      <xdr:row>1195</xdr:row>
      <xdr:rowOff>0</xdr:rowOff>
    </xdr:to>
    <xdr:pic>
      <xdr:nvPicPr>
        <xdr:cNvPr id="1293" name="Рисунок 13">
          <a:extLst>
            <a:ext uri="{FF2B5EF4-FFF2-40B4-BE49-F238E27FC236}">
              <a16:creationId xmlns:a16="http://schemas.microsoft.com/office/drawing/2014/main" xmlns="" id="{00000000-0008-0000-00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92721112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1305</xdr:row>
      <xdr:rowOff>38100</xdr:rowOff>
    </xdr:from>
    <xdr:to>
      <xdr:col>1</xdr:col>
      <xdr:colOff>838200</xdr:colOff>
      <xdr:row>1305</xdr:row>
      <xdr:rowOff>742950</xdr:rowOff>
    </xdr:to>
    <xdr:pic>
      <xdr:nvPicPr>
        <xdr:cNvPr id="1308" name="Рисунок 3">
          <a:extLst>
            <a:ext uri="{FF2B5EF4-FFF2-40B4-BE49-F238E27FC236}">
              <a16:creationId xmlns:a16="http://schemas.microsoft.com/office/drawing/2014/main" xmlns="" id="{00000000-0008-0000-00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1190043975"/>
          <a:ext cx="7810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1040</xdr:row>
      <xdr:rowOff>28575</xdr:rowOff>
    </xdr:from>
    <xdr:to>
      <xdr:col>1</xdr:col>
      <xdr:colOff>876300</xdr:colOff>
      <xdr:row>1040</xdr:row>
      <xdr:rowOff>695325</xdr:rowOff>
    </xdr:to>
    <xdr:pic>
      <xdr:nvPicPr>
        <xdr:cNvPr id="1323" name="Рисунок 4">
          <a:extLst>
            <a:ext uri="{FF2B5EF4-FFF2-40B4-BE49-F238E27FC236}">
              <a16:creationId xmlns:a16="http://schemas.microsoft.com/office/drawing/2014/main" xmlns="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796470975"/>
          <a:ext cx="8382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1042</xdr:row>
      <xdr:rowOff>38100</xdr:rowOff>
    </xdr:from>
    <xdr:to>
      <xdr:col>1</xdr:col>
      <xdr:colOff>895350</xdr:colOff>
      <xdr:row>1042</xdr:row>
      <xdr:rowOff>685800</xdr:rowOff>
    </xdr:to>
    <xdr:pic>
      <xdr:nvPicPr>
        <xdr:cNvPr id="1324" name="Рисунок 7">
          <a:extLst>
            <a:ext uri="{FF2B5EF4-FFF2-40B4-BE49-F238E27FC236}">
              <a16:creationId xmlns:a16="http://schemas.microsoft.com/office/drawing/2014/main" xmlns="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798052125"/>
          <a:ext cx="838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1043</xdr:row>
      <xdr:rowOff>28575</xdr:rowOff>
    </xdr:from>
    <xdr:to>
      <xdr:col>1</xdr:col>
      <xdr:colOff>885825</xdr:colOff>
      <xdr:row>1043</xdr:row>
      <xdr:rowOff>742950</xdr:rowOff>
    </xdr:to>
    <xdr:pic>
      <xdr:nvPicPr>
        <xdr:cNvPr id="1325" name="Рисунок 8">
          <a:extLst>
            <a:ext uri="{FF2B5EF4-FFF2-40B4-BE49-F238E27FC236}">
              <a16:creationId xmlns:a16="http://schemas.microsoft.com/office/drawing/2014/main" xmlns="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798842700"/>
          <a:ext cx="8286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165</xdr:row>
      <xdr:rowOff>0</xdr:rowOff>
    </xdr:from>
    <xdr:to>
      <xdr:col>1</xdr:col>
      <xdr:colOff>923925</xdr:colOff>
      <xdr:row>166</xdr:row>
      <xdr:rowOff>0</xdr:rowOff>
    </xdr:to>
    <xdr:pic>
      <xdr:nvPicPr>
        <xdr:cNvPr id="1334" name="Имя " descr="Descr ">
          <a:extLst>
            <a:ext uri="{FF2B5EF4-FFF2-40B4-BE49-F238E27FC236}">
              <a16:creationId xmlns:a16="http://schemas.microsoft.com/office/drawing/2014/main" xmlns="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9090" r="-9090"/>
        <a:stretch>
          <a:fillRect/>
        </a:stretch>
      </xdr:blipFill>
      <xdr:spPr bwMode="auto">
        <a:xfrm>
          <a:off x="104775" y="29802772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352</xdr:row>
      <xdr:rowOff>0</xdr:rowOff>
    </xdr:from>
    <xdr:to>
      <xdr:col>1</xdr:col>
      <xdr:colOff>923925</xdr:colOff>
      <xdr:row>353</xdr:row>
      <xdr:rowOff>0</xdr:rowOff>
    </xdr:to>
    <xdr:pic>
      <xdr:nvPicPr>
        <xdr:cNvPr id="1336" name="Имя " descr="Descr 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9090" r="-9090"/>
        <a:stretch>
          <a:fillRect/>
        </a:stretch>
      </xdr:blipFill>
      <xdr:spPr bwMode="auto">
        <a:xfrm>
          <a:off x="104775" y="93475492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1168</xdr:row>
      <xdr:rowOff>0</xdr:rowOff>
    </xdr:from>
    <xdr:to>
      <xdr:col>1</xdr:col>
      <xdr:colOff>923925</xdr:colOff>
      <xdr:row>1169</xdr:row>
      <xdr:rowOff>0</xdr:rowOff>
    </xdr:to>
    <xdr:pic>
      <xdr:nvPicPr>
        <xdr:cNvPr id="1339" name="Имя " descr="Descr ">
          <a:extLst>
            <a:ext uri="{FF2B5EF4-FFF2-40B4-BE49-F238E27FC236}">
              <a16:creationId xmlns:a16="http://schemas.microsoft.com/office/drawing/2014/main" xmlns="" id="{00000000-0008-0000-0000-00003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9090" r="-9090"/>
        <a:stretch>
          <a:fillRect/>
        </a:stretch>
      </xdr:blipFill>
      <xdr:spPr bwMode="auto">
        <a:xfrm>
          <a:off x="104775" y="90063637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395</xdr:row>
      <xdr:rowOff>0</xdr:rowOff>
    </xdr:from>
    <xdr:to>
      <xdr:col>1</xdr:col>
      <xdr:colOff>923925</xdr:colOff>
      <xdr:row>396</xdr:row>
      <xdr:rowOff>0</xdr:rowOff>
    </xdr:to>
    <xdr:pic>
      <xdr:nvPicPr>
        <xdr:cNvPr id="1479" name="Имя " descr="Descr ">
          <a:extLst>
            <a:ext uri="{FF2B5EF4-FFF2-40B4-BE49-F238E27FC236}">
              <a16:creationId xmlns:a16="http://schemas.microsoft.com/office/drawing/2014/main" xmlns="" id="{00000000-0008-0000-00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9090" r="-9090"/>
        <a:stretch>
          <a:fillRect/>
        </a:stretch>
      </xdr:blipFill>
      <xdr:spPr bwMode="auto">
        <a:xfrm>
          <a:off x="104775" y="22294215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396</xdr:row>
      <xdr:rowOff>0</xdr:rowOff>
    </xdr:from>
    <xdr:to>
      <xdr:col>1</xdr:col>
      <xdr:colOff>923925</xdr:colOff>
      <xdr:row>397</xdr:row>
      <xdr:rowOff>0</xdr:rowOff>
    </xdr:to>
    <xdr:pic>
      <xdr:nvPicPr>
        <xdr:cNvPr id="1480" name="Имя " descr="Descr ">
          <a:extLst>
            <a:ext uri="{FF2B5EF4-FFF2-40B4-BE49-F238E27FC236}">
              <a16:creationId xmlns:a16="http://schemas.microsoft.com/office/drawing/2014/main" xmlns="" id="{00000000-0008-0000-00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9090" r="-9090"/>
        <a:stretch>
          <a:fillRect/>
        </a:stretch>
      </xdr:blipFill>
      <xdr:spPr bwMode="auto">
        <a:xfrm>
          <a:off x="104775" y="22371367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397</xdr:row>
      <xdr:rowOff>0</xdr:rowOff>
    </xdr:from>
    <xdr:to>
      <xdr:col>1</xdr:col>
      <xdr:colOff>923925</xdr:colOff>
      <xdr:row>398</xdr:row>
      <xdr:rowOff>0</xdr:rowOff>
    </xdr:to>
    <xdr:pic>
      <xdr:nvPicPr>
        <xdr:cNvPr id="1481" name="Имя " descr="Descr ">
          <a:extLst>
            <a:ext uri="{FF2B5EF4-FFF2-40B4-BE49-F238E27FC236}">
              <a16:creationId xmlns:a16="http://schemas.microsoft.com/office/drawing/2014/main" xmlns="" id="{00000000-0008-0000-00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9090" r="-9090"/>
        <a:stretch>
          <a:fillRect/>
        </a:stretch>
      </xdr:blipFill>
      <xdr:spPr bwMode="auto">
        <a:xfrm>
          <a:off x="104775" y="22448520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398</xdr:row>
      <xdr:rowOff>0</xdr:rowOff>
    </xdr:from>
    <xdr:to>
      <xdr:col>1</xdr:col>
      <xdr:colOff>923925</xdr:colOff>
      <xdr:row>399</xdr:row>
      <xdr:rowOff>0</xdr:rowOff>
    </xdr:to>
    <xdr:pic>
      <xdr:nvPicPr>
        <xdr:cNvPr id="1482" name="Имя " descr="Descr ">
          <a:extLst>
            <a:ext uri="{FF2B5EF4-FFF2-40B4-BE49-F238E27FC236}">
              <a16:creationId xmlns:a16="http://schemas.microsoft.com/office/drawing/2014/main" xmlns="" id="{00000000-0008-0000-0000-0000C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9090" r="-9090"/>
        <a:stretch>
          <a:fillRect/>
        </a:stretch>
      </xdr:blipFill>
      <xdr:spPr bwMode="auto">
        <a:xfrm>
          <a:off x="104775" y="22525672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1352</xdr:row>
      <xdr:rowOff>0</xdr:rowOff>
    </xdr:from>
    <xdr:to>
      <xdr:col>1</xdr:col>
      <xdr:colOff>923925</xdr:colOff>
      <xdr:row>1353</xdr:row>
      <xdr:rowOff>0</xdr:rowOff>
    </xdr:to>
    <xdr:pic>
      <xdr:nvPicPr>
        <xdr:cNvPr id="1494" name="Имя " descr="Descr ">
          <a:extLst>
            <a:ext uri="{FF2B5EF4-FFF2-40B4-BE49-F238E27FC236}">
              <a16:creationId xmlns:a16="http://schemas.microsoft.com/office/drawing/2014/main" xmlns="" id="{00000000-0008-0000-00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9090" r="-9090"/>
        <a:stretch>
          <a:fillRect/>
        </a:stretch>
      </xdr:blipFill>
      <xdr:spPr bwMode="auto">
        <a:xfrm>
          <a:off x="104775" y="122983942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1351</xdr:row>
      <xdr:rowOff>57150</xdr:rowOff>
    </xdr:from>
    <xdr:to>
      <xdr:col>1</xdr:col>
      <xdr:colOff>876300</xdr:colOff>
      <xdr:row>1351</xdr:row>
      <xdr:rowOff>552450</xdr:rowOff>
    </xdr:to>
    <xdr:pic>
      <xdr:nvPicPr>
        <xdr:cNvPr id="1495" name="Рисунок 4">
          <a:extLst>
            <a:ext uri="{FF2B5EF4-FFF2-40B4-BE49-F238E27FC236}">
              <a16:creationId xmlns:a16="http://schemas.microsoft.com/office/drawing/2014/main" xmlns="" id="{00000000-0008-0000-0000-0000D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" y="1228324950"/>
          <a:ext cx="8096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1169</xdr:row>
      <xdr:rowOff>0</xdr:rowOff>
    </xdr:from>
    <xdr:to>
      <xdr:col>1</xdr:col>
      <xdr:colOff>923925</xdr:colOff>
      <xdr:row>1170</xdr:row>
      <xdr:rowOff>0</xdr:rowOff>
    </xdr:to>
    <xdr:pic>
      <xdr:nvPicPr>
        <xdr:cNvPr id="1500" name="Имя " descr="Descr ">
          <a:extLst>
            <a:ext uri="{FF2B5EF4-FFF2-40B4-BE49-F238E27FC236}">
              <a16:creationId xmlns:a16="http://schemas.microsoft.com/office/drawing/2014/main" xmlns="" id="{00000000-0008-0000-00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9090" r="-9090"/>
        <a:stretch>
          <a:fillRect/>
        </a:stretch>
      </xdr:blipFill>
      <xdr:spPr bwMode="auto">
        <a:xfrm>
          <a:off x="104775" y="90140790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1170</xdr:row>
      <xdr:rowOff>0</xdr:rowOff>
    </xdr:from>
    <xdr:to>
      <xdr:col>1</xdr:col>
      <xdr:colOff>923925</xdr:colOff>
      <xdr:row>1171</xdr:row>
      <xdr:rowOff>0</xdr:rowOff>
    </xdr:to>
    <xdr:pic>
      <xdr:nvPicPr>
        <xdr:cNvPr id="1501" name="Имя " descr="Descr ">
          <a:extLst>
            <a:ext uri="{FF2B5EF4-FFF2-40B4-BE49-F238E27FC236}">
              <a16:creationId xmlns:a16="http://schemas.microsoft.com/office/drawing/2014/main" xmlns="" id="{00000000-0008-0000-00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9090" r="-9090"/>
        <a:stretch>
          <a:fillRect/>
        </a:stretch>
      </xdr:blipFill>
      <xdr:spPr bwMode="auto">
        <a:xfrm>
          <a:off x="104775" y="90217942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1461</xdr:row>
      <xdr:rowOff>0</xdr:rowOff>
    </xdr:from>
    <xdr:to>
      <xdr:col>1</xdr:col>
      <xdr:colOff>923925</xdr:colOff>
      <xdr:row>1462</xdr:row>
      <xdr:rowOff>0</xdr:rowOff>
    </xdr:to>
    <xdr:pic>
      <xdr:nvPicPr>
        <xdr:cNvPr id="1521" name="Имя " descr="Descr ">
          <a:extLst>
            <a:ext uri="{FF2B5EF4-FFF2-40B4-BE49-F238E27FC236}">
              <a16:creationId xmlns:a16="http://schemas.microsoft.com/office/drawing/2014/main" xmlns="" id="{00000000-0008-0000-00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9090" r="-9090"/>
        <a:stretch>
          <a:fillRect/>
        </a:stretch>
      </xdr:blipFill>
      <xdr:spPr bwMode="auto">
        <a:xfrm>
          <a:off x="104775" y="139867957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1041</xdr:row>
      <xdr:rowOff>57150</xdr:rowOff>
    </xdr:from>
    <xdr:to>
      <xdr:col>1</xdr:col>
      <xdr:colOff>876300</xdr:colOff>
      <xdr:row>1041</xdr:row>
      <xdr:rowOff>647700</xdr:rowOff>
    </xdr:to>
    <xdr:pic>
      <xdr:nvPicPr>
        <xdr:cNvPr id="1523" name="Рисунок 2">
          <a:extLst>
            <a:ext uri="{FF2B5EF4-FFF2-40B4-BE49-F238E27FC236}">
              <a16:creationId xmlns:a16="http://schemas.microsoft.com/office/drawing/2014/main" xmlns="" id="{00000000-0008-0000-0000-0000F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797299650"/>
          <a:ext cx="819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1134</xdr:row>
      <xdr:rowOff>0</xdr:rowOff>
    </xdr:from>
    <xdr:to>
      <xdr:col>1</xdr:col>
      <xdr:colOff>923925</xdr:colOff>
      <xdr:row>1135</xdr:row>
      <xdr:rowOff>0</xdr:rowOff>
    </xdr:to>
    <xdr:pic>
      <xdr:nvPicPr>
        <xdr:cNvPr id="1529" name="Имя " descr="Descr ">
          <a:extLst>
            <a:ext uri="{FF2B5EF4-FFF2-40B4-BE49-F238E27FC236}">
              <a16:creationId xmlns:a16="http://schemas.microsoft.com/office/drawing/2014/main" xmlns="" id="{00000000-0008-0000-00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87068977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1135</xdr:row>
      <xdr:rowOff>0</xdr:rowOff>
    </xdr:from>
    <xdr:to>
      <xdr:col>1</xdr:col>
      <xdr:colOff>923925</xdr:colOff>
      <xdr:row>1136</xdr:row>
      <xdr:rowOff>0</xdr:rowOff>
    </xdr:to>
    <xdr:pic>
      <xdr:nvPicPr>
        <xdr:cNvPr id="1534" name="Имя " descr="Descr ">
          <a:extLst>
            <a:ext uri="{FF2B5EF4-FFF2-40B4-BE49-F238E27FC236}">
              <a16:creationId xmlns:a16="http://schemas.microsoft.com/office/drawing/2014/main" xmlns="" id="{00000000-0008-0000-0000-0000F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87146130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1136</xdr:row>
      <xdr:rowOff>0</xdr:rowOff>
    </xdr:from>
    <xdr:to>
      <xdr:col>1</xdr:col>
      <xdr:colOff>923925</xdr:colOff>
      <xdr:row>1137</xdr:row>
      <xdr:rowOff>0</xdr:rowOff>
    </xdr:to>
    <xdr:pic>
      <xdr:nvPicPr>
        <xdr:cNvPr id="1535" name="Имя " descr="Descr ">
          <a:extLst>
            <a:ext uri="{FF2B5EF4-FFF2-40B4-BE49-F238E27FC236}">
              <a16:creationId xmlns:a16="http://schemas.microsoft.com/office/drawing/2014/main" xmlns="" id="{00000000-0008-0000-0000-0000F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87223282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1487</xdr:row>
      <xdr:rowOff>0</xdr:rowOff>
    </xdr:from>
    <xdr:to>
      <xdr:col>1</xdr:col>
      <xdr:colOff>923925</xdr:colOff>
      <xdr:row>1488</xdr:row>
      <xdr:rowOff>0</xdr:rowOff>
    </xdr:to>
    <xdr:pic>
      <xdr:nvPicPr>
        <xdr:cNvPr id="1567" name="Имя " descr="Descr ">
          <a:extLst>
            <a:ext uri="{FF2B5EF4-FFF2-40B4-BE49-F238E27FC236}">
              <a16:creationId xmlns:a16="http://schemas.microsoft.com/office/drawing/2014/main" xmlns="" id="{00000000-0008-0000-0000-00001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42618777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1481</xdr:row>
      <xdr:rowOff>0</xdr:rowOff>
    </xdr:from>
    <xdr:to>
      <xdr:col>1</xdr:col>
      <xdr:colOff>923925</xdr:colOff>
      <xdr:row>1482</xdr:row>
      <xdr:rowOff>0</xdr:rowOff>
    </xdr:to>
    <xdr:pic>
      <xdr:nvPicPr>
        <xdr:cNvPr id="1573" name="Имя " descr="Descr ">
          <a:extLst>
            <a:ext uri="{FF2B5EF4-FFF2-40B4-BE49-F238E27FC236}">
              <a16:creationId xmlns:a16="http://schemas.microsoft.com/office/drawing/2014/main" xmlns="" id="{00000000-0008-0000-0000-00002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41886305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628</xdr:row>
      <xdr:rowOff>0</xdr:rowOff>
    </xdr:from>
    <xdr:to>
      <xdr:col>1</xdr:col>
      <xdr:colOff>923925</xdr:colOff>
      <xdr:row>629</xdr:row>
      <xdr:rowOff>0</xdr:rowOff>
    </xdr:to>
    <xdr:pic>
      <xdr:nvPicPr>
        <xdr:cNvPr id="1608" name="Имя " descr="Descr ">
          <a:extLst>
            <a:ext uri="{FF2B5EF4-FFF2-40B4-BE49-F238E27FC236}">
              <a16:creationId xmlns:a16="http://schemas.microsoft.com/office/drawing/2014/main" xmlns="" id="{00000000-0008-0000-0000-00004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43536870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1479</xdr:row>
      <xdr:rowOff>0</xdr:rowOff>
    </xdr:from>
    <xdr:to>
      <xdr:col>1</xdr:col>
      <xdr:colOff>923925</xdr:colOff>
      <xdr:row>1480</xdr:row>
      <xdr:rowOff>0</xdr:rowOff>
    </xdr:to>
    <xdr:pic>
      <xdr:nvPicPr>
        <xdr:cNvPr id="1636" name="Имя " descr="Descr ">
          <a:extLst>
            <a:ext uri="{FF2B5EF4-FFF2-40B4-BE49-F238E27FC236}">
              <a16:creationId xmlns:a16="http://schemas.microsoft.com/office/drawing/2014/main" xmlns="" id="{00000000-0008-0000-0000-00006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41712950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1333</xdr:row>
      <xdr:rowOff>0</xdr:rowOff>
    </xdr:from>
    <xdr:to>
      <xdr:col>1</xdr:col>
      <xdr:colOff>923925</xdr:colOff>
      <xdr:row>1334</xdr:row>
      <xdr:rowOff>0</xdr:rowOff>
    </xdr:to>
    <xdr:pic>
      <xdr:nvPicPr>
        <xdr:cNvPr id="1640" name="Имя " descr="Descr ">
          <a:extLst>
            <a:ext uri="{FF2B5EF4-FFF2-40B4-BE49-F238E27FC236}">
              <a16:creationId xmlns:a16="http://schemas.microsoft.com/office/drawing/2014/main" xmlns="" id="{00000000-0008-0000-0000-00006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21338975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1334</xdr:row>
      <xdr:rowOff>0</xdr:rowOff>
    </xdr:from>
    <xdr:to>
      <xdr:col>1</xdr:col>
      <xdr:colOff>923925</xdr:colOff>
      <xdr:row>1335</xdr:row>
      <xdr:rowOff>0</xdr:rowOff>
    </xdr:to>
    <xdr:pic>
      <xdr:nvPicPr>
        <xdr:cNvPr id="1641" name="Имя " descr="Descr ">
          <a:extLst>
            <a:ext uri="{FF2B5EF4-FFF2-40B4-BE49-F238E27FC236}">
              <a16:creationId xmlns:a16="http://schemas.microsoft.com/office/drawing/2014/main" xmlns="" id="{00000000-0008-0000-0000-00006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21416127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1179</xdr:row>
      <xdr:rowOff>0</xdr:rowOff>
    </xdr:from>
    <xdr:to>
      <xdr:col>1</xdr:col>
      <xdr:colOff>923925</xdr:colOff>
      <xdr:row>1180</xdr:row>
      <xdr:rowOff>0</xdr:rowOff>
    </xdr:to>
    <xdr:pic>
      <xdr:nvPicPr>
        <xdr:cNvPr id="1667" name="Имя " descr="Descr ">
          <a:extLst>
            <a:ext uri="{FF2B5EF4-FFF2-40B4-BE49-F238E27FC236}">
              <a16:creationId xmlns:a16="http://schemas.microsoft.com/office/drawing/2014/main" xmlns="" id="{00000000-0008-0000-0000-00008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91742895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1190</xdr:row>
      <xdr:rowOff>28575</xdr:rowOff>
    </xdr:from>
    <xdr:to>
      <xdr:col>1</xdr:col>
      <xdr:colOff>790575</xdr:colOff>
      <xdr:row>1190</xdr:row>
      <xdr:rowOff>714375</xdr:rowOff>
    </xdr:to>
    <xdr:pic>
      <xdr:nvPicPr>
        <xdr:cNvPr id="1679" name="Рисунок 8836133">
          <a:extLst>
            <a:ext uri="{FF2B5EF4-FFF2-40B4-BE49-F238E27FC236}">
              <a16:creationId xmlns:a16="http://schemas.microsoft.com/office/drawing/2014/main" xmlns="" id="{00000000-0008-0000-0000-00008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" y="924105975"/>
          <a:ext cx="723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1466</xdr:row>
      <xdr:rowOff>0</xdr:rowOff>
    </xdr:from>
    <xdr:to>
      <xdr:col>1</xdr:col>
      <xdr:colOff>923925</xdr:colOff>
      <xdr:row>1467</xdr:row>
      <xdr:rowOff>0</xdr:rowOff>
    </xdr:to>
    <xdr:pic>
      <xdr:nvPicPr>
        <xdr:cNvPr id="1681" name="Имя " descr="Descr ">
          <a:extLst>
            <a:ext uri="{FF2B5EF4-FFF2-40B4-BE49-F238E27FC236}">
              <a16:creationId xmlns:a16="http://schemas.microsoft.com/office/drawing/2014/main" xmlns="" id="{00000000-0008-0000-0000-00009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40355637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1467</xdr:row>
      <xdr:rowOff>0</xdr:rowOff>
    </xdr:from>
    <xdr:to>
      <xdr:col>1</xdr:col>
      <xdr:colOff>923925</xdr:colOff>
      <xdr:row>1468</xdr:row>
      <xdr:rowOff>0</xdr:rowOff>
    </xdr:to>
    <xdr:pic>
      <xdr:nvPicPr>
        <xdr:cNvPr id="1682" name="Имя " descr="Descr ">
          <a:extLst>
            <a:ext uri="{FF2B5EF4-FFF2-40B4-BE49-F238E27FC236}">
              <a16:creationId xmlns:a16="http://schemas.microsoft.com/office/drawing/2014/main" xmlns="" id="{00000000-0008-0000-0000-00009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40432790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1033</xdr:row>
      <xdr:rowOff>0</xdr:rowOff>
    </xdr:from>
    <xdr:to>
      <xdr:col>1</xdr:col>
      <xdr:colOff>923925</xdr:colOff>
      <xdr:row>1034</xdr:row>
      <xdr:rowOff>0</xdr:rowOff>
    </xdr:to>
    <xdr:pic>
      <xdr:nvPicPr>
        <xdr:cNvPr id="1685" name="Имя " descr="Descr ">
          <a:extLst>
            <a:ext uri="{FF2B5EF4-FFF2-40B4-BE49-F238E27FC236}">
              <a16:creationId xmlns:a16="http://schemas.microsoft.com/office/drawing/2014/main" xmlns="" id="{00000000-0008-0000-0000-00009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79199422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175</xdr:row>
      <xdr:rowOff>0</xdr:rowOff>
    </xdr:from>
    <xdr:to>
      <xdr:col>1</xdr:col>
      <xdr:colOff>923925</xdr:colOff>
      <xdr:row>176</xdr:row>
      <xdr:rowOff>0</xdr:rowOff>
    </xdr:to>
    <xdr:pic>
      <xdr:nvPicPr>
        <xdr:cNvPr id="1715" name="Имя " descr="Descr ">
          <a:extLst>
            <a:ext uri="{FF2B5EF4-FFF2-40B4-BE49-F238E27FC236}">
              <a16:creationId xmlns:a16="http://schemas.microsoft.com/office/drawing/2014/main" xmlns="" id="{00000000-0008-0000-0000-0000B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30303787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439</xdr:row>
      <xdr:rowOff>0</xdr:rowOff>
    </xdr:from>
    <xdr:to>
      <xdr:col>1</xdr:col>
      <xdr:colOff>923925</xdr:colOff>
      <xdr:row>440</xdr:row>
      <xdr:rowOff>0</xdr:rowOff>
    </xdr:to>
    <xdr:pic>
      <xdr:nvPicPr>
        <xdr:cNvPr id="1718" name="Имя " descr="Descr ">
          <a:extLst>
            <a:ext uri="{FF2B5EF4-FFF2-40B4-BE49-F238E27FC236}">
              <a16:creationId xmlns:a16="http://schemas.microsoft.com/office/drawing/2014/main" xmlns="" id="{00000000-0008-0000-0000-0000B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33560385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1120</xdr:row>
      <xdr:rowOff>0</xdr:rowOff>
    </xdr:from>
    <xdr:to>
      <xdr:col>1</xdr:col>
      <xdr:colOff>923925</xdr:colOff>
      <xdr:row>1121</xdr:row>
      <xdr:rowOff>0</xdr:rowOff>
    </xdr:to>
    <xdr:pic>
      <xdr:nvPicPr>
        <xdr:cNvPr id="1730" name="Имя " descr="Descr ">
          <a:extLst>
            <a:ext uri="{FF2B5EF4-FFF2-40B4-BE49-F238E27FC236}">
              <a16:creationId xmlns:a16="http://schemas.microsoft.com/office/drawing/2014/main" xmlns="" id="{00000000-0008-0000-0000-0000C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85831680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441</xdr:row>
      <xdr:rowOff>0</xdr:rowOff>
    </xdr:from>
    <xdr:to>
      <xdr:col>1</xdr:col>
      <xdr:colOff>923925</xdr:colOff>
      <xdr:row>442</xdr:row>
      <xdr:rowOff>0</xdr:rowOff>
    </xdr:to>
    <xdr:pic>
      <xdr:nvPicPr>
        <xdr:cNvPr id="1738" name="Имя " descr="Descr ">
          <a:extLst>
            <a:ext uri="{FF2B5EF4-FFF2-40B4-BE49-F238E27FC236}">
              <a16:creationId xmlns:a16="http://schemas.microsoft.com/office/drawing/2014/main" xmlns="" id="{00000000-0008-0000-0000-0000C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33871852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506</xdr:row>
      <xdr:rowOff>38100</xdr:rowOff>
    </xdr:from>
    <xdr:to>
      <xdr:col>1</xdr:col>
      <xdr:colOff>857250</xdr:colOff>
      <xdr:row>506</xdr:row>
      <xdr:rowOff>762000</xdr:rowOff>
    </xdr:to>
    <xdr:pic>
      <xdr:nvPicPr>
        <xdr:cNvPr id="1752" name="Рисунок 2278">
          <a:extLst>
            <a:ext uri="{FF2B5EF4-FFF2-40B4-BE49-F238E27FC236}">
              <a16:creationId xmlns:a16="http://schemas.microsoft.com/office/drawing/2014/main" xmlns="" id="{00000000-0008-0000-0000-0000D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417633150"/>
          <a:ext cx="781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627</xdr:row>
      <xdr:rowOff>28575</xdr:rowOff>
    </xdr:from>
    <xdr:to>
      <xdr:col>1</xdr:col>
      <xdr:colOff>771525</xdr:colOff>
      <xdr:row>627</xdr:row>
      <xdr:rowOff>762000</xdr:rowOff>
    </xdr:to>
    <xdr:pic>
      <xdr:nvPicPr>
        <xdr:cNvPr id="1755" name="Рисунок 2315">
          <a:extLst>
            <a:ext uri="{FF2B5EF4-FFF2-40B4-BE49-F238E27FC236}">
              <a16:creationId xmlns:a16="http://schemas.microsoft.com/office/drawing/2014/main" xmlns="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925" y="434625750"/>
          <a:ext cx="6858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1165</xdr:row>
      <xdr:rowOff>38100</xdr:rowOff>
    </xdr:from>
    <xdr:to>
      <xdr:col>1</xdr:col>
      <xdr:colOff>790575</xdr:colOff>
      <xdr:row>1165</xdr:row>
      <xdr:rowOff>771525</xdr:rowOff>
    </xdr:to>
    <xdr:pic>
      <xdr:nvPicPr>
        <xdr:cNvPr id="1765" name="Рисунок 8836145">
          <a:extLst>
            <a:ext uri="{FF2B5EF4-FFF2-40B4-BE49-F238E27FC236}">
              <a16:creationId xmlns:a16="http://schemas.microsoft.com/office/drawing/2014/main" xmlns="" id="{00000000-0008-0000-0000-0000E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896778750"/>
          <a:ext cx="7429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1164</xdr:row>
      <xdr:rowOff>28575</xdr:rowOff>
    </xdr:from>
    <xdr:to>
      <xdr:col>1</xdr:col>
      <xdr:colOff>809625</xdr:colOff>
      <xdr:row>1164</xdr:row>
      <xdr:rowOff>723900</xdr:rowOff>
    </xdr:to>
    <xdr:pic>
      <xdr:nvPicPr>
        <xdr:cNvPr id="1767" name="Рисунок 2653">
          <a:extLst>
            <a:ext uri="{FF2B5EF4-FFF2-40B4-BE49-F238E27FC236}">
              <a16:creationId xmlns:a16="http://schemas.microsoft.com/office/drawing/2014/main" xmlns="" id="{00000000-0008-0000-0000-0000E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895997700"/>
          <a:ext cx="7620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757</xdr:row>
      <xdr:rowOff>19050</xdr:rowOff>
    </xdr:from>
    <xdr:to>
      <xdr:col>1</xdr:col>
      <xdr:colOff>914400</xdr:colOff>
      <xdr:row>757</xdr:row>
      <xdr:rowOff>771525</xdr:rowOff>
    </xdr:to>
    <xdr:pic>
      <xdr:nvPicPr>
        <xdr:cNvPr id="1773" name="Рисунок 2683">
          <a:extLst>
            <a:ext uri="{FF2B5EF4-FFF2-40B4-BE49-F238E27FC236}">
              <a16:creationId xmlns:a16="http://schemas.microsoft.com/office/drawing/2014/main" xmlns="" id="{00000000-0008-0000-0000-0000E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519483975"/>
          <a:ext cx="8572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1162</xdr:row>
      <xdr:rowOff>9525</xdr:rowOff>
    </xdr:from>
    <xdr:to>
      <xdr:col>1</xdr:col>
      <xdr:colOff>895350</xdr:colOff>
      <xdr:row>1162</xdr:row>
      <xdr:rowOff>752475</xdr:rowOff>
    </xdr:to>
    <xdr:pic>
      <xdr:nvPicPr>
        <xdr:cNvPr id="1774" name="Рисунок 2295">
          <a:extLst>
            <a:ext uri="{FF2B5EF4-FFF2-40B4-BE49-F238E27FC236}">
              <a16:creationId xmlns:a16="http://schemas.microsoft.com/office/drawing/2014/main" xmlns="" id="{00000000-0008-0000-0000-0000E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89440702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1212</xdr:row>
      <xdr:rowOff>9525</xdr:rowOff>
    </xdr:from>
    <xdr:to>
      <xdr:col>1</xdr:col>
      <xdr:colOff>609600</xdr:colOff>
      <xdr:row>1212</xdr:row>
      <xdr:rowOff>781050</xdr:rowOff>
    </xdr:to>
    <xdr:pic>
      <xdr:nvPicPr>
        <xdr:cNvPr id="1784" name="Рисунок 8837525">
          <a:extLst>
            <a:ext uri="{FF2B5EF4-FFF2-40B4-BE49-F238E27FC236}">
              <a16:creationId xmlns:a16="http://schemas.microsoft.com/office/drawing/2014/main" xmlns="" id="{00000000-0008-0000-0000-0000F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980884500"/>
          <a:ext cx="5524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1213</xdr:row>
      <xdr:rowOff>19050</xdr:rowOff>
    </xdr:from>
    <xdr:to>
      <xdr:col>1</xdr:col>
      <xdr:colOff>600075</xdr:colOff>
      <xdr:row>1213</xdr:row>
      <xdr:rowOff>790575</xdr:rowOff>
    </xdr:to>
    <xdr:pic>
      <xdr:nvPicPr>
        <xdr:cNvPr id="1786" name="Рисунок 8837527">
          <a:extLst>
            <a:ext uri="{FF2B5EF4-FFF2-40B4-BE49-F238E27FC236}">
              <a16:creationId xmlns:a16="http://schemas.microsoft.com/office/drawing/2014/main" xmlns="" id="{00000000-0008-0000-0000-0000F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982494225"/>
          <a:ext cx="5524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756</xdr:row>
      <xdr:rowOff>85725</xdr:rowOff>
    </xdr:from>
    <xdr:to>
      <xdr:col>1</xdr:col>
      <xdr:colOff>895350</xdr:colOff>
      <xdr:row>756</xdr:row>
      <xdr:rowOff>771525</xdr:rowOff>
    </xdr:to>
    <xdr:pic>
      <xdr:nvPicPr>
        <xdr:cNvPr id="1799" name="Рисунок 8837552">
          <a:extLst>
            <a:ext uri="{FF2B5EF4-FFF2-40B4-BE49-F238E27FC236}">
              <a16:creationId xmlns:a16="http://schemas.microsoft.com/office/drawing/2014/main" xmlns="" id="{00000000-0008-0000-0000-00000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518750550"/>
          <a:ext cx="838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718</xdr:row>
      <xdr:rowOff>19050</xdr:rowOff>
    </xdr:from>
    <xdr:to>
      <xdr:col>1</xdr:col>
      <xdr:colOff>895350</xdr:colOff>
      <xdr:row>718</xdr:row>
      <xdr:rowOff>790575</xdr:rowOff>
    </xdr:to>
    <xdr:pic>
      <xdr:nvPicPr>
        <xdr:cNvPr id="1801" name="Рисунок 8837569">
          <a:extLst>
            <a:ext uri="{FF2B5EF4-FFF2-40B4-BE49-F238E27FC236}">
              <a16:creationId xmlns:a16="http://schemas.microsoft.com/office/drawing/2014/main" xmlns="" id="{00000000-0008-0000-0000-00000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492604425"/>
          <a:ext cx="8382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931</xdr:row>
      <xdr:rowOff>38100</xdr:rowOff>
    </xdr:from>
    <xdr:to>
      <xdr:col>1</xdr:col>
      <xdr:colOff>885825</xdr:colOff>
      <xdr:row>931</xdr:row>
      <xdr:rowOff>790575</xdr:rowOff>
    </xdr:to>
    <xdr:pic>
      <xdr:nvPicPr>
        <xdr:cNvPr id="1809" name="Рисунок 8837474">
          <a:extLst>
            <a:ext uri="{FF2B5EF4-FFF2-40B4-BE49-F238E27FC236}">
              <a16:creationId xmlns:a16="http://schemas.microsoft.com/office/drawing/2014/main" xmlns="" id="{00000000-0008-0000-0000-00001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742026075"/>
          <a:ext cx="8477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941</xdr:row>
      <xdr:rowOff>0</xdr:rowOff>
    </xdr:from>
    <xdr:to>
      <xdr:col>1</xdr:col>
      <xdr:colOff>923925</xdr:colOff>
      <xdr:row>942</xdr:row>
      <xdr:rowOff>0</xdr:rowOff>
    </xdr:to>
    <xdr:pic>
      <xdr:nvPicPr>
        <xdr:cNvPr id="1815" name="Имя " descr="Descr ">
          <a:extLst>
            <a:ext uri="{FF2B5EF4-FFF2-40B4-BE49-F238E27FC236}">
              <a16:creationId xmlns:a16="http://schemas.microsoft.com/office/drawing/2014/main" xmlns="" id="{00000000-0008-0000-0000-00001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74916982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717</xdr:row>
      <xdr:rowOff>38100</xdr:rowOff>
    </xdr:from>
    <xdr:to>
      <xdr:col>1</xdr:col>
      <xdr:colOff>857250</xdr:colOff>
      <xdr:row>717</xdr:row>
      <xdr:rowOff>752475</xdr:rowOff>
    </xdr:to>
    <xdr:pic>
      <xdr:nvPicPr>
        <xdr:cNvPr id="1818" name="Рисунок 8837413">
          <a:extLst>
            <a:ext uri="{FF2B5EF4-FFF2-40B4-BE49-F238E27FC236}">
              <a16:creationId xmlns:a16="http://schemas.microsoft.com/office/drawing/2014/main" xmlns="" id="{00000000-0008-0000-0000-00001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025" y="491851950"/>
          <a:ext cx="733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1153</xdr:row>
      <xdr:rowOff>0</xdr:rowOff>
    </xdr:from>
    <xdr:to>
      <xdr:col>1</xdr:col>
      <xdr:colOff>923925</xdr:colOff>
      <xdr:row>1154</xdr:row>
      <xdr:rowOff>0</xdr:rowOff>
    </xdr:to>
    <xdr:pic>
      <xdr:nvPicPr>
        <xdr:cNvPr id="1830" name="Имя " descr="Descr ">
          <a:extLst>
            <a:ext uri="{FF2B5EF4-FFF2-40B4-BE49-F238E27FC236}">
              <a16:creationId xmlns:a16="http://schemas.microsoft.com/office/drawing/2014/main" xmlns="" id="{00000000-0008-0000-0000-00002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88765380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1157</xdr:row>
      <xdr:rowOff>47625</xdr:rowOff>
    </xdr:from>
    <xdr:to>
      <xdr:col>1</xdr:col>
      <xdr:colOff>800100</xdr:colOff>
      <xdr:row>1157</xdr:row>
      <xdr:rowOff>752475</xdr:rowOff>
    </xdr:to>
    <xdr:pic>
      <xdr:nvPicPr>
        <xdr:cNvPr id="1831" name="Рисунок 8837386">
          <a:extLst>
            <a:ext uri="{FF2B5EF4-FFF2-40B4-BE49-F238E27FC236}">
              <a16:creationId xmlns:a16="http://schemas.microsoft.com/office/drawing/2014/main" xmlns="" id="{00000000-0008-0000-0000-00002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890206500"/>
          <a:ext cx="7239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1147</xdr:row>
      <xdr:rowOff>47625</xdr:rowOff>
    </xdr:from>
    <xdr:to>
      <xdr:col>1</xdr:col>
      <xdr:colOff>800100</xdr:colOff>
      <xdr:row>1147</xdr:row>
      <xdr:rowOff>752475</xdr:rowOff>
    </xdr:to>
    <xdr:pic>
      <xdr:nvPicPr>
        <xdr:cNvPr id="1832" name="Рисунок 8837390">
          <a:extLst>
            <a:ext uri="{FF2B5EF4-FFF2-40B4-BE49-F238E27FC236}">
              <a16:creationId xmlns:a16="http://schemas.microsoft.com/office/drawing/2014/main" xmlns="" id="{00000000-0008-0000-0000-00002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" y="881919750"/>
          <a:ext cx="685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1192</xdr:row>
      <xdr:rowOff>47625</xdr:rowOff>
    </xdr:from>
    <xdr:to>
      <xdr:col>1</xdr:col>
      <xdr:colOff>790575</xdr:colOff>
      <xdr:row>1192</xdr:row>
      <xdr:rowOff>762000</xdr:rowOff>
    </xdr:to>
    <xdr:pic>
      <xdr:nvPicPr>
        <xdr:cNvPr id="1840" name="Рисунок 8837808">
          <a:extLst>
            <a:ext uri="{FF2B5EF4-FFF2-40B4-BE49-F238E27FC236}">
              <a16:creationId xmlns:a16="http://schemas.microsoft.com/office/drawing/2014/main" xmlns="" id="{00000000-0008-0000-00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925677600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1070</xdr:row>
      <xdr:rowOff>19050</xdr:rowOff>
    </xdr:from>
    <xdr:to>
      <xdr:col>1</xdr:col>
      <xdr:colOff>866775</xdr:colOff>
      <xdr:row>1070</xdr:row>
      <xdr:rowOff>790575</xdr:rowOff>
    </xdr:to>
    <xdr:pic>
      <xdr:nvPicPr>
        <xdr:cNvPr id="1862" name="Рисунок 8837380">
          <a:extLst>
            <a:ext uri="{FF2B5EF4-FFF2-40B4-BE49-F238E27FC236}">
              <a16:creationId xmlns:a16="http://schemas.microsoft.com/office/drawing/2014/main" xmlns="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824036325"/>
          <a:ext cx="7905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1329</xdr:row>
      <xdr:rowOff>0</xdr:rowOff>
    </xdr:from>
    <xdr:to>
      <xdr:col>1</xdr:col>
      <xdr:colOff>923925</xdr:colOff>
      <xdr:row>1330</xdr:row>
      <xdr:rowOff>0</xdr:rowOff>
    </xdr:to>
    <xdr:pic>
      <xdr:nvPicPr>
        <xdr:cNvPr id="1914" name="Имя " descr="Descr ">
          <a:extLst>
            <a:ext uri="{FF2B5EF4-FFF2-40B4-BE49-F238E27FC236}">
              <a16:creationId xmlns:a16="http://schemas.microsoft.com/office/drawing/2014/main" xmlns="" id="{00000000-0008-0000-0000-00007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20759855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1193</xdr:row>
      <xdr:rowOff>19050</xdr:rowOff>
    </xdr:from>
    <xdr:to>
      <xdr:col>1</xdr:col>
      <xdr:colOff>838200</xdr:colOff>
      <xdr:row>1193</xdr:row>
      <xdr:rowOff>733425</xdr:rowOff>
    </xdr:to>
    <xdr:pic>
      <xdr:nvPicPr>
        <xdr:cNvPr id="1941" name="Рисунок 8837470">
          <a:extLst>
            <a:ext uri="{FF2B5EF4-FFF2-40B4-BE49-F238E27FC236}">
              <a16:creationId xmlns:a16="http://schemas.microsoft.com/office/drawing/2014/main" xmlns="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975" y="926420550"/>
          <a:ext cx="733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1189</xdr:row>
      <xdr:rowOff>47625</xdr:rowOff>
    </xdr:from>
    <xdr:to>
      <xdr:col>1</xdr:col>
      <xdr:colOff>819150</xdr:colOff>
      <xdr:row>1189</xdr:row>
      <xdr:rowOff>752475</xdr:rowOff>
    </xdr:to>
    <xdr:pic>
      <xdr:nvPicPr>
        <xdr:cNvPr id="1943" name="Рисунок 8837587">
          <a:extLst>
            <a:ext uri="{FF2B5EF4-FFF2-40B4-BE49-F238E27FC236}">
              <a16:creationId xmlns:a16="http://schemas.microsoft.com/office/drawing/2014/main" xmlns="" id="{00000000-0008-0000-0000-00009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923353500"/>
          <a:ext cx="7715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1326</xdr:row>
      <xdr:rowOff>0</xdr:rowOff>
    </xdr:from>
    <xdr:to>
      <xdr:col>1</xdr:col>
      <xdr:colOff>923925</xdr:colOff>
      <xdr:row>1327</xdr:row>
      <xdr:rowOff>0</xdr:rowOff>
    </xdr:to>
    <xdr:pic>
      <xdr:nvPicPr>
        <xdr:cNvPr id="1944" name="Имя " descr="Descr ">
          <a:extLst>
            <a:ext uri="{FF2B5EF4-FFF2-40B4-BE49-F238E27FC236}">
              <a16:creationId xmlns:a16="http://schemas.microsoft.com/office/drawing/2014/main" xmlns="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20508395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1112</xdr:row>
      <xdr:rowOff>0</xdr:rowOff>
    </xdr:from>
    <xdr:to>
      <xdr:col>1</xdr:col>
      <xdr:colOff>923925</xdr:colOff>
      <xdr:row>1113</xdr:row>
      <xdr:rowOff>0</xdr:rowOff>
    </xdr:to>
    <xdr:pic>
      <xdr:nvPicPr>
        <xdr:cNvPr id="1969" name="Имя " descr="Descr ">
          <a:extLst>
            <a:ext uri="{FF2B5EF4-FFF2-40B4-BE49-F238E27FC236}">
              <a16:creationId xmlns:a16="http://schemas.microsoft.com/office/drawing/2014/main" xmlns="" id="{00000000-0008-0000-0000-0000B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85214460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1119</xdr:row>
      <xdr:rowOff>0</xdr:rowOff>
    </xdr:from>
    <xdr:to>
      <xdr:col>1</xdr:col>
      <xdr:colOff>923925</xdr:colOff>
      <xdr:row>1120</xdr:row>
      <xdr:rowOff>0</xdr:rowOff>
    </xdr:to>
    <xdr:pic>
      <xdr:nvPicPr>
        <xdr:cNvPr id="1995" name="Имя " descr="Descr ">
          <a:extLst>
            <a:ext uri="{FF2B5EF4-FFF2-40B4-BE49-F238E27FC236}">
              <a16:creationId xmlns:a16="http://schemas.microsoft.com/office/drawing/2014/main" xmlns="" id="{00000000-0008-0000-0000-0000C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85754527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1117</xdr:row>
      <xdr:rowOff>0</xdr:rowOff>
    </xdr:from>
    <xdr:to>
      <xdr:col>1</xdr:col>
      <xdr:colOff>923925</xdr:colOff>
      <xdr:row>1118</xdr:row>
      <xdr:rowOff>0</xdr:rowOff>
    </xdr:to>
    <xdr:pic>
      <xdr:nvPicPr>
        <xdr:cNvPr id="2001" name="Имя " descr="Descr ">
          <a:extLst>
            <a:ext uri="{FF2B5EF4-FFF2-40B4-BE49-F238E27FC236}">
              <a16:creationId xmlns:a16="http://schemas.microsoft.com/office/drawing/2014/main" xmlns="" id="{00000000-0008-0000-0000-0000D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85600222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1118</xdr:row>
      <xdr:rowOff>0</xdr:rowOff>
    </xdr:from>
    <xdr:to>
      <xdr:col>1</xdr:col>
      <xdr:colOff>923925</xdr:colOff>
      <xdr:row>1119</xdr:row>
      <xdr:rowOff>0</xdr:rowOff>
    </xdr:to>
    <xdr:pic>
      <xdr:nvPicPr>
        <xdr:cNvPr id="2002" name="Имя " descr="Descr ">
          <a:extLst>
            <a:ext uri="{FF2B5EF4-FFF2-40B4-BE49-F238E27FC236}">
              <a16:creationId xmlns:a16="http://schemas.microsoft.com/office/drawing/2014/main" xmlns="" id="{00000000-0008-0000-0000-0000D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85677375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778</xdr:row>
      <xdr:rowOff>9525</xdr:rowOff>
    </xdr:from>
    <xdr:to>
      <xdr:col>1</xdr:col>
      <xdr:colOff>857250</xdr:colOff>
      <xdr:row>778</xdr:row>
      <xdr:rowOff>762000</xdr:rowOff>
    </xdr:to>
    <xdr:pic>
      <xdr:nvPicPr>
        <xdr:cNvPr id="2031" name="Рисунок 8837439">
          <a:extLst>
            <a:ext uri="{FF2B5EF4-FFF2-40B4-BE49-F238E27FC236}">
              <a16:creationId xmlns:a16="http://schemas.microsoft.com/office/drawing/2014/main" xmlns="" id="{00000000-0008-0000-0000-0000E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" y="532618950"/>
          <a:ext cx="7905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1163</xdr:row>
      <xdr:rowOff>19050</xdr:rowOff>
    </xdr:from>
    <xdr:to>
      <xdr:col>1</xdr:col>
      <xdr:colOff>914400</xdr:colOff>
      <xdr:row>1163</xdr:row>
      <xdr:rowOff>762000</xdr:rowOff>
    </xdr:to>
    <xdr:pic>
      <xdr:nvPicPr>
        <xdr:cNvPr id="2034" name="Рисунок 8837465">
          <a:extLst>
            <a:ext uri="{FF2B5EF4-FFF2-40B4-BE49-F238E27FC236}">
              <a16:creationId xmlns:a16="http://schemas.microsoft.com/office/drawing/2014/main" xmlns="" id="{00000000-0008-0000-00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895188075"/>
          <a:ext cx="857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1463</xdr:row>
      <xdr:rowOff>0</xdr:rowOff>
    </xdr:from>
    <xdr:to>
      <xdr:col>1</xdr:col>
      <xdr:colOff>923925</xdr:colOff>
      <xdr:row>1464</xdr:row>
      <xdr:rowOff>0</xdr:rowOff>
    </xdr:to>
    <xdr:pic>
      <xdr:nvPicPr>
        <xdr:cNvPr id="2041" name="Имя " descr="Descr ">
          <a:extLst>
            <a:ext uri="{FF2B5EF4-FFF2-40B4-BE49-F238E27FC236}">
              <a16:creationId xmlns:a16="http://schemas.microsoft.com/office/drawing/2014/main" xmlns="" id="{00000000-0008-0000-0000-0000F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40124180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1464</xdr:row>
      <xdr:rowOff>0</xdr:rowOff>
    </xdr:from>
    <xdr:to>
      <xdr:col>1</xdr:col>
      <xdr:colOff>923925</xdr:colOff>
      <xdr:row>1465</xdr:row>
      <xdr:rowOff>0</xdr:rowOff>
    </xdr:to>
    <xdr:pic>
      <xdr:nvPicPr>
        <xdr:cNvPr id="2044" name="Имя " descr="Descr ">
          <a:extLst>
            <a:ext uri="{FF2B5EF4-FFF2-40B4-BE49-F238E27FC236}">
              <a16:creationId xmlns:a16="http://schemas.microsoft.com/office/drawing/2014/main" xmlns="" id="{00000000-0008-0000-0000-0000F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40201332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1465</xdr:row>
      <xdr:rowOff>0</xdr:rowOff>
    </xdr:from>
    <xdr:to>
      <xdr:col>1</xdr:col>
      <xdr:colOff>923925</xdr:colOff>
      <xdr:row>1466</xdr:row>
      <xdr:rowOff>0</xdr:rowOff>
    </xdr:to>
    <xdr:pic>
      <xdr:nvPicPr>
        <xdr:cNvPr id="2045" name="Имя " descr="Descr ">
          <a:extLst>
            <a:ext uri="{FF2B5EF4-FFF2-40B4-BE49-F238E27FC236}">
              <a16:creationId xmlns:a16="http://schemas.microsoft.com/office/drawing/2014/main" xmlns="" id="{00000000-0008-0000-0000-0000F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40278485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741</xdr:row>
      <xdr:rowOff>76200</xdr:rowOff>
    </xdr:from>
    <xdr:to>
      <xdr:col>1</xdr:col>
      <xdr:colOff>895350</xdr:colOff>
      <xdr:row>742</xdr:row>
      <xdr:rowOff>0</xdr:rowOff>
    </xdr:to>
    <xdr:pic>
      <xdr:nvPicPr>
        <xdr:cNvPr id="2050" name="Рисунок 8837616">
          <a:extLst>
            <a:ext uri="{FF2B5EF4-FFF2-40B4-BE49-F238E27FC236}">
              <a16:creationId xmlns:a16="http://schemas.microsoft.com/office/drawing/2014/main" xmlns="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" y="508015875"/>
          <a:ext cx="8286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954</xdr:row>
      <xdr:rowOff>66675</xdr:rowOff>
    </xdr:from>
    <xdr:to>
      <xdr:col>1</xdr:col>
      <xdr:colOff>876300</xdr:colOff>
      <xdr:row>954</xdr:row>
      <xdr:rowOff>723900</xdr:rowOff>
    </xdr:to>
    <xdr:pic>
      <xdr:nvPicPr>
        <xdr:cNvPr id="2118" name="Рисунок 8837499">
          <a:extLst>
            <a:ext uri="{FF2B5EF4-FFF2-40B4-BE49-F238E27FC236}">
              <a16:creationId xmlns:a16="http://schemas.microsoft.com/office/drawing/2014/main" xmlns="" id="{00000000-0008-0000-0000-00004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757970925"/>
          <a:ext cx="8286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955</xdr:row>
      <xdr:rowOff>28575</xdr:rowOff>
    </xdr:from>
    <xdr:to>
      <xdr:col>1</xdr:col>
      <xdr:colOff>904875</xdr:colOff>
      <xdr:row>955</xdr:row>
      <xdr:rowOff>723900</xdr:rowOff>
    </xdr:to>
    <xdr:pic>
      <xdr:nvPicPr>
        <xdr:cNvPr id="2119" name="Рисунок 8837523">
          <a:extLst>
            <a:ext uri="{FF2B5EF4-FFF2-40B4-BE49-F238E27FC236}">
              <a16:creationId xmlns:a16="http://schemas.microsoft.com/office/drawing/2014/main" xmlns="" id="{00000000-0008-0000-0000-00004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758732925"/>
          <a:ext cx="8572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956</xdr:row>
      <xdr:rowOff>57150</xdr:rowOff>
    </xdr:from>
    <xdr:to>
      <xdr:col>1</xdr:col>
      <xdr:colOff>885825</xdr:colOff>
      <xdr:row>956</xdr:row>
      <xdr:rowOff>742950</xdr:rowOff>
    </xdr:to>
    <xdr:pic>
      <xdr:nvPicPr>
        <xdr:cNvPr id="2120" name="Рисунок 8837582">
          <a:extLst>
            <a:ext uri="{FF2B5EF4-FFF2-40B4-BE49-F238E27FC236}">
              <a16:creationId xmlns:a16="http://schemas.microsoft.com/office/drawing/2014/main" xmlns="" id="{00000000-0008-0000-0000-00004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759561600"/>
          <a:ext cx="8286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957</xdr:row>
      <xdr:rowOff>28575</xdr:rowOff>
    </xdr:from>
    <xdr:to>
      <xdr:col>1</xdr:col>
      <xdr:colOff>895350</xdr:colOff>
      <xdr:row>957</xdr:row>
      <xdr:rowOff>752475</xdr:rowOff>
    </xdr:to>
    <xdr:pic>
      <xdr:nvPicPr>
        <xdr:cNvPr id="2121" name="Рисунок 8837592">
          <a:extLst>
            <a:ext uri="{FF2B5EF4-FFF2-40B4-BE49-F238E27FC236}">
              <a16:creationId xmlns:a16="http://schemas.microsoft.com/office/drawing/2014/main" xmlns="" id="{00000000-0008-0000-0000-00004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760333125"/>
          <a:ext cx="847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958</xdr:row>
      <xdr:rowOff>19050</xdr:rowOff>
    </xdr:from>
    <xdr:to>
      <xdr:col>1</xdr:col>
      <xdr:colOff>885825</xdr:colOff>
      <xdr:row>958</xdr:row>
      <xdr:rowOff>781050</xdr:rowOff>
    </xdr:to>
    <xdr:pic>
      <xdr:nvPicPr>
        <xdr:cNvPr id="2123" name="Рисунок 8837819">
          <a:extLst>
            <a:ext uri="{FF2B5EF4-FFF2-40B4-BE49-F238E27FC236}">
              <a16:creationId xmlns:a16="http://schemas.microsoft.com/office/drawing/2014/main" xmlns="" id="{00000000-0008-0000-0000-00004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761923800"/>
          <a:ext cx="8286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959</xdr:row>
      <xdr:rowOff>47625</xdr:rowOff>
    </xdr:from>
    <xdr:to>
      <xdr:col>1</xdr:col>
      <xdr:colOff>885825</xdr:colOff>
      <xdr:row>959</xdr:row>
      <xdr:rowOff>723900</xdr:rowOff>
    </xdr:to>
    <xdr:pic>
      <xdr:nvPicPr>
        <xdr:cNvPr id="2124" name="Рисунок 8837830">
          <a:extLst>
            <a:ext uri="{FF2B5EF4-FFF2-40B4-BE49-F238E27FC236}">
              <a16:creationId xmlns:a16="http://schemas.microsoft.com/office/drawing/2014/main" xmlns="" id="{00000000-0008-0000-0000-00004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762752475"/>
          <a:ext cx="8382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710</xdr:row>
      <xdr:rowOff>19050</xdr:rowOff>
    </xdr:from>
    <xdr:to>
      <xdr:col>1</xdr:col>
      <xdr:colOff>800100</xdr:colOff>
      <xdr:row>710</xdr:row>
      <xdr:rowOff>742950</xdr:rowOff>
    </xdr:to>
    <xdr:pic>
      <xdr:nvPicPr>
        <xdr:cNvPr id="2127" name="Рисунок 8837848">
          <a:extLst>
            <a:ext uri="{FF2B5EF4-FFF2-40B4-BE49-F238E27FC236}">
              <a16:creationId xmlns:a16="http://schemas.microsoft.com/office/drawing/2014/main" xmlns="" id="{00000000-0008-0000-0000-00004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" y="487584750"/>
          <a:ext cx="685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245</xdr:row>
      <xdr:rowOff>0</xdr:rowOff>
    </xdr:from>
    <xdr:to>
      <xdr:col>1</xdr:col>
      <xdr:colOff>904875</xdr:colOff>
      <xdr:row>245</xdr:row>
      <xdr:rowOff>0</xdr:rowOff>
    </xdr:to>
    <xdr:pic>
      <xdr:nvPicPr>
        <xdr:cNvPr id="2153" name="Рисунок 2158">
          <a:extLst>
            <a:ext uri="{FF2B5EF4-FFF2-40B4-BE49-F238E27FC236}">
              <a16:creationId xmlns:a16="http://schemas.microsoft.com/office/drawing/2014/main" xmlns="" id="{00000000-0008-0000-0000-00006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" y="817425975"/>
          <a:ext cx="838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753</xdr:row>
      <xdr:rowOff>28575</xdr:rowOff>
    </xdr:from>
    <xdr:to>
      <xdr:col>1</xdr:col>
      <xdr:colOff>895350</xdr:colOff>
      <xdr:row>753</xdr:row>
      <xdr:rowOff>790575</xdr:rowOff>
    </xdr:to>
    <xdr:pic>
      <xdr:nvPicPr>
        <xdr:cNvPr id="2154" name="Рисунок 8837363">
          <a:extLst>
            <a:ext uri="{FF2B5EF4-FFF2-40B4-BE49-F238E27FC236}">
              <a16:creationId xmlns:a16="http://schemas.microsoft.com/office/drawing/2014/main" xmlns="" id="{00000000-0008-0000-0000-00006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" y="515550150"/>
          <a:ext cx="8286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754</xdr:row>
      <xdr:rowOff>19050</xdr:rowOff>
    </xdr:from>
    <xdr:to>
      <xdr:col>1</xdr:col>
      <xdr:colOff>895350</xdr:colOff>
      <xdr:row>754</xdr:row>
      <xdr:rowOff>704850</xdr:rowOff>
    </xdr:to>
    <xdr:pic>
      <xdr:nvPicPr>
        <xdr:cNvPr id="2156" name="Рисунок 8837365">
          <a:extLst>
            <a:ext uri="{FF2B5EF4-FFF2-40B4-BE49-F238E27FC236}">
              <a16:creationId xmlns:a16="http://schemas.microsoft.com/office/drawing/2014/main" xmlns="" id="{00000000-0008-0000-00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516340725"/>
          <a:ext cx="838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1424</xdr:row>
      <xdr:rowOff>0</xdr:rowOff>
    </xdr:from>
    <xdr:to>
      <xdr:col>1</xdr:col>
      <xdr:colOff>923925</xdr:colOff>
      <xdr:row>1425</xdr:row>
      <xdr:rowOff>0</xdr:rowOff>
    </xdr:to>
    <xdr:pic>
      <xdr:nvPicPr>
        <xdr:cNvPr id="2193" name="Имя " descr="Descr ">
          <a:extLst>
            <a:ext uri="{FF2B5EF4-FFF2-40B4-BE49-F238E27FC236}">
              <a16:creationId xmlns:a16="http://schemas.microsoft.com/office/drawing/2014/main" xmlns="" id="{00000000-0008-0000-0000-00009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36371330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1426</xdr:row>
      <xdr:rowOff>0</xdr:rowOff>
    </xdr:from>
    <xdr:to>
      <xdr:col>1</xdr:col>
      <xdr:colOff>923925</xdr:colOff>
      <xdr:row>1427</xdr:row>
      <xdr:rowOff>0</xdr:rowOff>
    </xdr:to>
    <xdr:pic>
      <xdr:nvPicPr>
        <xdr:cNvPr id="2194" name="Имя " descr="Descr ">
          <a:extLst>
            <a:ext uri="{FF2B5EF4-FFF2-40B4-BE49-F238E27FC236}">
              <a16:creationId xmlns:a16="http://schemas.microsoft.com/office/drawing/2014/main" xmlns="" id="{00000000-0008-0000-00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36602787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1418</xdr:row>
      <xdr:rowOff>0</xdr:rowOff>
    </xdr:from>
    <xdr:to>
      <xdr:col>1</xdr:col>
      <xdr:colOff>923925</xdr:colOff>
      <xdr:row>1419</xdr:row>
      <xdr:rowOff>0</xdr:rowOff>
    </xdr:to>
    <xdr:pic>
      <xdr:nvPicPr>
        <xdr:cNvPr id="2197" name="Имя " descr="Descr ">
          <a:extLst>
            <a:ext uri="{FF2B5EF4-FFF2-40B4-BE49-F238E27FC236}">
              <a16:creationId xmlns:a16="http://schemas.microsoft.com/office/drawing/2014/main" xmlns="" id="{00000000-0008-0000-0000-00009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36001760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908</xdr:row>
      <xdr:rowOff>0</xdr:rowOff>
    </xdr:from>
    <xdr:to>
      <xdr:col>1</xdr:col>
      <xdr:colOff>923925</xdr:colOff>
      <xdr:row>909</xdr:row>
      <xdr:rowOff>0</xdr:rowOff>
    </xdr:to>
    <xdr:pic>
      <xdr:nvPicPr>
        <xdr:cNvPr id="2198" name="Имя " descr="Descr ">
          <a:extLst>
            <a:ext uri="{FF2B5EF4-FFF2-40B4-BE49-F238E27FC236}">
              <a16:creationId xmlns:a16="http://schemas.microsoft.com/office/drawing/2014/main" xmlns="" id="{00000000-0008-0000-0000-00009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71988045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1397</xdr:row>
      <xdr:rowOff>0</xdr:rowOff>
    </xdr:from>
    <xdr:to>
      <xdr:col>1</xdr:col>
      <xdr:colOff>923925</xdr:colOff>
      <xdr:row>1398</xdr:row>
      <xdr:rowOff>0</xdr:rowOff>
    </xdr:to>
    <xdr:pic>
      <xdr:nvPicPr>
        <xdr:cNvPr id="2214" name="Имя " descr="Descr ">
          <a:extLst>
            <a:ext uri="{FF2B5EF4-FFF2-40B4-BE49-F238E27FC236}">
              <a16:creationId xmlns:a16="http://schemas.microsoft.com/office/drawing/2014/main" xmlns="" id="{00000000-0008-0000-0000-0000A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34319645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716</xdr:row>
      <xdr:rowOff>19050</xdr:rowOff>
    </xdr:from>
    <xdr:to>
      <xdr:col>1</xdr:col>
      <xdr:colOff>790575</xdr:colOff>
      <xdr:row>716</xdr:row>
      <xdr:rowOff>714375</xdr:rowOff>
    </xdr:to>
    <xdr:pic>
      <xdr:nvPicPr>
        <xdr:cNvPr id="2220" name="Рисунок 8837459">
          <a:extLst>
            <a:ext uri="{FF2B5EF4-FFF2-40B4-BE49-F238E27FC236}">
              <a16:creationId xmlns:a16="http://schemas.microsoft.com/office/drawing/2014/main" xmlns="" id="{00000000-0008-0000-0000-0000A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925" y="491061375"/>
          <a:ext cx="7048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963</xdr:row>
      <xdr:rowOff>9525</xdr:rowOff>
    </xdr:from>
    <xdr:to>
      <xdr:col>1</xdr:col>
      <xdr:colOff>914400</xdr:colOff>
      <xdr:row>963</xdr:row>
      <xdr:rowOff>790575</xdr:rowOff>
    </xdr:to>
    <xdr:pic>
      <xdr:nvPicPr>
        <xdr:cNvPr id="2241" name="Рисунок 8837574">
          <a:extLst>
            <a:ext uri="{FF2B5EF4-FFF2-40B4-BE49-F238E27FC236}">
              <a16:creationId xmlns:a16="http://schemas.microsoft.com/office/drawing/2014/main" xmlns="" id="{00000000-0008-0000-0000-0000C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765448050"/>
          <a:ext cx="8572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964</xdr:row>
      <xdr:rowOff>28575</xdr:rowOff>
    </xdr:from>
    <xdr:to>
      <xdr:col>1</xdr:col>
      <xdr:colOff>895350</xdr:colOff>
      <xdr:row>964</xdr:row>
      <xdr:rowOff>790575</xdr:rowOff>
    </xdr:to>
    <xdr:pic>
      <xdr:nvPicPr>
        <xdr:cNvPr id="2242" name="Рисунок 8837578">
          <a:extLst>
            <a:ext uri="{FF2B5EF4-FFF2-40B4-BE49-F238E27FC236}">
              <a16:creationId xmlns:a16="http://schemas.microsoft.com/office/drawing/2014/main" xmlns="" id="{00000000-0008-0000-0000-0000C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" y="766267200"/>
          <a:ext cx="8286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965</xdr:row>
      <xdr:rowOff>19050</xdr:rowOff>
    </xdr:from>
    <xdr:to>
      <xdr:col>1</xdr:col>
      <xdr:colOff>857250</xdr:colOff>
      <xdr:row>965</xdr:row>
      <xdr:rowOff>762000</xdr:rowOff>
    </xdr:to>
    <xdr:pic>
      <xdr:nvPicPr>
        <xdr:cNvPr id="2243" name="Рисунок 8837579">
          <a:extLst>
            <a:ext uri="{FF2B5EF4-FFF2-40B4-BE49-F238E27FC236}">
              <a16:creationId xmlns:a16="http://schemas.microsoft.com/office/drawing/2014/main" xmlns="" id="{00000000-0008-0000-0000-0000C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025" y="767057775"/>
          <a:ext cx="7334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504</xdr:row>
      <xdr:rowOff>0</xdr:rowOff>
    </xdr:from>
    <xdr:to>
      <xdr:col>1</xdr:col>
      <xdr:colOff>923925</xdr:colOff>
      <xdr:row>505</xdr:row>
      <xdr:rowOff>0</xdr:rowOff>
    </xdr:to>
    <xdr:pic>
      <xdr:nvPicPr>
        <xdr:cNvPr id="2250" name="Имя " descr="Descr ">
          <a:extLst>
            <a:ext uri="{FF2B5EF4-FFF2-40B4-BE49-F238E27FC236}">
              <a16:creationId xmlns:a16="http://schemas.microsoft.com/office/drawing/2014/main" xmlns="" id="{00000000-0008-0000-0000-0000C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41605200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626</xdr:row>
      <xdr:rowOff>0</xdr:rowOff>
    </xdr:from>
    <xdr:to>
      <xdr:col>1</xdr:col>
      <xdr:colOff>923925</xdr:colOff>
      <xdr:row>627</xdr:row>
      <xdr:rowOff>0</xdr:rowOff>
    </xdr:to>
    <xdr:pic>
      <xdr:nvPicPr>
        <xdr:cNvPr id="2261" name="Имя " descr="Descr ">
          <a:extLst>
            <a:ext uri="{FF2B5EF4-FFF2-40B4-BE49-F238E27FC236}">
              <a16:creationId xmlns:a16="http://schemas.microsoft.com/office/drawing/2014/main" xmlns="" id="{00000000-0008-0000-0000-0000D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43382565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752</xdr:row>
      <xdr:rowOff>85725</xdr:rowOff>
    </xdr:from>
    <xdr:to>
      <xdr:col>1</xdr:col>
      <xdr:colOff>904875</xdr:colOff>
      <xdr:row>752</xdr:row>
      <xdr:rowOff>666750</xdr:rowOff>
    </xdr:to>
    <xdr:pic>
      <xdr:nvPicPr>
        <xdr:cNvPr id="2314" name="Рисунок 2298">
          <a:extLst>
            <a:ext uri="{FF2B5EF4-FFF2-40B4-BE49-F238E27FC236}">
              <a16:creationId xmlns:a16="http://schemas.microsoft.com/office/drawing/2014/main" xmlns="" id="{00000000-0008-0000-0000-00000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925" y="514807200"/>
          <a:ext cx="8191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1029</xdr:row>
      <xdr:rowOff>57150</xdr:rowOff>
    </xdr:from>
    <xdr:to>
      <xdr:col>1</xdr:col>
      <xdr:colOff>790575</xdr:colOff>
      <xdr:row>1029</xdr:row>
      <xdr:rowOff>781050</xdr:rowOff>
    </xdr:to>
    <xdr:pic>
      <xdr:nvPicPr>
        <xdr:cNvPr id="2341" name="Рисунок 8837638">
          <a:extLst>
            <a:ext uri="{FF2B5EF4-FFF2-40B4-BE49-F238E27FC236}">
              <a16:creationId xmlns:a16="http://schemas.microsoft.com/office/drawing/2014/main" xmlns="" id="{00000000-0008-0000-0000-00002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925" y="785764875"/>
          <a:ext cx="7048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1030</xdr:row>
      <xdr:rowOff>19050</xdr:rowOff>
    </xdr:from>
    <xdr:to>
      <xdr:col>1</xdr:col>
      <xdr:colOff>828675</xdr:colOff>
      <xdr:row>1030</xdr:row>
      <xdr:rowOff>781050</xdr:rowOff>
    </xdr:to>
    <xdr:pic>
      <xdr:nvPicPr>
        <xdr:cNvPr id="2342" name="Рисунок 8837650">
          <a:extLst>
            <a:ext uri="{FF2B5EF4-FFF2-40B4-BE49-F238E27FC236}">
              <a16:creationId xmlns:a16="http://schemas.microsoft.com/office/drawing/2014/main" xmlns="" id="{00000000-0008-0000-0000-00002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786526875"/>
          <a:ext cx="7524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1031</xdr:row>
      <xdr:rowOff>38100</xdr:rowOff>
    </xdr:from>
    <xdr:to>
      <xdr:col>1</xdr:col>
      <xdr:colOff>819150</xdr:colOff>
      <xdr:row>1031</xdr:row>
      <xdr:rowOff>781050</xdr:rowOff>
    </xdr:to>
    <xdr:pic>
      <xdr:nvPicPr>
        <xdr:cNvPr id="2343" name="Рисунок 8837655">
          <a:extLst>
            <a:ext uri="{FF2B5EF4-FFF2-40B4-BE49-F238E27FC236}">
              <a16:creationId xmlns:a16="http://schemas.microsoft.com/office/drawing/2014/main" xmlns="" id="{00000000-0008-0000-0000-00002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925" y="787346025"/>
          <a:ext cx="7334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1137</xdr:row>
      <xdr:rowOff>0</xdr:rowOff>
    </xdr:from>
    <xdr:to>
      <xdr:col>1</xdr:col>
      <xdr:colOff>923925</xdr:colOff>
      <xdr:row>1138</xdr:row>
      <xdr:rowOff>0</xdr:rowOff>
    </xdr:to>
    <xdr:pic>
      <xdr:nvPicPr>
        <xdr:cNvPr id="2353" name="Имя " descr="Descr ">
          <a:extLst>
            <a:ext uri="{FF2B5EF4-FFF2-40B4-BE49-F238E27FC236}">
              <a16:creationId xmlns:a16="http://schemas.microsoft.com/office/drawing/2014/main" xmlns="" id="{00000000-0008-0000-0000-00003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87300435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755</xdr:row>
      <xdr:rowOff>19050</xdr:rowOff>
    </xdr:from>
    <xdr:to>
      <xdr:col>1</xdr:col>
      <xdr:colOff>866775</xdr:colOff>
      <xdr:row>755</xdr:row>
      <xdr:rowOff>771525</xdr:rowOff>
    </xdr:to>
    <xdr:pic>
      <xdr:nvPicPr>
        <xdr:cNvPr id="2368" name="Рисунок 8837685">
          <a:extLst>
            <a:ext uri="{FF2B5EF4-FFF2-40B4-BE49-F238E27FC236}">
              <a16:creationId xmlns:a16="http://schemas.microsoft.com/office/drawing/2014/main" xmlns="" id="{00000000-0008-0000-0000-00004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517883775"/>
          <a:ext cx="819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1053</xdr:row>
      <xdr:rowOff>19050</xdr:rowOff>
    </xdr:from>
    <xdr:to>
      <xdr:col>1</xdr:col>
      <xdr:colOff>381000</xdr:colOff>
      <xdr:row>1053</xdr:row>
      <xdr:rowOff>762000</xdr:rowOff>
    </xdr:to>
    <xdr:pic>
      <xdr:nvPicPr>
        <xdr:cNvPr id="2370" name="Рисунок 8837694">
          <a:extLst>
            <a:ext uri="{FF2B5EF4-FFF2-40B4-BE49-F238E27FC236}">
              <a16:creationId xmlns:a16="http://schemas.microsoft.com/office/drawing/2014/main" xmlns="" id="{00000000-0008-0000-0000-00004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808901100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409575</xdr:colOff>
      <xdr:row>1053</xdr:row>
      <xdr:rowOff>9525</xdr:rowOff>
    </xdr:from>
    <xdr:to>
      <xdr:col>1</xdr:col>
      <xdr:colOff>866775</xdr:colOff>
      <xdr:row>1053</xdr:row>
      <xdr:rowOff>781050</xdr:rowOff>
    </xdr:to>
    <xdr:pic>
      <xdr:nvPicPr>
        <xdr:cNvPr id="2371" name="Рисунок 8837700">
          <a:extLst>
            <a:ext uri="{FF2B5EF4-FFF2-40B4-BE49-F238E27FC236}">
              <a16:creationId xmlns:a16="http://schemas.microsoft.com/office/drawing/2014/main" xmlns="" id="{00000000-0008-0000-0000-00004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5775" y="808891575"/>
          <a:ext cx="4572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1018</xdr:row>
      <xdr:rowOff>0</xdr:rowOff>
    </xdr:from>
    <xdr:to>
      <xdr:col>1</xdr:col>
      <xdr:colOff>923925</xdr:colOff>
      <xdr:row>1019</xdr:row>
      <xdr:rowOff>0</xdr:rowOff>
    </xdr:to>
    <xdr:pic>
      <xdr:nvPicPr>
        <xdr:cNvPr id="2497" name="Имя " descr="Descr ">
          <a:extLst>
            <a:ext uri="{FF2B5EF4-FFF2-40B4-BE49-F238E27FC236}">
              <a16:creationId xmlns:a16="http://schemas.microsoft.com/office/drawing/2014/main" xmlns="" id="{00000000-0008-0000-0000-0000C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62611635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732</xdr:row>
      <xdr:rowOff>28575</xdr:rowOff>
    </xdr:from>
    <xdr:to>
      <xdr:col>1</xdr:col>
      <xdr:colOff>857250</xdr:colOff>
      <xdr:row>732</xdr:row>
      <xdr:rowOff>781050</xdr:rowOff>
    </xdr:to>
    <xdr:pic>
      <xdr:nvPicPr>
        <xdr:cNvPr id="2554" name="Рисунок 8837842">
          <a:extLst>
            <a:ext uri="{FF2B5EF4-FFF2-40B4-BE49-F238E27FC236}">
              <a16:creationId xmlns:a16="http://schemas.microsoft.com/office/drawing/2014/main" xmlns="" id="{00000000-0008-0000-0000-0000F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501357900"/>
          <a:ext cx="7810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1019</xdr:row>
      <xdr:rowOff>0</xdr:rowOff>
    </xdr:from>
    <xdr:to>
      <xdr:col>1</xdr:col>
      <xdr:colOff>923925</xdr:colOff>
      <xdr:row>1020</xdr:row>
      <xdr:rowOff>0</xdr:rowOff>
    </xdr:to>
    <xdr:pic>
      <xdr:nvPicPr>
        <xdr:cNvPr id="2571" name="Имя " descr="Descr ">
          <a:extLst>
            <a:ext uri="{FF2B5EF4-FFF2-40B4-BE49-F238E27FC236}">
              <a16:creationId xmlns:a16="http://schemas.microsoft.com/office/drawing/2014/main" xmlns="" id="{00000000-0008-0000-0000-00000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62688787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503</xdr:row>
      <xdr:rowOff>0</xdr:rowOff>
    </xdr:from>
    <xdr:to>
      <xdr:col>1</xdr:col>
      <xdr:colOff>923925</xdr:colOff>
      <xdr:row>504</xdr:row>
      <xdr:rowOff>0</xdr:rowOff>
    </xdr:to>
    <xdr:pic>
      <xdr:nvPicPr>
        <xdr:cNvPr id="2573" name="Имя " descr="Descr ">
          <a:extLst>
            <a:ext uri="{FF2B5EF4-FFF2-40B4-BE49-F238E27FC236}">
              <a16:creationId xmlns:a16="http://schemas.microsoft.com/office/drawing/2014/main" xmlns="" id="{00000000-0008-0000-0000-00000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41528047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495300</xdr:colOff>
      <xdr:row>1024</xdr:row>
      <xdr:rowOff>0</xdr:rowOff>
    </xdr:from>
    <xdr:to>
      <xdr:col>1</xdr:col>
      <xdr:colOff>914400</xdr:colOff>
      <xdr:row>1024</xdr:row>
      <xdr:rowOff>0</xdr:rowOff>
    </xdr:to>
    <xdr:pic>
      <xdr:nvPicPr>
        <xdr:cNvPr id="2598" name="Рисунок 2389">
          <a:extLst>
            <a:ext uri="{FF2B5EF4-FFF2-40B4-BE49-F238E27FC236}">
              <a16:creationId xmlns:a16="http://schemas.microsoft.com/office/drawing/2014/main" xmlns="" id="{00000000-0008-0000-0000-00002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0" y="78010702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1623</xdr:row>
      <xdr:rowOff>28575</xdr:rowOff>
    </xdr:from>
    <xdr:to>
      <xdr:col>1</xdr:col>
      <xdr:colOff>857250</xdr:colOff>
      <xdr:row>1623</xdr:row>
      <xdr:rowOff>733425</xdr:rowOff>
    </xdr:to>
    <xdr:pic>
      <xdr:nvPicPr>
        <xdr:cNvPr id="2603" name="Рисунок 8837571">
          <a:extLst>
            <a:ext uri="{FF2B5EF4-FFF2-40B4-BE49-F238E27FC236}">
              <a16:creationId xmlns:a16="http://schemas.microsoft.com/office/drawing/2014/main" xmlns="" id="{00000000-0008-0000-0000-00002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" y="1705051200"/>
          <a:ext cx="7620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1492</xdr:row>
      <xdr:rowOff>28575</xdr:rowOff>
    </xdr:from>
    <xdr:to>
      <xdr:col>1</xdr:col>
      <xdr:colOff>809625</xdr:colOff>
      <xdr:row>1492</xdr:row>
      <xdr:rowOff>781050</xdr:rowOff>
    </xdr:to>
    <xdr:pic>
      <xdr:nvPicPr>
        <xdr:cNvPr id="2625" name="Рисунок 8837925">
          <a:extLst>
            <a:ext uri="{FF2B5EF4-FFF2-40B4-BE49-F238E27FC236}">
              <a16:creationId xmlns:a16="http://schemas.microsoft.com/office/drawing/2014/main" xmlns="" id="{00000000-0008-0000-0000-00004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160770570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1491</xdr:row>
      <xdr:rowOff>9525</xdr:rowOff>
    </xdr:from>
    <xdr:to>
      <xdr:col>1</xdr:col>
      <xdr:colOff>838200</xdr:colOff>
      <xdr:row>1491</xdr:row>
      <xdr:rowOff>771525</xdr:rowOff>
    </xdr:to>
    <xdr:pic>
      <xdr:nvPicPr>
        <xdr:cNvPr id="2627" name="Рисунок 8837929">
          <a:extLst>
            <a:ext uri="{FF2B5EF4-FFF2-40B4-BE49-F238E27FC236}">
              <a16:creationId xmlns:a16="http://schemas.microsoft.com/office/drawing/2014/main" xmlns="" id="{00000000-0008-0000-0000-00004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1606886550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1493</xdr:row>
      <xdr:rowOff>28575</xdr:rowOff>
    </xdr:from>
    <xdr:to>
      <xdr:col>1</xdr:col>
      <xdr:colOff>838200</xdr:colOff>
      <xdr:row>1493</xdr:row>
      <xdr:rowOff>790575</xdr:rowOff>
    </xdr:to>
    <xdr:pic>
      <xdr:nvPicPr>
        <xdr:cNvPr id="2628" name="Рисунок 8837930">
          <a:extLst>
            <a:ext uri="{FF2B5EF4-FFF2-40B4-BE49-F238E27FC236}">
              <a16:creationId xmlns:a16="http://schemas.microsoft.com/office/drawing/2014/main" xmlns="" id="{00000000-0008-0000-0000-00004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1608505800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1494</xdr:row>
      <xdr:rowOff>28575</xdr:rowOff>
    </xdr:from>
    <xdr:to>
      <xdr:col>1</xdr:col>
      <xdr:colOff>800100</xdr:colOff>
      <xdr:row>1494</xdr:row>
      <xdr:rowOff>752475</xdr:rowOff>
    </xdr:to>
    <xdr:pic>
      <xdr:nvPicPr>
        <xdr:cNvPr id="2629" name="Рисунок 8837931">
          <a:extLst>
            <a:ext uri="{FF2B5EF4-FFF2-40B4-BE49-F238E27FC236}">
              <a16:creationId xmlns:a16="http://schemas.microsoft.com/office/drawing/2014/main" xmlns="" id="{00000000-0008-0000-0000-00004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16093059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1495</xdr:row>
      <xdr:rowOff>28575</xdr:rowOff>
    </xdr:from>
    <xdr:to>
      <xdr:col>1</xdr:col>
      <xdr:colOff>857250</xdr:colOff>
      <xdr:row>1495</xdr:row>
      <xdr:rowOff>790575</xdr:rowOff>
    </xdr:to>
    <xdr:pic>
      <xdr:nvPicPr>
        <xdr:cNvPr id="2631" name="Рисунок 8837933">
          <a:extLst>
            <a:ext uri="{FF2B5EF4-FFF2-40B4-BE49-F238E27FC236}">
              <a16:creationId xmlns:a16="http://schemas.microsoft.com/office/drawing/2014/main" xmlns="" id="{00000000-0008-0000-0000-00004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" y="1610906100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862</xdr:row>
      <xdr:rowOff>19050</xdr:rowOff>
    </xdr:from>
    <xdr:to>
      <xdr:col>1</xdr:col>
      <xdr:colOff>914400</xdr:colOff>
      <xdr:row>862</xdr:row>
      <xdr:rowOff>752475</xdr:rowOff>
    </xdr:to>
    <xdr:pic>
      <xdr:nvPicPr>
        <xdr:cNvPr id="2645" name="Рисунок 8837553">
          <a:extLst>
            <a:ext uri="{FF2B5EF4-FFF2-40B4-BE49-F238E27FC236}">
              <a16:creationId xmlns:a16="http://schemas.microsoft.com/office/drawing/2014/main" xmlns="" id="{00000000-0008-0000-0000-00005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604923225"/>
          <a:ext cx="857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615</xdr:row>
      <xdr:rowOff>0</xdr:rowOff>
    </xdr:from>
    <xdr:to>
      <xdr:col>1</xdr:col>
      <xdr:colOff>923925</xdr:colOff>
      <xdr:row>616</xdr:row>
      <xdr:rowOff>0</xdr:rowOff>
    </xdr:to>
    <xdr:pic>
      <xdr:nvPicPr>
        <xdr:cNvPr id="2660" name="Имя " descr="Descr ">
          <a:extLst>
            <a:ext uri="{FF2B5EF4-FFF2-40B4-BE49-F238E27FC236}">
              <a16:creationId xmlns:a16="http://schemas.microsoft.com/office/drawing/2014/main" xmlns="" id="{00000000-0008-0000-0000-00006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42416730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1116</xdr:row>
      <xdr:rowOff>0</xdr:rowOff>
    </xdr:from>
    <xdr:to>
      <xdr:col>1</xdr:col>
      <xdr:colOff>923925</xdr:colOff>
      <xdr:row>1117</xdr:row>
      <xdr:rowOff>0</xdr:rowOff>
    </xdr:to>
    <xdr:pic>
      <xdr:nvPicPr>
        <xdr:cNvPr id="2683" name="Имя " descr="Descr ">
          <a:extLst>
            <a:ext uri="{FF2B5EF4-FFF2-40B4-BE49-F238E27FC236}">
              <a16:creationId xmlns:a16="http://schemas.microsoft.com/office/drawing/2014/main" xmlns="" id="{00000000-0008-0000-0000-00007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85523070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1054</xdr:row>
      <xdr:rowOff>47625</xdr:rowOff>
    </xdr:from>
    <xdr:to>
      <xdr:col>1</xdr:col>
      <xdr:colOff>885825</xdr:colOff>
      <xdr:row>1054</xdr:row>
      <xdr:rowOff>685800</xdr:rowOff>
    </xdr:to>
    <xdr:pic>
      <xdr:nvPicPr>
        <xdr:cNvPr id="2685" name="Рисунок 8837563">
          <a:extLst>
            <a:ext uri="{FF2B5EF4-FFF2-40B4-BE49-F238E27FC236}">
              <a16:creationId xmlns:a16="http://schemas.microsoft.com/office/drawing/2014/main" xmlns="" id="{00000000-0008-0000-0000-00007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809729775"/>
          <a:ext cx="8477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1014</xdr:row>
      <xdr:rowOff>104775</xdr:rowOff>
    </xdr:from>
    <xdr:to>
      <xdr:col>1</xdr:col>
      <xdr:colOff>923925</xdr:colOff>
      <xdr:row>1014</xdr:row>
      <xdr:rowOff>628650</xdr:rowOff>
    </xdr:to>
    <xdr:pic>
      <xdr:nvPicPr>
        <xdr:cNvPr id="2687" name="Рисунок 8837677">
          <a:extLst>
            <a:ext uri="{FF2B5EF4-FFF2-40B4-BE49-F238E27FC236}">
              <a16:creationId xmlns:a16="http://schemas.microsoft.com/office/drawing/2014/main" xmlns="" id="{00000000-0008-0000-0000-00007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623135025"/>
          <a:ext cx="847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1015</xdr:row>
      <xdr:rowOff>123825</xdr:rowOff>
    </xdr:from>
    <xdr:to>
      <xdr:col>1</xdr:col>
      <xdr:colOff>885825</xdr:colOff>
      <xdr:row>1015</xdr:row>
      <xdr:rowOff>590550</xdr:rowOff>
    </xdr:to>
    <xdr:pic>
      <xdr:nvPicPr>
        <xdr:cNvPr id="2688" name="Рисунок 8837726">
          <a:extLst>
            <a:ext uri="{FF2B5EF4-FFF2-40B4-BE49-F238E27FC236}">
              <a16:creationId xmlns:a16="http://schemas.microsoft.com/office/drawing/2014/main" xmlns="" id="{00000000-0008-0000-0000-00008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623925600"/>
          <a:ext cx="847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1405</xdr:row>
      <xdr:rowOff>0</xdr:rowOff>
    </xdr:from>
    <xdr:to>
      <xdr:col>1</xdr:col>
      <xdr:colOff>923925</xdr:colOff>
      <xdr:row>1406</xdr:row>
      <xdr:rowOff>0</xdr:rowOff>
    </xdr:to>
    <xdr:pic>
      <xdr:nvPicPr>
        <xdr:cNvPr id="2701" name="Имя " descr="Descr ">
          <a:extLst>
            <a:ext uri="{FF2B5EF4-FFF2-40B4-BE49-F238E27FC236}">
              <a16:creationId xmlns:a16="http://schemas.microsoft.com/office/drawing/2014/main" xmlns="" id="{00000000-0008-0000-0000-00008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35014970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1404</xdr:row>
      <xdr:rowOff>0</xdr:rowOff>
    </xdr:from>
    <xdr:to>
      <xdr:col>1</xdr:col>
      <xdr:colOff>923925</xdr:colOff>
      <xdr:row>1405</xdr:row>
      <xdr:rowOff>0</xdr:rowOff>
    </xdr:to>
    <xdr:pic>
      <xdr:nvPicPr>
        <xdr:cNvPr id="2702" name="Имя " descr="Descr ">
          <a:extLst>
            <a:ext uri="{FF2B5EF4-FFF2-40B4-BE49-F238E27FC236}">
              <a16:creationId xmlns:a16="http://schemas.microsoft.com/office/drawing/2014/main" xmlns="" id="{00000000-0008-0000-0000-00008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34937817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1415</xdr:row>
      <xdr:rowOff>0</xdr:rowOff>
    </xdr:from>
    <xdr:to>
      <xdr:col>1</xdr:col>
      <xdr:colOff>923925</xdr:colOff>
      <xdr:row>1416</xdr:row>
      <xdr:rowOff>0</xdr:rowOff>
    </xdr:to>
    <xdr:pic>
      <xdr:nvPicPr>
        <xdr:cNvPr id="2709" name="Имя " descr="Descr ">
          <a:extLst>
            <a:ext uri="{FF2B5EF4-FFF2-40B4-BE49-F238E27FC236}">
              <a16:creationId xmlns:a16="http://schemas.microsoft.com/office/drawing/2014/main" xmlns="" id="{00000000-0008-0000-0000-00009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35615997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1416</xdr:row>
      <xdr:rowOff>0</xdr:rowOff>
    </xdr:from>
    <xdr:to>
      <xdr:col>1</xdr:col>
      <xdr:colOff>923925</xdr:colOff>
      <xdr:row>1417</xdr:row>
      <xdr:rowOff>0</xdr:rowOff>
    </xdr:to>
    <xdr:pic>
      <xdr:nvPicPr>
        <xdr:cNvPr id="2710" name="Имя " descr="Descr ">
          <a:extLst>
            <a:ext uri="{FF2B5EF4-FFF2-40B4-BE49-F238E27FC236}">
              <a16:creationId xmlns:a16="http://schemas.microsoft.com/office/drawing/2014/main" xmlns="" id="{00000000-0008-0000-0000-00009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35693150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1417</xdr:row>
      <xdr:rowOff>0</xdr:rowOff>
    </xdr:from>
    <xdr:to>
      <xdr:col>1</xdr:col>
      <xdr:colOff>923925</xdr:colOff>
      <xdr:row>1418</xdr:row>
      <xdr:rowOff>0</xdr:rowOff>
    </xdr:to>
    <xdr:pic>
      <xdr:nvPicPr>
        <xdr:cNvPr id="2711" name="Имя " descr="Descr ">
          <a:extLst>
            <a:ext uri="{FF2B5EF4-FFF2-40B4-BE49-F238E27FC236}">
              <a16:creationId xmlns:a16="http://schemas.microsoft.com/office/drawing/2014/main" xmlns="" id="{00000000-0008-0000-0000-00009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35770302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1290</xdr:row>
      <xdr:rowOff>142875</xdr:rowOff>
    </xdr:from>
    <xdr:to>
      <xdr:col>1</xdr:col>
      <xdr:colOff>885825</xdr:colOff>
      <xdr:row>1290</xdr:row>
      <xdr:rowOff>628650</xdr:rowOff>
    </xdr:to>
    <xdr:pic>
      <xdr:nvPicPr>
        <xdr:cNvPr id="2732" name="Рисунок 1988">
          <a:extLst>
            <a:ext uri="{FF2B5EF4-FFF2-40B4-BE49-F238E27FC236}">
              <a16:creationId xmlns:a16="http://schemas.microsoft.com/office/drawing/2014/main" xmlns="" id="{00000000-0008-0000-0000-0000A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1177156650"/>
          <a:ext cx="838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1432</xdr:row>
      <xdr:rowOff>28575</xdr:rowOff>
    </xdr:from>
    <xdr:to>
      <xdr:col>1</xdr:col>
      <xdr:colOff>790575</xdr:colOff>
      <xdr:row>1432</xdr:row>
      <xdr:rowOff>752475</xdr:rowOff>
    </xdr:to>
    <xdr:pic>
      <xdr:nvPicPr>
        <xdr:cNvPr id="2789" name="Рисунок 8837463">
          <a:extLst>
            <a:ext uri="{FF2B5EF4-FFF2-40B4-BE49-F238E27FC236}">
              <a16:creationId xmlns:a16="http://schemas.microsoft.com/office/drawing/2014/main" xmlns="" id="{00000000-0008-0000-0000-0000E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1369561650"/>
          <a:ext cx="733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1433</xdr:row>
      <xdr:rowOff>47625</xdr:rowOff>
    </xdr:from>
    <xdr:to>
      <xdr:col>1</xdr:col>
      <xdr:colOff>819150</xdr:colOff>
      <xdr:row>1433</xdr:row>
      <xdr:rowOff>762000</xdr:rowOff>
    </xdr:to>
    <xdr:pic>
      <xdr:nvPicPr>
        <xdr:cNvPr id="2790" name="Рисунок 8837715">
          <a:extLst>
            <a:ext uri="{FF2B5EF4-FFF2-40B4-BE49-F238E27FC236}">
              <a16:creationId xmlns:a16="http://schemas.microsoft.com/office/drawing/2014/main" xmlns="" id="{00000000-0008-0000-0000-0000E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925" y="1370380800"/>
          <a:ext cx="733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1434</xdr:row>
      <xdr:rowOff>57150</xdr:rowOff>
    </xdr:from>
    <xdr:to>
      <xdr:col>1</xdr:col>
      <xdr:colOff>828675</xdr:colOff>
      <xdr:row>1434</xdr:row>
      <xdr:rowOff>790575</xdr:rowOff>
    </xdr:to>
    <xdr:pic>
      <xdr:nvPicPr>
        <xdr:cNvPr id="2793" name="Рисунок 8837981">
          <a:extLst>
            <a:ext uri="{FF2B5EF4-FFF2-40B4-BE49-F238E27FC236}">
              <a16:creationId xmlns:a16="http://schemas.microsoft.com/office/drawing/2014/main" xmlns="" id="{00000000-0008-0000-0000-0000E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925" y="1372790625"/>
          <a:ext cx="7429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1001</xdr:row>
      <xdr:rowOff>0</xdr:rowOff>
    </xdr:from>
    <xdr:to>
      <xdr:col>1</xdr:col>
      <xdr:colOff>923925</xdr:colOff>
      <xdr:row>1002</xdr:row>
      <xdr:rowOff>0</xdr:rowOff>
    </xdr:to>
    <xdr:pic>
      <xdr:nvPicPr>
        <xdr:cNvPr id="2816" name="Имя " descr="Descr ">
          <a:extLst>
            <a:ext uri="{FF2B5EF4-FFF2-40B4-BE49-F238E27FC236}">
              <a16:creationId xmlns:a16="http://schemas.microsoft.com/office/drawing/2014/main" xmlns="" id="{00000000-0008-0000-0000-00000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61040010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1002</xdr:row>
      <xdr:rowOff>0</xdr:rowOff>
    </xdr:from>
    <xdr:to>
      <xdr:col>1</xdr:col>
      <xdr:colOff>923925</xdr:colOff>
      <xdr:row>1003</xdr:row>
      <xdr:rowOff>0</xdr:rowOff>
    </xdr:to>
    <xdr:pic>
      <xdr:nvPicPr>
        <xdr:cNvPr id="2817" name="Имя " descr="Descr ">
          <a:extLst>
            <a:ext uri="{FF2B5EF4-FFF2-40B4-BE49-F238E27FC236}">
              <a16:creationId xmlns:a16="http://schemas.microsoft.com/office/drawing/2014/main" xmlns="" id="{00000000-0008-0000-0000-00000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61117162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1006</xdr:row>
      <xdr:rowOff>47625</xdr:rowOff>
    </xdr:from>
    <xdr:to>
      <xdr:col>1</xdr:col>
      <xdr:colOff>866775</xdr:colOff>
      <xdr:row>1006</xdr:row>
      <xdr:rowOff>742950</xdr:rowOff>
    </xdr:to>
    <xdr:pic>
      <xdr:nvPicPr>
        <xdr:cNvPr id="2819" name="Рисунок 8837996">
          <a:extLst>
            <a:ext uri="{FF2B5EF4-FFF2-40B4-BE49-F238E27FC236}">
              <a16:creationId xmlns:a16="http://schemas.microsoft.com/office/drawing/2014/main" xmlns="" id="{00000000-0008-0000-0000-00000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6131528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1446</xdr:row>
      <xdr:rowOff>28575</xdr:rowOff>
    </xdr:from>
    <xdr:to>
      <xdr:col>1</xdr:col>
      <xdr:colOff>809625</xdr:colOff>
      <xdr:row>1446</xdr:row>
      <xdr:rowOff>752475</xdr:rowOff>
    </xdr:to>
    <xdr:pic>
      <xdr:nvPicPr>
        <xdr:cNvPr id="2821" name="Рисунок 8837353">
          <a:extLst>
            <a:ext uri="{FF2B5EF4-FFF2-40B4-BE49-F238E27FC236}">
              <a16:creationId xmlns:a16="http://schemas.microsoft.com/office/drawing/2014/main" xmlns="" id="{00000000-0008-0000-0000-00000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" y="1380172500"/>
          <a:ext cx="714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1447</xdr:row>
      <xdr:rowOff>28575</xdr:rowOff>
    </xdr:from>
    <xdr:to>
      <xdr:col>1</xdr:col>
      <xdr:colOff>847725</xdr:colOff>
      <xdr:row>1447</xdr:row>
      <xdr:rowOff>790575</xdr:rowOff>
    </xdr:to>
    <xdr:pic>
      <xdr:nvPicPr>
        <xdr:cNvPr id="2822" name="Рисунок 8837453">
          <a:extLst>
            <a:ext uri="{FF2B5EF4-FFF2-40B4-BE49-F238E27FC236}">
              <a16:creationId xmlns:a16="http://schemas.microsoft.com/office/drawing/2014/main" xmlns="" id="{00000000-0008-0000-0000-00000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1380972600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1448</xdr:row>
      <xdr:rowOff>28575</xdr:rowOff>
    </xdr:from>
    <xdr:to>
      <xdr:col>1</xdr:col>
      <xdr:colOff>828675</xdr:colOff>
      <xdr:row>1448</xdr:row>
      <xdr:rowOff>781050</xdr:rowOff>
    </xdr:to>
    <xdr:pic>
      <xdr:nvPicPr>
        <xdr:cNvPr id="2823" name="Рисунок 8837466">
          <a:extLst>
            <a:ext uri="{FF2B5EF4-FFF2-40B4-BE49-F238E27FC236}">
              <a16:creationId xmlns:a16="http://schemas.microsoft.com/office/drawing/2014/main" xmlns="" id="{00000000-0008-0000-0000-00000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925" y="1381772700"/>
          <a:ext cx="7429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1449</xdr:row>
      <xdr:rowOff>38100</xdr:rowOff>
    </xdr:from>
    <xdr:to>
      <xdr:col>1</xdr:col>
      <xdr:colOff>800100</xdr:colOff>
      <xdr:row>1449</xdr:row>
      <xdr:rowOff>742950</xdr:rowOff>
    </xdr:to>
    <xdr:pic>
      <xdr:nvPicPr>
        <xdr:cNvPr id="2824" name="Рисунок 8837482">
          <a:extLst>
            <a:ext uri="{FF2B5EF4-FFF2-40B4-BE49-F238E27FC236}">
              <a16:creationId xmlns:a16="http://schemas.microsoft.com/office/drawing/2014/main" xmlns="" id="{00000000-0008-0000-0000-00000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" y="138258232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946</xdr:row>
      <xdr:rowOff>28575</xdr:rowOff>
    </xdr:from>
    <xdr:to>
      <xdr:col>1</xdr:col>
      <xdr:colOff>885825</xdr:colOff>
      <xdr:row>946</xdr:row>
      <xdr:rowOff>733425</xdr:rowOff>
    </xdr:to>
    <xdr:pic>
      <xdr:nvPicPr>
        <xdr:cNvPr id="2855" name="Рисунок 25">
          <a:extLst>
            <a:ext uri="{FF2B5EF4-FFF2-40B4-BE49-F238E27FC236}">
              <a16:creationId xmlns:a16="http://schemas.microsoft.com/office/drawing/2014/main" xmlns="" id="{00000000-0008-0000-0000-00002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752475000"/>
          <a:ext cx="847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624</xdr:row>
      <xdr:rowOff>38100</xdr:rowOff>
    </xdr:from>
    <xdr:to>
      <xdr:col>1</xdr:col>
      <xdr:colOff>809625</xdr:colOff>
      <xdr:row>624</xdr:row>
      <xdr:rowOff>762000</xdr:rowOff>
    </xdr:to>
    <xdr:pic>
      <xdr:nvPicPr>
        <xdr:cNvPr id="2856" name="Рисунок 26">
          <a:extLst>
            <a:ext uri="{FF2B5EF4-FFF2-40B4-BE49-F238E27FC236}">
              <a16:creationId xmlns:a16="http://schemas.microsoft.com/office/drawing/2014/main" xmlns="" id="{00000000-0008-0000-0000-00002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" y="432320700"/>
          <a:ext cx="714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625</xdr:row>
      <xdr:rowOff>38100</xdr:rowOff>
    </xdr:from>
    <xdr:to>
      <xdr:col>1</xdr:col>
      <xdr:colOff>838200</xdr:colOff>
      <xdr:row>626</xdr:row>
      <xdr:rowOff>0</xdr:rowOff>
    </xdr:to>
    <xdr:pic>
      <xdr:nvPicPr>
        <xdr:cNvPr id="2879" name="Рисунок 8837464">
          <a:extLst>
            <a:ext uri="{FF2B5EF4-FFF2-40B4-BE49-F238E27FC236}">
              <a16:creationId xmlns:a16="http://schemas.microsoft.com/office/drawing/2014/main" xmlns="" id="{00000000-0008-0000-0000-00003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025" y="433092225"/>
          <a:ext cx="7143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902</xdr:row>
      <xdr:rowOff>47625</xdr:rowOff>
    </xdr:from>
    <xdr:to>
      <xdr:col>1</xdr:col>
      <xdr:colOff>895350</xdr:colOff>
      <xdr:row>902</xdr:row>
      <xdr:rowOff>714375</xdr:rowOff>
    </xdr:to>
    <xdr:pic>
      <xdr:nvPicPr>
        <xdr:cNvPr id="2904" name="Рисунок 8837719">
          <a:extLst>
            <a:ext uri="{FF2B5EF4-FFF2-40B4-BE49-F238E27FC236}">
              <a16:creationId xmlns:a16="http://schemas.microsoft.com/office/drawing/2014/main" xmlns="" id="{00000000-0008-0000-0000-00005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715213200"/>
          <a:ext cx="8382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763</xdr:row>
      <xdr:rowOff>0</xdr:rowOff>
    </xdr:from>
    <xdr:to>
      <xdr:col>1</xdr:col>
      <xdr:colOff>923925</xdr:colOff>
      <xdr:row>764</xdr:row>
      <xdr:rowOff>0</xdr:rowOff>
    </xdr:to>
    <xdr:pic>
      <xdr:nvPicPr>
        <xdr:cNvPr id="2951" name="Имя " descr="Descr ">
          <a:extLst>
            <a:ext uri="{FF2B5EF4-FFF2-40B4-BE49-F238E27FC236}">
              <a16:creationId xmlns:a16="http://schemas.microsoft.com/office/drawing/2014/main" xmlns="" id="{00000000-0008-0000-0000-00008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52161757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1184</xdr:row>
      <xdr:rowOff>57150</xdr:rowOff>
    </xdr:from>
    <xdr:to>
      <xdr:col>1</xdr:col>
      <xdr:colOff>895350</xdr:colOff>
      <xdr:row>1184</xdr:row>
      <xdr:rowOff>762000</xdr:rowOff>
    </xdr:to>
    <xdr:pic>
      <xdr:nvPicPr>
        <xdr:cNvPr id="2971" name="Рисунок 20">
          <a:extLst>
            <a:ext uri="{FF2B5EF4-FFF2-40B4-BE49-F238E27FC236}">
              <a16:creationId xmlns:a16="http://schemas.microsoft.com/office/drawing/2014/main" xmlns="" id="{00000000-0008-0000-0000-00009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" y="921000825"/>
          <a:ext cx="8286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869</xdr:row>
      <xdr:rowOff>47625</xdr:rowOff>
    </xdr:from>
    <xdr:to>
      <xdr:col>1</xdr:col>
      <xdr:colOff>863015</xdr:colOff>
      <xdr:row>869</xdr:row>
      <xdr:rowOff>742950</xdr:rowOff>
    </xdr:to>
    <xdr:pic>
      <xdr:nvPicPr>
        <xdr:cNvPr id="1974" name="Рисунок 1973">
          <a:extLst>
            <a:ext uri="{FF2B5EF4-FFF2-40B4-BE49-F238E27FC236}">
              <a16:creationId xmlns:a16="http://schemas.microsoft.com/office/drawing/2014/main" xmlns="" id="{00000000-0008-0000-0000-0000B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607466400"/>
          <a:ext cx="786815" cy="695325"/>
        </a:xfrm>
        <a:prstGeom prst="rect">
          <a:avLst/>
        </a:prstGeom>
      </xdr:spPr>
    </xdr:pic>
    <xdr:clientData/>
  </xdr:twoCellAnchor>
  <xdr:twoCellAnchor>
    <xdr:from>
      <xdr:col>1</xdr:col>
      <xdr:colOff>133351</xdr:colOff>
      <xdr:row>870</xdr:row>
      <xdr:rowOff>9525</xdr:rowOff>
    </xdr:from>
    <xdr:to>
      <xdr:col>1</xdr:col>
      <xdr:colOff>802559</xdr:colOff>
      <xdr:row>870</xdr:row>
      <xdr:rowOff>742950</xdr:rowOff>
    </xdr:to>
    <xdr:pic>
      <xdr:nvPicPr>
        <xdr:cNvPr id="2263" name="Рисунок 2262">
          <a:extLst>
            <a:ext uri="{FF2B5EF4-FFF2-40B4-BE49-F238E27FC236}">
              <a16:creationId xmlns:a16="http://schemas.microsoft.com/office/drawing/2014/main" xmlns="" id="{00000000-0008-0000-0000-0000D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1" y="608228400"/>
          <a:ext cx="669208" cy="733425"/>
        </a:xfrm>
        <a:prstGeom prst="rect">
          <a:avLst/>
        </a:prstGeom>
      </xdr:spPr>
    </xdr:pic>
    <xdr:clientData/>
  </xdr:twoCellAnchor>
  <xdr:twoCellAnchor>
    <xdr:from>
      <xdr:col>1</xdr:col>
      <xdr:colOff>180976</xdr:colOff>
      <xdr:row>871</xdr:row>
      <xdr:rowOff>57151</xdr:rowOff>
    </xdr:from>
    <xdr:to>
      <xdr:col>1</xdr:col>
      <xdr:colOff>790810</xdr:colOff>
      <xdr:row>871</xdr:row>
      <xdr:rowOff>742951</xdr:rowOff>
    </xdr:to>
    <xdr:pic>
      <xdr:nvPicPr>
        <xdr:cNvPr id="2283" name="Рисунок 2282">
          <a:extLst>
            <a:ext uri="{FF2B5EF4-FFF2-40B4-BE49-F238E27FC236}">
              <a16:creationId xmlns:a16="http://schemas.microsoft.com/office/drawing/2014/main" xmlns="" id="{00000000-0008-0000-00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6" y="609076126"/>
          <a:ext cx="609834" cy="685800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432</xdr:row>
      <xdr:rowOff>57151</xdr:rowOff>
    </xdr:from>
    <xdr:to>
      <xdr:col>1</xdr:col>
      <xdr:colOff>859875</xdr:colOff>
      <xdr:row>432</xdr:row>
      <xdr:rowOff>742950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333070201"/>
          <a:ext cx="783675" cy="685799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440</xdr:row>
      <xdr:rowOff>0</xdr:rowOff>
    </xdr:from>
    <xdr:to>
      <xdr:col>1</xdr:col>
      <xdr:colOff>923925</xdr:colOff>
      <xdr:row>441</xdr:row>
      <xdr:rowOff>0</xdr:rowOff>
    </xdr:to>
    <xdr:pic>
      <xdr:nvPicPr>
        <xdr:cNvPr id="2323" name="Имя " descr="Descr ">
          <a:extLst>
            <a:ext uri="{FF2B5EF4-FFF2-40B4-BE49-F238E27FC236}">
              <a16:creationId xmlns:a16="http://schemas.microsoft.com/office/drawing/2014/main" xmlns="" id="{00000000-0008-0000-0000-00001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104775" y="3363753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66675</xdr:colOff>
      <xdr:row>430</xdr:row>
      <xdr:rowOff>57150</xdr:rowOff>
    </xdr:from>
    <xdr:to>
      <xdr:col>1</xdr:col>
      <xdr:colOff>906563</xdr:colOff>
      <xdr:row>430</xdr:row>
      <xdr:rowOff>466725</xdr:rowOff>
    </xdr:to>
    <xdr:pic>
      <xdr:nvPicPr>
        <xdr:cNvPr id="2667" name="Picture 3" descr="N:\Департаменты\Маркетинг\МАРКЕТИНГ\Поповец Наталья\Проекты 2023\Toy Pictures\Toy Pictures\Т24248.jpg">
          <a:extLst>
            <a:ext uri="{FF2B5EF4-FFF2-40B4-BE49-F238E27FC236}">
              <a16:creationId xmlns:a16="http://schemas.microsoft.com/office/drawing/2014/main" xmlns="" id="{00000000-0008-0000-0000-00006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" y="331470000"/>
          <a:ext cx="839888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1347</xdr:row>
      <xdr:rowOff>0</xdr:rowOff>
    </xdr:from>
    <xdr:to>
      <xdr:col>1</xdr:col>
      <xdr:colOff>923925</xdr:colOff>
      <xdr:row>1348</xdr:row>
      <xdr:rowOff>0</xdr:rowOff>
    </xdr:to>
    <xdr:pic>
      <xdr:nvPicPr>
        <xdr:cNvPr id="2923" name="Имя " descr="Descr ">
          <a:extLst>
            <a:ext uri="{FF2B5EF4-FFF2-40B4-BE49-F238E27FC236}">
              <a16:creationId xmlns:a16="http://schemas.microsoft.com/office/drawing/2014/main" xmlns="" id="{00000000-0008-0000-0000-00006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104775" y="12236386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1348</xdr:row>
      <xdr:rowOff>0</xdr:rowOff>
    </xdr:from>
    <xdr:to>
      <xdr:col>1</xdr:col>
      <xdr:colOff>923925</xdr:colOff>
      <xdr:row>1349</xdr:row>
      <xdr:rowOff>0</xdr:rowOff>
    </xdr:to>
    <xdr:pic>
      <xdr:nvPicPr>
        <xdr:cNvPr id="2973" name="Имя " descr="Descr ">
          <a:extLst>
            <a:ext uri="{FF2B5EF4-FFF2-40B4-BE49-F238E27FC236}">
              <a16:creationId xmlns:a16="http://schemas.microsoft.com/office/drawing/2014/main" xmlns="" id="{00000000-0008-0000-0000-00009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104775" y="12251817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1349</xdr:row>
      <xdr:rowOff>0</xdr:rowOff>
    </xdr:from>
    <xdr:to>
      <xdr:col>1</xdr:col>
      <xdr:colOff>923925</xdr:colOff>
      <xdr:row>1350</xdr:row>
      <xdr:rowOff>0</xdr:rowOff>
    </xdr:to>
    <xdr:pic>
      <xdr:nvPicPr>
        <xdr:cNvPr id="2976" name="Имя " descr="Descr ">
          <a:extLst>
            <a:ext uri="{FF2B5EF4-FFF2-40B4-BE49-F238E27FC236}">
              <a16:creationId xmlns:a16="http://schemas.microsoft.com/office/drawing/2014/main" xmlns="" id="{00000000-0008-0000-0000-0000A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104775" y="12259532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1350</xdr:row>
      <xdr:rowOff>0</xdr:rowOff>
    </xdr:from>
    <xdr:to>
      <xdr:col>1</xdr:col>
      <xdr:colOff>923925</xdr:colOff>
      <xdr:row>1351</xdr:row>
      <xdr:rowOff>0</xdr:rowOff>
    </xdr:to>
    <xdr:pic>
      <xdr:nvPicPr>
        <xdr:cNvPr id="2977" name="Имя " descr="Descr ">
          <a:extLst>
            <a:ext uri="{FF2B5EF4-FFF2-40B4-BE49-F238E27FC236}">
              <a16:creationId xmlns:a16="http://schemas.microsoft.com/office/drawing/2014/main" xmlns="" id="{00000000-0008-0000-0000-0000A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104775" y="12267247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76200</xdr:colOff>
      <xdr:row>1362</xdr:row>
      <xdr:rowOff>38101</xdr:rowOff>
    </xdr:from>
    <xdr:to>
      <xdr:col>1</xdr:col>
      <xdr:colOff>899113</xdr:colOff>
      <xdr:row>1362</xdr:row>
      <xdr:rowOff>704851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1237402276"/>
          <a:ext cx="822913" cy="66675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1414</xdr:row>
      <xdr:rowOff>0</xdr:rowOff>
    </xdr:from>
    <xdr:to>
      <xdr:col>1</xdr:col>
      <xdr:colOff>923925</xdr:colOff>
      <xdr:row>1415</xdr:row>
      <xdr:rowOff>0</xdr:rowOff>
    </xdr:to>
    <xdr:pic>
      <xdr:nvPicPr>
        <xdr:cNvPr id="2320" name="Имя " descr="Descr ">
          <a:extLst>
            <a:ext uri="{FF2B5EF4-FFF2-40B4-BE49-F238E27FC236}">
              <a16:creationId xmlns:a16="http://schemas.microsoft.com/office/drawing/2014/main" xmlns="" id="{00000000-0008-0000-0000-00001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104775" y="13553884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85725</xdr:colOff>
      <xdr:row>764</xdr:row>
      <xdr:rowOff>19050</xdr:rowOff>
    </xdr:from>
    <xdr:to>
      <xdr:col>1</xdr:col>
      <xdr:colOff>839810</xdr:colOff>
      <xdr:row>764</xdr:row>
      <xdr:rowOff>752475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522408150"/>
          <a:ext cx="754085" cy="733425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1431</xdr:row>
      <xdr:rowOff>28576</xdr:rowOff>
    </xdr:from>
    <xdr:to>
      <xdr:col>1</xdr:col>
      <xdr:colOff>822065</xdr:colOff>
      <xdr:row>1431</xdr:row>
      <xdr:rowOff>733426</xdr:rowOff>
    </xdr:to>
    <xdr:pic>
      <xdr:nvPicPr>
        <xdr:cNvPr id="2621" name="Рисунок 2620">
          <a:extLst>
            <a:ext uri="{FF2B5EF4-FFF2-40B4-BE49-F238E27FC236}">
              <a16:creationId xmlns:a16="http://schemas.microsoft.com/office/drawing/2014/main" xmlns="" id="{00000000-0008-0000-0000-00003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68761551"/>
          <a:ext cx="726814" cy="704850"/>
        </a:xfrm>
        <a:prstGeom prst="rect">
          <a:avLst/>
        </a:prstGeom>
      </xdr:spPr>
    </xdr:pic>
    <xdr:clientData/>
  </xdr:twoCellAnchor>
  <xdr:twoCellAnchor>
    <xdr:from>
      <xdr:col>1</xdr:col>
      <xdr:colOff>76201</xdr:colOff>
      <xdr:row>144</xdr:row>
      <xdr:rowOff>28575</xdr:rowOff>
    </xdr:from>
    <xdr:to>
      <xdr:col>1</xdr:col>
      <xdr:colOff>842063</xdr:colOff>
      <xdr:row>144</xdr:row>
      <xdr:rowOff>742950</xdr:rowOff>
    </xdr:to>
    <xdr:pic>
      <xdr:nvPicPr>
        <xdr:cNvPr id="2351" name="Рисунок 2350">
          <a:extLst>
            <a:ext uri="{FF2B5EF4-FFF2-40B4-BE49-F238E27FC236}">
              <a16:creationId xmlns:a16="http://schemas.microsoft.com/office/drawing/2014/main" xmlns="" id="{00000000-0008-0000-0000-00002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83425900"/>
          <a:ext cx="765862" cy="714375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1312</xdr:row>
      <xdr:rowOff>57150</xdr:rowOff>
    </xdr:from>
    <xdr:to>
      <xdr:col>1</xdr:col>
      <xdr:colOff>742950</xdr:colOff>
      <xdr:row>1312</xdr:row>
      <xdr:rowOff>723900</xdr:rowOff>
    </xdr:to>
    <xdr:pic>
      <xdr:nvPicPr>
        <xdr:cNvPr id="2654" name="Рисунок 306">
          <a:extLst>
            <a:ext uri="{FF2B5EF4-FFF2-40B4-BE49-F238E27FC236}">
              <a16:creationId xmlns:a16="http://schemas.microsoft.com/office/drawing/2014/main" xmlns="" id="{00000000-0008-0000-0000-00005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" y="1196825775"/>
          <a:ext cx="6477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1313</xdr:row>
      <xdr:rowOff>28575</xdr:rowOff>
    </xdr:from>
    <xdr:to>
      <xdr:col>1</xdr:col>
      <xdr:colOff>781050</xdr:colOff>
      <xdr:row>1313</xdr:row>
      <xdr:rowOff>733425</xdr:rowOff>
    </xdr:to>
    <xdr:pic>
      <xdr:nvPicPr>
        <xdr:cNvPr id="2658" name="Рисунок 307">
          <a:extLst>
            <a:ext uri="{FF2B5EF4-FFF2-40B4-BE49-F238E27FC236}">
              <a16:creationId xmlns:a16="http://schemas.microsoft.com/office/drawing/2014/main" xmlns="" id="{00000000-0008-0000-0000-00006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" y="1197568725"/>
          <a:ext cx="666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1308</xdr:row>
      <xdr:rowOff>47625</xdr:rowOff>
    </xdr:from>
    <xdr:to>
      <xdr:col>1</xdr:col>
      <xdr:colOff>904875</xdr:colOff>
      <xdr:row>1308</xdr:row>
      <xdr:rowOff>752475</xdr:rowOff>
    </xdr:to>
    <xdr:pic>
      <xdr:nvPicPr>
        <xdr:cNvPr id="2675" name="Рисунок 7">
          <a:extLst>
            <a:ext uri="{FF2B5EF4-FFF2-40B4-BE49-F238E27FC236}">
              <a16:creationId xmlns:a16="http://schemas.microsoft.com/office/drawing/2014/main" xmlns="" id="{00000000-0008-0000-0000-00007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925" y="1192368075"/>
          <a:ext cx="8191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1316</xdr:row>
      <xdr:rowOff>0</xdr:rowOff>
    </xdr:from>
    <xdr:to>
      <xdr:col>1</xdr:col>
      <xdr:colOff>923925</xdr:colOff>
      <xdr:row>1317</xdr:row>
      <xdr:rowOff>0</xdr:rowOff>
    </xdr:to>
    <xdr:pic>
      <xdr:nvPicPr>
        <xdr:cNvPr id="2848" name="Имя " descr="Descr ">
          <a:extLst>
            <a:ext uri="{FF2B5EF4-FFF2-40B4-BE49-F238E27FC236}">
              <a16:creationId xmlns:a16="http://schemas.microsoft.com/office/drawing/2014/main" xmlns="" id="{00000000-0008-0000-0000-00002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9090" r="-9090"/>
        <a:stretch>
          <a:fillRect/>
        </a:stretch>
      </xdr:blipFill>
      <xdr:spPr bwMode="auto">
        <a:xfrm>
          <a:off x="104775" y="1199283225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1301</xdr:row>
      <xdr:rowOff>76200</xdr:rowOff>
    </xdr:from>
    <xdr:to>
      <xdr:col>1</xdr:col>
      <xdr:colOff>885825</xdr:colOff>
      <xdr:row>1301</xdr:row>
      <xdr:rowOff>628650</xdr:rowOff>
    </xdr:to>
    <xdr:pic>
      <xdr:nvPicPr>
        <xdr:cNvPr id="2944" name="Рисунок 28">
          <a:extLst>
            <a:ext uri="{FF2B5EF4-FFF2-40B4-BE49-F238E27FC236}">
              <a16:creationId xmlns:a16="http://schemas.microsoft.com/office/drawing/2014/main" xmlns="" id="{00000000-0008-0000-0000-00008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" y="1187577000"/>
          <a:ext cx="790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1310</xdr:row>
      <xdr:rowOff>0</xdr:rowOff>
    </xdr:from>
    <xdr:to>
      <xdr:col>1</xdr:col>
      <xdr:colOff>923925</xdr:colOff>
      <xdr:row>1311</xdr:row>
      <xdr:rowOff>0</xdr:rowOff>
    </xdr:to>
    <xdr:pic>
      <xdr:nvPicPr>
        <xdr:cNvPr id="2945" name="Имя " descr="Descr ">
          <a:extLst>
            <a:ext uri="{FF2B5EF4-FFF2-40B4-BE49-F238E27FC236}">
              <a16:creationId xmlns:a16="http://schemas.microsoft.com/office/drawing/2014/main" xmlns="" id="{00000000-0008-0000-0000-00008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9090" r="-9090"/>
        <a:stretch>
          <a:fillRect/>
        </a:stretch>
      </xdr:blipFill>
      <xdr:spPr bwMode="auto">
        <a:xfrm>
          <a:off x="104775" y="1193292000"/>
          <a:ext cx="8953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1343</xdr:row>
      <xdr:rowOff>0</xdr:rowOff>
    </xdr:from>
    <xdr:to>
      <xdr:col>1</xdr:col>
      <xdr:colOff>923925</xdr:colOff>
      <xdr:row>1343</xdr:row>
      <xdr:rowOff>742950</xdr:rowOff>
    </xdr:to>
    <xdr:pic>
      <xdr:nvPicPr>
        <xdr:cNvPr id="2964" name="Picture 4" descr="\\rwfs01\data\Департаменты\Маркетинг\МАРКЕТИНГ\ЛОЖКИНА ТАТЬЯНА\ПРОЕКТЫ 2020\Essa\СБОРНЫЕ МОДЕЛИ\фото\4_Dino_2.png">
          <a:extLst>
            <a:ext uri="{FF2B5EF4-FFF2-40B4-BE49-F238E27FC236}">
              <a16:creationId xmlns:a16="http://schemas.microsoft.com/office/drawing/2014/main" xmlns="" id="{00000000-0008-0000-0000-00009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220733525"/>
          <a:ext cx="8953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1341</xdr:row>
      <xdr:rowOff>57150</xdr:rowOff>
    </xdr:from>
    <xdr:to>
      <xdr:col>1</xdr:col>
      <xdr:colOff>895350</xdr:colOff>
      <xdr:row>1341</xdr:row>
      <xdr:rowOff>628650</xdr:rowOff>
    </xdr:to>
    <xdr:pic>
      <xdr:nvPicPr>
        <xdr:cNvPr id="2965" name="Picture 5" descr="\\rwfs01\data\Департаменты\Маркетинг\МАРКЕТИНГ\ЛОЖКИНА ТАТЬЯНА\ПРОЕКТЫ 2020\Essa\СБОРНЫЕ МОДЕЛИ\фото\4_Dino_3.png">
          <a:extLst>
            <a:ext uri="{FF2B5EF4-FFF2-40B4-BE49-F238E27FC236}">
              <a16:creationId xmlns:a16="http://schemas.microsoft.com/office/drawing/2014/main" xmlns="" id="{00000000-0008-0000-0000-00009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" y="1219247625"/>
          <a:ext cx="828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1340</xdr:row>
      <xdr:rowOff>0</xdr:rowOff>
    </xdr:from>
    <xdr:to>
      <xdr:col>1</xdr:col>
      <xdr:colOff>809625</xdr:colOff>
      <xdr:row>1340</xdr:row>
      <xdr:rowOff>714375</xdr:rowOff>
    </xdr:to>
    <xdr:pic>
      <xdr:nvPicPr>
        <xdr:cNvPr id="2966" name="Picture 3" descr="\\rwfs01\data\Департаменты\Маркетинг\МАРКЕТИНГ\ЛОЖКИНА ТАТЬЯНА\ПРОЕКТЫ 2020\Essa\СБОРНЫЕ МОДЕЛИ\фото\5_Dino_6.png">
          <a:extLst>
            <a:ext uri="{FF2B5EF4-FFF2-40B4-BE49-F238E27FC236}">
              <a16:creationId xmlns:a16="http://schemas.microsoft.com/office/drawing/2014/main" xmlns="" id="{00000000-0008-0000-0000-00009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975" y="1218418950"/>
          <a:ext cx="7048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769</xdr:row>
      <xdr:rowOff>57151</xdr:rowOff>
    </xdr:from>
    <xdr:to>
      <xdr:col>1</xdr:col>
      <xdr:colOff>895350</xdr:colOff>
      <xdr:row>769</xdr:row>
      <xdr:rowOff>737449</xdr:rowOff>
    </xdr:to>
    <xdr:pic>
      <xdr:nvPicPr>
        <xdr:cNvPr id="2486" name="Рисунок 2485">
          <a:extLst>
            <a:ext uri="{FF2B5EF4-FFF2-40B4-BE49-F238E27FC236}">
              <a16:creationId xmlns:a16="http://schemas.microsoft.com/office/drawing/2014/main" xmlns="" id="{00000000-0008-0000-0000-0000B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527265901"/>
          <a:ext cx="809625" cy="680298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770</xdr:row>
      <xdr:rowOff>47625</xdr:rowOff>
    </xdr:from>
    <xdr:to>
      <xdr:col>1</xdr:col>
      <xdr:colOff>861852</xdr:colOff>
      <xdr:row>770</xdr:row>
      <xdr:rowOff>752475</xdr:rowOff>
    </xdr:to>
    <xdr:pic>
      <xdr:nvPicPr>
        <xdr:cNvPr id="2506" name="Рисунок 2505">
          <a:extLst>
            <a:ext uri="{FF2B5EF4-FFF2-40B4-BE49-F238E27FC236}">
              <a16:creationId xmlns:a16="http://schemas.microsoft.com/office/drawing/2014/main" xmlns="" id="{00000000-0008-0000-0000-0000C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528027900"/>
          <a:ext cx="776127" cy="70485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838</xdr:row>
      <xdr:rowOff>0</xdr:rowOff>
    </xdr:from>
    <xdr:to>
      <xdr:col>1</xdr:col>
      <xdr:colOff>923925</xdr:colOff>
      <xdr:row>839</xdr:row>
      <xdr:rowOff>0</xdr:rowOff>
    </xdr:to>
    <xdr:pic>
      <xdr:nvPicPr>
        <xdr:cNvPr id="2828" name="Имя " descr="Descr ">
          <a:extLst>
            <a:ext uri="{FF2B5EF4-FFF2-40B4-BE49-F238E27FC236}">
              <a16:creationId xmlns:a16="http://schemas.microsoft.com/office/drawing/2014/main" xmlns="" id="{00000000-0008-0000-0000-00000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104775" y="5893689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140</xdr:row>
      <xdr:rowOff>0</xdr:rowOff>
    </xdr:from>
    <xdr:to>
      <xdr:col>1</xdr:col>
      <xdr:colOff>923925</xdr:colOff>
      <xdr:row>141</xdr:row>
      <xdr:rowOff>0</xdr:rowOff>
    </xdr:to>
    <xdr:pic>
      <xdr:nvPicPr>
        <xdr:cNvPr id="2978" name="Имя " descr="Descr ">
          <a:extLst>
            <a:ext uri="{FF2B5EF4-FFF2-40B4-BE49-F238E27FC236}">
              <a16:creationId xmlns:a16="http://schemas.microsoft.com/office/drawing/2014/main" xmlns="" id="{00000000-0008-0000-0000-0000A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104775" y="2770346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190500</xdr:colOff>
      <xdr:row>151</xdr:row>
      <xdr:rowOff>66675</xdr:rowOff>
    </xdr:from>
    <xdr:to>
      <xdr:col>1</xdr:col>
      <xdr:colOff>839163</xdr:colOff>
      <xdr:row>151</xdr:row>
      <xdr:rowOff>752475</xdr:rowOff>
    </xdr:to>
    <xdr:pic>
      <xdr:nvPicPr>
        <xdr:cNvPr id="3005" name="Рисунок 3004">
          <a:extLst>
            <a:ext uri="{FF2B5EF4-FFF2-40B4-BE49-F238E27FC236}">
              <a16:creationId xmlns:a16="http://schemas.microsoft.com/office/drawing/2014/main" xmlns="" id="{00000000-0008-0000-0000-0000B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289140900"/>
          <a:ext cx="648663" cy="68580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1476</xdr:row>
      <xdr:rowOff>0</xdr:rowOff>
    </xdr:from>
    <xdr:to>
      <xdr:col>1</xdr:col>
      <xdr:colOff>923925</xdr:colOff>
      <xdr:row>1477</xdr:row>
      <xdr:rowOff>0</xdr:rowOff>
    </xdr:to>
    <xdr:pic>
      <xdr:nvPicPr>
        <xdr:cNvPr id="3048" name="Имя " descr="Descr ">
          <a:extLst>
            <a:ext uri="{FF2B5EF4-FFF2-40B4-BE49-F238E27FC236}">
              <a16:creationId xmlns:a16="http://schemas.microsoft.com/office/drawing/2014/main" xmlns="" id="{00000000-0008-0000-0000-0000E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104775" y="14115192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76200</xdr:colOff>
      <xdr:row>721</xdr:row>
      <xdr:rowOff>28575</xdr:rowOff>
    </xdr:from>
    <xdr:to>
      <xdr:col>1</xdr:col>
      <xdr:colOff>860865</xdr:colOff>
      <xdr:row>721</xdr:row>
      <xdr:rowOff>752475</xdr:rowOff>
    </xdr:to>
    <xdr:pic>
      <xdr:nvPicPr>
        <xdr:cNvPr id="2273" name="Рисунок 2272">
          <a:extLst>
            <a:ext uri="{FF2B5EF4-FFF2-40B4-BE49-F238E27FC236}">
              <a16:creationId xmlns:a16="http://schemas.microsoft.com/office/drawing/2014/main" xmlns="" id="{00000000-0008-0000-0000-0000E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494957100"/>
          <a:ext cx="784665" cy="7239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1438</xdr:row>
      <xdr:rowOff>28575</xdr:rowOff>
    </xdr:from>
    <xdr:to>
      <xdr:col>1</xdr:col>
      <xdr:colOff>914400</xdr:colOff>
      <xdr:row>1438</xdr:row>
      <xdr:rowOff>764568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1373752650"/>
          <a:ext cx="762000" cy="735993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1439</xdr:row>
      <xdr:rowOff>38101</xdr:rowOff>
    </xdr:from>
    <xdr:to>
      <xdr:col>1</xdr:col>
      <xdr:colOff>815486</xdr:colOff>
      <xdr:row>1439</xdr:row>
      <xdr:rowOff>771525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1374562276"/>
          <a:ext cx="748811" cy="733424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429</xdr:row>
      <xdr:rowOff>19051</xdr:rowOff>
    </xdr:from>
    <xdr:to>
      <xdr:col>1</xdr:col>
      <xdr:colOff>876300</xdr:colOff>
      <xdr:row>429</xdr:row>
      <xdr:rowOff>790739</xdr:rowOff>
    </xdr:to>
    <xdr:pic>
      <xdr:nvPicPr>
        <xdr:cNvPr id="2274" name="Рисунок 2273">
          <a:extLst>
            <a:ext uri="{FF2B5EF4-FFF2-40B4-BE49-F238E27FC236}">
              <a16:creationId xmlns:a16="http://schemas.microsoft.com/office/drawing/2014/main" xmlns="" id="{00000000-0008-0000-0000-0000E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327431401"/>
          <a:ext cx="781050" cy="771688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437</xdr:row>
      <xdr:rowOff>38101</xdr:rowOff>
    </xdr:from>
    <xdr:to>
      <xdr:col>1</xdr:col>
      <xdr:colOff>800100</xdr:colOff>
      <xdr:row>437</xdr:row>
      <xdr:rowOff>777741</xdr:rowOff>
    </xdr:to>
    <xdr:pic>
      <xdr:nvPicPr>
        <xdr:cNvPr id="2275" name="Рисунок 2274">
          <a:extLst>
            <a:ext uri="{FF2B5EF4-FFF2-40B4-BE49-F238E27FC236}">
              <a16:creationId xmlns:a16="http://schemas.microsoft.com/office/drawing/2014/main" xmlns="" id="{00000000-0008-0000-0000-0000E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333851251"/>
          <a:ext cx="733425" cy="73964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427</xdr:row>
      <xdr:rowOff>19050</xdr:rowOff>
    </xdr:from>
    <xdr:to>
      <xdr:col>1</xdr:col>
      <xdr:colOff>807265</xdr:colOff>
      <xdr:row>427</xdr:row>
      <xdr:rowOff>762000</xdr:rowOff>
    </xdr:to>
    <xdr:pic>
      <xdr:nvPicPr>
        <xdr:cNvPr id="2292" name="Рисунок 2291">
          <a:extLst>
            <a:ext uri="{FF2B5EF4-FFF2-40B4-BE49-F238E27FC236}">
              <a16:creationId xmlns:a16="http://schemas.microsoft.com/office/drawing/2014/main" xmlns="" id="{00000000-0008-0000-0000-0000F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326440800"/>
          <a:ext cx="721540" cy="742950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422</xdr:row>
      <xdr:rowOff>19051</xdr:rowOff>
    </xdr:from>
    <xdr:to>
      <xdr:col>1</xdr:col>
      <xdr:colOff>819150</xdr:colOff>
      <xdr:row>422</xdr:row>
      <xdr:rowOff>773793</xdr:rowOff>
    </xdr:to>
    <xdr:pic>
      <xdr:nvPicPr>
        <xdr:cNvPr id="2294" name="Рисунок 2293">
          <a:extLst>
            <a:ext uri="{FF2B5EF4-FFF2-40B4-BE49-F238E27FC236}">
              <a16:creationId xmlns:a16="http://schemas.microsoft.com/office/drawing/2014/main" xmlns="" id="{00000000-0008-0000-0000-0000F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318306451"/>
          <a:ext cx="752475" cy="754742"/>
        </a:xfrm>
        <a:prstGeom prst="rect">
          <a:avLst/>
        </a:prstGeom>
      </xdr:spPr>
    </xdr:pic>
    <xdr:clientData/>
  </xdr:twoCellAnchor>
  <xdr:twoCellAnchor>
    <xdr:from>
      <xdr:col>1</xdr:col>
      <xdr:colOff>85726</xdr:colOff>
      <xdr:row>423</xdr:row>
      <xdr:rowOff>9525</xdr:rowOff>
    </xdr:from>
    <xdr:to>
      <xdr:col>1</xdr:col>
      <xdr:colOff>847726</xdr:colOff>
      <xdr:row>423</xdr:row>
      <xdr:rowOff>754058</xdr:rowOff>
    </xdr:to>
    <xdr:pic>
      <xdr:nvPicPr>
        <xdr:cNvPr id="2295" name="Рисунок 2294">
          <a:extLst>
            <a:ext uri="{FF2B5EF4-FFF2-40B4-BE49-F238E27FC236}">
              <a16:creationId xmlns:a16="http://schemas.microsoft.com/office/drawing/2014/main" xmlns="" id="{00000000-0008-0000-0000-0000F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6" y="319097025"/>
          <a:ext cx="762000" cy="744533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424</xdr:row>
      <xdr:rowOff>28575</xdr:rowOff>
    </xdr:from>
    <xdr:to>
      <xdr:col>1</xdr:col>
      <xdr:colOff>868999</xdr:colOff>
      <xdr:row>425</xdr:row>
      <xdr:rowOff>0</xdr:rowOff>
    </xdr:to>
    <xdr:pic>
      <xdr:nvPicPr>
        <xdr:cNvPr id="2296" name="Рисунок 2295">
          <a:extLst>
            <a:ext uri="{FF2B5EF4-FFF2-40B4-BE49-F238E27FC236}">
              <a16:creationId xmlns:a16="http://schemas.microsoft.com/office/drawing/2014/main" xmlns="" id="{00000000-0008-0000-0000-0000F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9916175"/>
          <a:ext cx="773748" cy="771525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149</xdr:row>
      <xdr:rowOff>47625</xdr:rowOff>
    </xdr:from>
    <xdr:to>
      <xdr:col>1</xdr:col>
      <xdr:colOff>778610</xdr:colOff>
      <xdr:row>149</xdr:row>
      <xdr:rowOff>752474</xdr:rowOff>
    </xdr:to>
    <xdr:pic>
      <xdr:nvPicPr>
        <xdr:cNvPr id="2377" name="Рисунок 2376">
          <a:extLst>
            <a:ext uri="{FF2B5EF4-FFF2-40B4-BE49-F238E27FC236}">
              <a16:creationId xmlns:a16="http://schemas.microsoft.com/office/drawing/2014/main" xmlns="" id="{00000000-0008-0000-0000-00004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106841925"/>
          <a:ext cx="721460" cy="704849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150</xdr:row>
      <xdr:rowOff>28575</xdr:rowOff>
    </xdr:from>
    <xdr:to>
      <xdr:col>1</xdr:col>
      <xdr:colOff>819150</xdr:colOff>
      <xdr:row>150</xdr:row>
      <xdr:rowOff>771525</xdr:rowOff>
    </xdr:to>
    <xdr:pic>
      <xdr:nvPicPr>
        <xdr:cNvPr id="2378" name="Рисунок 2377">
          <a:extLst>
            <a:ext uri="{FF2B5EF4-FFF2-40B4-BE49-F238E27FC236}">
              <a16:creationId xmlns:a16="http://schemas.microsoft.com/office/drawing/2014/main" xmlns="" id="{00000000-0008-0000-0000-00004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288302700"/>
          <a:ext cx="742950" cy="74295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839</xdr:row>
      <xdr:rowOff>0</xdr:rowOff>
    </xdr:from>
    <xdr:to>
      <xdr:col>1</xdr:col>
      <xdr:colOff>923925</xdr:colOff>
      <xdr:row>840</xdr:row>
      <xdr:rowOff>0</xdr:rowOff>
    </xdr:to>
    <xdr:pic>
      <xdr:nvPicPr>
        <xdr:cNvPr id="2100" name="Имя " descr="Descr ">
          <a:extLst>
            <a:ext uri="{FF2B5EF4-FFF2-40B4-BE49-F238E27FC236}">
              <a16:creationId xmlns:a16="http://schemas.microsoft.com/office/drawing/2014/main" xmlns="" id="{00000000-0008-0000-0000-00003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104775" y="5901404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840</xdr:row>
      <xdr:rowOff>0</xdr:rowOff>
    </xdr:from>
    <xdr:to>
      <xdr:col>1</xdr:col>
      <xdr:colOff>923925</xdr:colOff>
      <xdr:row>841</xdr:row>
      <xdr:rowOff>0</xdr:rowOff>
    </xdr:to>
    <xdr:pic>
      <xdr:nvPicPr>
        <xdr:cNvPr id="2264" name="Имя " descr="Descr ">
          <a:extLst>
            <a:ext uri="{FF2B5EF4-FFF2-40B4-BE49-F238E27FC236}">
              <a16:creationId xmlns:a16="http://schemas.microsoft.com/office/drawing/2014/main" xmlns="" id="{00000000-0008-0000-0000-0000D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104775" y="5909119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104775</xdr:colOff>
      <xdr:row>152</xdr:row>
      <xdr:rowOff>19050</xdr:rowOff>
    </xdr:from>
    <xdr:to>
      <xdr:col>1</xdr:col>
      <xdr:colOff>869258</xdr:colOff>
      <xdr:row>152</xdr:row>
      <xdr:rowOff>771525</xdr:rowOff>
    </xdr:to>
    <xdr:pic>
      <xdr:nvPicPr>
        <xdr:cNvPr id="2614" name="Рисунок 2613">
          <a:extLst>
            <a:ext uri="{FF2B5EF4-FFF2-40B4-BE49-F238E27FC236}">
              <a16:creationId xmlns:a16="http://schemas.microsoft.com/office/drawing/2014/main" xmlns="" id="{00000000-0008-0000-0000-00003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289893375"/>
          <a:ext cx="764483" cy="75247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145</xdr:row>
      <xdr:rowOff>0</xdr:rowOff>
    </xdr:from>
    <xdr:to>
      <xdr:col>1</xdr:col>
      <xdr:colOff>923925</xdr:colOff>
      <xdr:row>146</xdr:row>
      <xdr:rowOff>0</xdr:rowOff>
    </xdr:to>
    <xdr:pic>
      <xdr:nvPicPr>
        <xdr:cNvPr id="1960" name="Имя " descr="Descr ">
          <a:extLst>
            <a:ext uri="{FF2B5EF4-FFF2-40B4-BE49-F238E27FC236}">
              <a16:creationId xmlns:a16="http://schemas.microsoft.com/office/drawing/2014/main" xmlns="" id="{00000000-0008-0000-0000-0000A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104775" y="2841688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47625</xdr:colOff>
      <xdr:row>905</xdr:row>
      <xdr:rowOff>123825</xdr:rowOff>
    </xdr:from>
    <xdr:to>
      <xdr:col>1</xdr:col>
      <xdr:colOff>904875</xdr:colOff>
      <xdr:row>905</xdr:row>
      <xdr:rowOff>764832</xdr:rowOff>
    </xdr:to>
    <xdr:pic>
      <xdr:nvPicPr>
        <xdr:cNvPr id="2331" name="Рисунок 2330">
          <a:extLst>
            <a:ext uri="{FF2B5EF4-FFF2-40B4-BE49-F238E27FC236}">
              <a16:creationId xmlns:a16="http://schemas.microsoft.com/office/drawing/2014/main" xmlns="" id="{00000000-0008-0000-0000-00001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717632550"/>
          <a:ext cx="857250" cy="641007"/>
        </a:xfrm>
        <a:prstGeom prst="rect">
          <a:avLst/>
        </a:prstGeom>
      </xdr:spPr>
    </xdr:pic>
    <xdr:clientData/>
  </xdr:twoCellAnchor>
  <xdr:twoCellAnchor>
    <xdr:from>
      <xdr:col>1</xdr:col>
      <xdr:colOff>85726</xdr:colOff>
      <xdr:row>136</xdr:row>
      <xdr:rowOff>19051</xdr:rowOff>
    </xdr:from>
    <xdr:to>
      <xdr:col>1</xdr:col>
      <xdr:colOff>855692</xdr:colOff>
      <xdr:row>136</xdr:row>
      <xdr:rowOff>762001</xdr:rowOff>
    </xdr:to>
    <xdr:pic>
      <xdr:nvPicPr>
        <xdr:cNvPr id="2726" name="Рисунок 2725">
          <a:extLst>
            <a:ext uri="{FF2B5EF4-FFF2-40B4-BE49-F238E27FC236}">
              <a16:creationId xmlns:a16="http://schemas.microsoft.com/office/drawing/2014/main" xmlns="" id="{00000000-0008-0000-0000-0000A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6" y="273529426"/>
          <a:ext cx="769966" cy="742950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890</xdr:row>
      <xdr:rowOff>47625</xdr:rowOff>
    </xdr:from>
    <xdr:to>
      <xdr:col>1</xdr:col>
      <xdr:colOff>826063</xdr:colOff>
      <xdr:row>890</xdr:row>
      <xdr:rowOff>771525</xdr:rowOff>
    </xdr:to>
    <xdr:pic>
      <xdr:nvPicPr>
        <xdr:cNvPr id="2397" name="Рисунок 2396">
          <a:extLst>
            <a:ext uri="{FF2B5EF4-FFF2-40B4-BE49-F238E27FC236}">
              <a16:creationId xmlns:a16="http://schemas.microsoft.com/office/drawing/2014/main" xmlns="" id="{00000000-0008-0000-0000-00005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705335775"/>
          <a:ext cx="749863" cy="723900"/>
        </a:xfrm>
        <a:prstGeom prst="rect">
          <a:avLst/>
        </a:prstGeom>
      </xdr:spPr>
    </xdr:pic>
    <xdr:clientData/>
  </xdr:twoCellAnchor>
  <xdr:twoCellAnchor>
    <xdr:from>
      <xdr:col>1</xdr:col>
      <xdr:colOff>57151</xdr:colOff>
      <xdr:row>904</xdr:row>
      <xdr:rowOff>9525</xdr:rowOff>
    </xdr:from>
    <xdr:to>
      <xdr:col>1</xdr:col>
      <xdr:colOff>888851</xdr:colOff>
      <xdr:row>904</xdr:row>
      <xdr:rowOff>781050</xdr:rowOff>
    </xdr:to>
    <xdr:pic>
      <xdr:nvPicPr>
        <xdr:cNvPr id="2396" name="Рисунок 2395">
          <a:extLst>
            <a:ext uri="{FF2B5EF4-FFF2-40B4-BE49-F238E27FC236}">
              <a16:creationId xmlns:a16="http://schemas.microsoft.com/office/drawing/2014/main" xmlns="" id="{00000000-0008-0000-0000-00005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1" y="716718150"/>
          <a:ext cx="831700" cy="771525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906</xdr:row>
      <xdr:rowOff>57150</xdr:rowOff>
    </xdr:from>
    <xdr:to>
      <xdr:col>1</xdr:col>
      <xdr:colOff>828675</xdr:colOff>
      <xdr:row>906</xdr:row>
      <xdr:rowOff>769568</xdr:rowOff>
    </xdr:to>
    <xdr:pic>
      <xdr:nvPicPr>
        <xdr:cNvPr id="2579" name="Рисунок 2578">
          <a:extLst>
            <a:ext uri="{FF2B5EF4-FFF2-40B4-BE49-F238E27FC236}">
              <a16:creationId xmlns:a16="http://schemas.microsoft.com/office/drawing/2014/main" xmlns="" id="{00000000-0008-0000-0000-00001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718365975"/>
          <a:ext cx="742950" cy="712418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390</xdr:row>
      <xdr:rowOff>28576</xdr:rowOff>
    </xdr:from>
    <xdr:to>
      <xdr:col>1</xdr:col>
      <xdr:colOff>706255</xdr:colOff>
      <xdr:row>390</xdr:row>
      <xdr:rowOff>752476</xdr:rowOff>
    </xdr:to>
    <xdr:pic>
      <xdr:nvPicPr>
        <xdr:cNvPr id="2521" name="Рисунок 2520">
          <a:extLst>
            <a:ext uri="{FF2B5EF4-FFF2-40B4-BE49-F238E27FC236}">
              <a16:creationId xmlns:a16="http://schemas.microsoft.com/office/drawing/2014/main" xmlns="" id="{00000000-0008-0000-0000-0000D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221037151"/>
          <a:ext cx="477655" cy="723900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391</xdr:row>
      <xdr:rowOff>19051</xdr:rowOff>
    </xdr:from>
    <xdr:to>
      <xdr:col>1</xdr:col>
      <xdr:colOff>686041</xdr:colOff>
      <xdr:row>391</xdr:row>
      <xdr:rowOff>762001</xdr:rowOff>
    </xdr:to>
    <xdr:pic>
      <xdr:nvPicPr>
        <xdr:cNvPr id="2530" name="Рисунок 2529">
          <a:extLst>
            <a:ext uri="{FF2B5EF4-FFF2-40B4-BE49-F238E27FC236}">
              <a16:creationId xmlns:a16="http://schemas.microsoft.com/office/drawing/2014/main" xmlns="" id="{00000000-0008-0000-0000-0000E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221799151"/>
          <a:ext cx="476491" cy="742950"/>
        </a:xfrm>
        <a:prstGeom prst="rect">
          <a:avLst/>
        </a:prstGeom>
      </xdr:spPr>
    </xdr:pic>
    <xdr:clientData/>
  </xdr:twoCellAnchor>
  <xdr:twoCellAnchor>
    <xdr:from>
      <xdr:col>1</xdr:col>
      <xdr:colOff>57151</xdr:colOff>
      <xdr:row>901</xdr:row>
      <xdr:rowOff>38101</xdr:rowOff>
    </xdr:from>
    <xdr:to>
      <xdr:col>1</xdr:col>
      <xdr:colOff>876301</xdr:colOff>
      <xdr:row>901</xdr:row>
      <xdr:rowOff>677791</xdr:rowOff>
    </xdr:to>
    <xdr:pic>
      <xdr:nvPicPr>
        <xdr:cNvPr id="3136" name="Рисунок 3135">
          <a:extLst>
            <a:ext uri="{FF2B5EF4-FFF2-40B4-BE49-F238E27FC236}">
              <a16:creationId xmlns:a16="http://schemas.microsoft.com/office/drawing/2014/main" xmlns="" id="{00000000-0008-0000-0000-00004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1" y="714432151"/>
          <a:ext cx="819150" cy="63969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162</xdr:row>
      <xdr:rowOff>0</xdr:rowOff>
    </xdr:from>
    <xdr:to>
      <xdr:col>1</xdr:col>
      <xdr:colOff>923925</xdr:colOff>
      <xdr:row>163</xdr:row>
      <xdr:rowOff>0</xdr:rowOff>
    </xdr:to>
    <xdr:pic>
      <xdr:nvPicPr>
        <xdr:cNvPr id="2256" name="Имя " descr="Descr ">
          <a:extLst>
            <a:ext uri="{FF2B5EF4-FFF2-40B4-BE49-F238E27FC236}">
              <a16:creationId xmlns:a16="http://schemas.microsoft.com/office/drawing/2014/main" xmlns="" id="{00000000-0008-0000-0000-0000D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104775" y="2955131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1390</xdr:row>
      <xdr:rowOff>0</xdr:rowOff>
    </xdr:from>
    <xdr:to>
      <xdr:col>1</xdr:col>
      <xdr:colOff>923925</xdr:colOff>
      <xdr:row>1391</xdr:row>
      <xdr:rowOff>0</xdr:rowOff>
    </xdr:to>
    <xdr:pic>
      <xdr:nvPicPr>
        <xdr:cNvPr id="2213" name="Имя " descr="Descr ">
          <a:extLst>
            <a:ext uri="{FF2B5EF4-FFF2-40B4-BE49-F238E27FC236}">
              <a16:creationId xmlns:a16="http://schemas.microsoft.com/office/drawing/2014/main" xmlns="" id="{00000000-0008-0000-0000-0000A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104775" y="13387482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1391</xdr:row>
      <xdr:rowOff>0</xdr:rowOff>
    </xdr:from>
    <xdr:to>
      <xdr:col>1</xdr:col>
      <xdr:colOff>923925</xdr:colOff>
      <xdr:row>1392</xdr:row>
      <xdr:rowOff>0</xdr:rowOff>
    </xdr:to>
    <xdr:pic>
      <xdr:nvPicPr>
        <xdr:cNvPr id="2985" name="Имя " descr="Descr ">
          <a:extLst>
            <a:ext uri="{FF2B5EF4-FFF2-40B4-BE49-F238E27FC236}">
              <a16:creationId xmlns:a16="http://schemas.microsoft.com/office/drawing/2014/main" xmlns="" id="{00000000-0008-0000-0000-0000A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104775" y="13395198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1392</xdr:row>
      <xdr:rowOff>0</xdr:rowOff>
    </xdr:from>
    <xdr:to>
      <xdr:col>1</xdr:col>
      <xdr:colOff>923925</xdr:colOff>
      <xdr:row>1393</xdr:row>
      <xdr:rowOff>0</xdr:rowOff>
    </xdr:to>
    <xdr:pic>
      <xdr:nvPicPr>
        <xdr:cNvPr id="3118" name="Имя " descr="Descr ">
          <a:extLst>
            <a:ext uri="{FF2B5EF4-FFF2-40B4-BE49-F238E27FC236}">
              <a16:creationId xmlns:a16="http://schemas.microsoft.com/office/drawing/2014/main" xmlns="" id="{00000000-0008-0000-0000-00002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104775" y="13402913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1393</xdr:row>
      <xdr:rowOff>0</xdr:rowOff>
    </xdr:from>
    <xdr:to>
      <xdr:col>1</xdr:col>
      <xdr:colOff>923925</xdr:colOff>
      <xdr:row>1394</xdr:row>
      <xdr:rowOff>0</xdr:rowOff>
    </xdr:to>
    <xdr:pic>
      <xdr:nvPicPr>
        <xdr:cNvPr id="3147" name="Имя " descr="Descr ">
          <a:extLst>
            <a:ext uri="{FF2B5EF4-FFF2-40B4-BE49-F238E27FC236}">
              <a16:creationId xmlns:a16="http://schemas.microsoft.com/office/drawing/2014/main" xmlns="" id="{00000000-0008-0000-0000-00004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04775" y="13410628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323</xdr:row>
      <xdr:rowOff>0</xdr:rowOff>
    </xdr:from>
    <xdr:to>
      <xdr:col>1</xdr:col>
      <xdr:colOff>923925</xdr:colOff>
      <xdr:row>324</xdr:row>
      <xdr:rowOff>0</xdr:rowOff>
    </xdr:to>
    <xdr:pic>
      <xdr:nvPicPr>
        <xdr:cNvPr id="1986" name="Имя " descr="Descr ">
          <a:extLst>
            <a:ext uri="{FF2B5EF4-FFF2-40B4-BE49-F238E27FC236}">
              <a16:creationId xmlns:a16="http://schemas.microsoft.com/office/drawing/2014/main" xmlns="" id="{00000000-0008-0000-0000-0000C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104775" y="9382410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707</xdr:row>
      <xdr:rowOff>0</xdr:rowOff>
    </xdr:from>
    <xdr:to>
      <xdr:col>1</xdr:col>
      <xdr:colOff>923925</xdr:colOff>
      <xdr:row>708</xdr:row>
      <xdr:rowOff>0</xdr:rowOff>
    </xdr:to>
    <xdr:pic>
      <xdr:nvPicPr>
        <xdr:cNvPr id="1864" name="Имя " descr="Descr ">
          <a:extLst>
            <a:ext uri="{FF2B5EF4-FFF2-40B4-BE49-F238E27FC236}">
              <a16:creationId xmlns:a16="http://schemas.microsoft.com/office/drawing/2014/main" xmlns="" id="{00000000-0008-0000-0000-00004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104775" y="4852511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767</xdr:row>
      <xdr:rowOff>0</xdr:rowOff>
    </xdr:from>
    <xdr:to>
      <xdr:col>1</xdr:col>
      <xdr:colOff>923925</xdr:colOff>
      <xdr:row>768</xdr:row>
      <xdr:rowOff>0</xdr:rowOff>
    </xdr:to>
    <xdr:pic>
      <xdr:nvPicPr>
        <xdr:cNvPr id="1875" name="Имя " descr="Descr ">
          <a:extLst>
            <a:ext uri="{FF2B5EF4-FFF2-40B4-BE49-F238E27FC236}">
              <a16:creationId xmlns:a16="http://schemas.microsoft.com/office/drawing/2014/main" xmlns="" id="{00000000-0008-0000-0000-00005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104775" y="5256657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209551</xdr:colOff>
      <xdr:row>1633</xdr:row>
      <xdr:rowOff>28576</xdr:rowOff>
    </xdr:from>
    <xdr:to>
      <xdr:col>1</xdr:col>
      <xdr:colOff>666751</xdr:colOff>
      <xdr:row>1633</xdr:row>
      <xdr:rowOff>753302</xdr:rowOff>
    </xdr:to>
    <xdr:pic>
      <xdr:nvPicPr>
        <xdr:cNvPr id="2846" name="Рисунок 2845">
          <a:extLst>
            <a:ext uri="{FF2B5EF4-FFF2-40B4-BE49-F238E27FC236}">
              <a16:creationId xmlns:a16="http://schemas.microsoft.com/office/drawing/2014/main" xmlns="" id="{00000000-0008-0000-0000-00001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1" y="1716614551"/>
          <a:ext cx="457200" cy="724726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1648</xdr:row>
      <xdr:rowOff>0</xdr:rowOff>
    </xdr:from>
    <xdr:to>
      <xdr:col>1</xdr:col>
      <xdr:colOff>923925</xdr:colOff>
      <xdr:row>1649</xdr:row>
      <xdr:rowOff>0</xdr:rowOff>
    </xdr:to>
    <xdr:pic>
      <xdr:nvPicPr>
        <xdr:cNvPr id="2969" name="Имя " descr="Descr ">
          <a:extLst>
            <a:ext uri="{FF2B5EF4-FFF2-40B4-BE49-F238E27FC236}">
              <a16:creationId xmlns:a16="http://schemas.microsoft.com/office/drawing/2014/main" xmlns="" id="{00000000-0008-0000-0000-00009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104775" y="17252918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1649</xdr:row>
      <xdr:rowOff>0</xdr:rowOff>
    </xdr:from>
    <xdr:to>
      <xdr:col>1</xdr:col>
      <xdr:colOff>923925</xdr:colOff>
      <xdr:row>1650</xdr:row>
      <xdr:rowOff>0</xdr:rowOff>
    </xdr:to>
    <xdr:pic>
      <xdr:nvPicPr>
        <xdr:cNvPr id="3037" name="Имя " descr="Descr ">
          <a:extLst>
            <a:ext uri="{FF2B5EF4-FFF2-40B4-BE49-F238E27FC236}">
              <a16:creationId xmlns:a16="http://schemas.microsoft.com/office/drawing/2014/main" xmlns="" id="{00000000-0008-0000-0000-0000D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04775" y="17260633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1651</xdr:row>
      <xdr:rowOff>0</xdr:rowOff>
    </xdr:from>
    <xdr:to>
      <xdr:col>1</xdr:col>
      <xdr:colOff>923925</xdr:colOff>
      <xdr:row>1652</xdr:row>
      <xdr:rowOff>0</xdr:rowOff>
    </xdr:to>
    <xdr:pic>
      <xdr:nvPicPr>
        <xdr:cNvPr id="3192" name="Имя " descr="Descr ">
          <a:extLst>
            <a:ext uri="{FF2B5EF4-FFF2-40B4-BE49-F238E27FC236}">
              <a16:creationId xmlns:a16="http://schemas.microsoft.com/office/drawing/2014/main" xmlns="" id="{00000000-0008-0000-0000-00007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04775" y="17339691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1652</xdr:row>
      <xdr:rowOff>0</xdr:rowOff>
    </xdr:from>
    <xdr:to>
      <xdr:col>1</xdr:col>
      <xdr:colOff>923925</xdr:colOff>
      <xdr:row>1653</xdr:row>
      <xdr:rowOff>0</xdr:rowOff>
    </xdr:to>
    <xdr:pic>
      <xdr:nvPicPr>
        <xdr:cNvPr id="3235" name="Имя " descr="Descr ">
          <a:extLst>
            <a:ext uri="{FF2B5EF4-FFF2-40B4-BE49-F238E27FC236}">
              <a16:creationId xmlns:a16="http://schemas.microsoft.com/office/drawing/2014/main" xmlns="" id="{00000000-0008-0000-0000-0000A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04775" y="17370552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709</xdr:row>
      <xdr:rowOff>0</xdr:rowOff>
    </xdr:from>
    <xdr:to>
      <xdr:col>1</xdr:col>
      <xdr:colOff>923925</xdr:colOff>
      <xdr:row>710</xdr:row>
      <xdr:rowOff>0</xdr:rowOff>
    </xdr:to>
    <xdr:pic>
      <xdr:nvPicPr>
        <xdr:cNvPr id="1949" name="Имя " descr="Descr ">
          <a:extLst>
            <a:ext uri="{FF2B5EF4-FFF2-40B4-BE49-F238E27FC236}">
              <a16:creationId xmlns:a16="http://schemas.microsoft.com/office/drawing/2014/main" xmlns="" id="{00000000-0008-0000-0000-00009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04775" y="4867941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57150</xdr:colOff>
      <xdr:row>843</xdr:row>
      <xdr:rowOff>66675</xdr:rowOff>
    </xdr:from>
    <xdr:to>
      <xdr:col>1</xdr:col>
      <xdr:colOff>866592</xdr:colOff>
      <xdr:row>843</xdr:row>
      <xdr:rowOff>666750</xdr:rowOff>
    </xdr:to>
    <xdr:pic>
      <xdr:nvPicPr>
        <xdr:cNvPr id="2835" name="Рисунок 2834">
          <a:extLst>
            <a:ext uri="{FF2B5EF4-FFF2-40B4-BE49-F238E27FC236}">
              <a16:creationId xmlns:a16="http://schemas.microsoft.com/office/drawing/2014/main" xmlns="" id="{00000000-0008-0000-0000-00001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592712175"/>
          <a:ext cx="809442" cy="600075"/>
        </a:xfrm>
        <a:prstGeom prst="rect">
          <a:avLst/>
        </a:prstGeom>
      </xdr:spPr>
    </xdr:pic>
    <xdr:clientData/>
  </xdr:twoCellAnchor>
  <xdr:twoCellAnchor>
    <xdr:from>
      <xdr:col>1</xdr:col>
      <xdr:colOff>76201</xdr:colOff>
      <xdr:row>844</xdr:row>
      <xdr:rowOff>38100</xdr:rowOff>
    </xdr:from>
    <xdr:to>
      <xdr:col>1</xdr:col>
      <xdr:colOff>786401</xdr:colOff>
      <xdr:row>844</xdr:row>
      <xdr:rowOff>742950</xdr:rowOff>
    </xdr:to>
    <xdr:pic>
      <xdr:nvPicPr>
        <xdr:cNvPr id="2993" name="Рисунок 2992">
          <a:extLst>
            <a:ext uri="{FF2B5EF4-FFF2-40B4-BE49-F238E27FC236}">
              <a16:creationId xmlns:a16="http://schemas.microsoft.com/office/drawing/2014/main" xmlns="" id="{00000000-0008-0000-0000-0000B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93455125"/>
          <a:ext cx="710200" cy="70485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1149</xdr:row>
      <xdr:rowOff>0</xdr:rowOff>
    </xdr:from>
    <xdr:to>
      <xdr:col>1</xdr:col>
      <xdr:colOff>923925</xdr:colOff>
      <xdr:row>1150</xdr:row>
      <xdr:rowOff>0</xdr:rowOff>
    </xdr:to>
    <xdr:pic>
      <xdr:nvPicPr>
        <xdr:cNvPr id="1852" name="Имя " descr="Descr ">
          <a:extLst>
            <a:ext uri="{FF2B5EF4-FFF2-40B4-BE49-F238E27FC236}">
              <a16:creationId xmlns:a16="http://schemas.microsoft.com/office/drawing/2014/main" xmlns="" id="{00000000-0008-0000-0000-00003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104775" y="8841867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1644</xdr:row>
      <xdr:rowOff>0</xdr:rowOff>
    </xdr:from>
    <xdr:to>
      <xdr:col>1</xdr:col>
      <xdr:colOff>923925</xdr:colOff>
      <xdr:row>1645</xdr:row>
      <xdr:rowOff>0</xdr:rowOff>
    </xdr:to>
    <xdr:pic>
      <xdr:nvPicPr>
        <xdr:cNvPr id="1899" name="Имя " descr="Descr ">
          <a:extLst>
            <a:ext uri="{FF2B5EF4-FFF2-40B4-BE49-F238E27FC236}">
              <a16:creationId xmlns:a16="http://schemas.microsoft.com/office/drawing/2014/main" xmlns="" id="{00000000-0008-0000-0000-00006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04775" y="17214342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1044</xdr:row>
      <xdr:rowOff>0</xdr:rowOff>
    </xdr:from>
    <xdr:to>
      <xdr:col>1</xdr:col>
      <xdr:colOff>923925</xdr:colOff>
      <xdr:row>1045</xdr:row>
      <xdr:rowOff>0</xdr:rowOff>
    </xdr:to>
    <xdr:pic>
      <xdr:nvPicPr>
        <xdr:cNvPr id="1946" name="Имя " descr="Descr ">
          <a:extLst>
            <a:ext uri="{FF2B5EF4-FFF2-40B4-BE49-F238E27FC236}">
              <a16:creationId xmlns:a16="http://schemas.microsoft.com/office/drawing/2014/main" xmlns="" id="{00000000-0008-0000-0000-00009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104775" y="7996142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1141</xdr:row>
      <xdr:rowOff>0</xdr:rowOff>
    </xdr:from>
    <xdr:to>
      <xdr:col>1</xdr:col>
      <xdr:colOff>923925</xdr:colOff>
      <xdr:row>1142</xdr:row>
      <xdr:rowOff>0</xdr:rowOff>
    </xdr:to>
    <xdr:pic>
      <xdr:nvPicPr>
        <xdr:cNvPr id="1838" name="Имя " descr="Descr ">
          <a:extLst>
            <a:ext uri="{FF2B5EF4-FFF2-40B4-BE49-F238E27FC236}">
              <a16:creationId xmlns:a16="http://schemas.microsoft.com/office/drawing/2014/main" xmlns="" id="{00000000-0008-0000-0000-00002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04775" y="8762809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1131</xdr:row>
      <xdr:rowOff>0</xdr:rowOff>
    </xdr:from>
    <xdr:to>
      <xdr:col>1</xdr:col>
      <xdr:colOff>923925</xdr:colOff>
      <xdr:row>1132</xdr:row>
      <xdr:rowOff>0</xdr:rowOff>
    </xdr:to>
    <xdr:pic>
      <xdr:nvPicPr>
        <xdr:cNvPr id="1839" name="Имя " descr="Descr ">
          <a:extLst>
            <a:ext uri="{FF2B5EF4-FFF2-40B4-BE49-F238E27FC236}">
              <a16:creationId xmlns:a16="http://schemas.microsoft.com/office/drawing/2014/main" xmlns="" id="{00000000-0008-0000-0000-00002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04775" y="8674131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1148</xdr:row>
      <xdr:rowOff>0</xdr:rowOff>
    </xdr:from>
    <xdr:to>
      <xdr:col>1</xdr:col>
      <xdr:colOff>923925</xdr:colOff>
      <xdr:row>1149</xdr:row>
      <xdr:rowOff>0</xdr:rowOff>
    </xdr:to>
    <xdr:pic>
      <xdr:nvPicPr>
        <xdr:cNvPr id="1843" name="Имя " descr="Descr ">
          <a:extLst>
            <a:ext uri="{FF2B5EF4-FFF2-40B4-BE49-F238E27FC236}">
              <a16:creationId xmlns:a16="http://schemas.microsoft.com/office/drawing/2014/main" xmlns="" id="{00000000-0008-0000-0000-00003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04775" y="8826436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1140</xdr:row>
      <xdr:rowOff>0</xdr:rowOff>
    </xdr:from>
    <xdr:to>
      <xdr:col>1</xdr:col>
      <xdr:colOff>923925</xdr:colOff>
      <xdr:row>1141</xdr:row>
      <xdr:rowOff>0</xdr:rowOff>
    </xdr:to>
    <xdr:pic>
      <xdr:nvPicPr>
        <xdr:cNvPr id="1845" name="Имя " descr="Descr ">
          <a:extLst>
            <a:ext uri="{FF2B5EF4-FFF2-40B4-BE49-F238E27FC236}">
              <a16:creationId xmlns:a16="http://schemas.microsoft.com/office/drawing/2014/main" xmlns="" id="{00000000-0008-0000-00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04775" y="8755094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1113</xdr:row>
      <xdr:rowOff>0</xdr:rowOff>
    </xdr:from>
    <xdr:to>
      <xdr:col>1</xdr:col>
      <xdr:colOff>923925</xdr:colOff>
      <xdr:row>1114</xdr:row>
      <xdr:rowOff>0</xdr:rowOff>
    </xdr:to>
    <xdr:pic>
      <xdr:nvPicPr>
        <xdr:cNvPr id="3126" name="Имя " descr="Descr ">
          <a:extLst>
            <a:ext uri="{FF2B5EF4-FFF2-40B4-BE49-F238E27FC236}">
              <a16:creationId xmlns:a16="http://schemas.microsoft.com/office/drawing/2014/main" xmlns="" id="{00000000-0008-0000-0000-00003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104775" y="8529161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1032</xdr:row>
      <xdr:rowOff>0</xdr:rowOff>
    </xdr:from>
    <xdr:to>
      <xdr:col>1</xdr:col>
      <xdr:colOff>923925</xdr:colOff>
      <xdr:row>1033</xdr:row>
      <xdr:rowOff>0</xdr:rowOff>
    </xdr:to>
    <xdr:pic>
      <xdr:nvPicPr>
        <xdr:cNvPr id="3214" name="Имя " descr="Descr ">
          <a:extLst>
            <a:ext uri="{FF2B5EF4-FFF2-40B4-BE49-F238E27FC236}">
              <a16:creationId xmlns:a16="http://schemas.microsoft.com/office/drawing/2014/main" xmlns="" id="{00000000-0008-0000-0000-00008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104775" y="7912227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47625</xdr:colOff>
      <xdr:row>854</xdr:row>
      <xdr:rowOff>76200</xdr:rowOff>
    </xdr:from>
    <xdr:to>
      <xdr:col>1</xdr:col>
      <xdr:colOff>892314</xdr:colOff>
      <xdr:row>854</xdr:row>
      <xdr:rowOff>733425</xdr:rowOff>
    </xdr:to>
    <xdr:pic>
      <xdr:nvPicPr>
        <xdr:cNvPr id="2633" name="Рисунок 2632">
          <a:extLst>
            <a:ext uri="{FF2B5EF4-FFF2-40B4-BE49-F238E27FC236}">
              <a16:creationId xmlns:a16="http://schemas.microsoft.com/office/drawing/2014/main" xmlns="" id="{00000000-0008-0000-0000-00004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599017725"/>
          <a:ext cx="844689" cy="657225"/>
        </a:xfrm>
        <a:prstGeom prst="rect">
          <a:avLst/>
        </a:prstGeom>
      </xdr:spPr>
    </xdr:pic>
    <xdr:clientData/>
  </xdr:twoCellAnchor>
  <xdr:twoCellAnchor>
    <xdr:from>
      <xdr:col>1</xdr:col>
      <xdr:colOff>85726</xdr:colOff>
      <xdr:row>858</xdr:row>
      <xdr:rowOff>47626</xdr:rowOff>
    </xdr:from>
    <xdr:to>
      <xdr:col>1</xdr:col>
      <xdr:colOff>878682</xdr:colOff>
      <xdr:row>858</xdr:row>
      <xdr:rowOff>790576</xdr:rowOff>
    </xdr:to>
    <xdr:pic>
      <xdr:nvPicPr>
        <xdr:cNvPr id="2676" name="Рисунок 2675">
          <a:extLst>
            <a:ext uri="{FF2B5EF4-FFF2-40B4-BE49-F238E27FC236}">
              <a16:creationId xmlns:a16="http://schemas.microsoft.com/office/drawing/2014/main" xmlns="" id="{00000000-0008-0000-0000-00007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6" y="602980126"/>
          <a:ext cx="792956" cy="742950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855</xdr:row>
      <xdr:rowOff>38100</xdr:rowOff>
    </xdr:from>
    <xdr:to>
      <xdr:col>1</xdr:col>
      <xdr:colOff>829145</xdr:colOff>
      <xdr:row>855</xdr:row>
      <xdr:rowOff>771524</xdr:rowOff>
    </xdr:to>
    <xdr:pic>
      <xdr:nvPicPr>
        <xdr:cNvPr id="1968" name="Рисунок 1967">
          <a:extLst>
            <a:ext uri="{FF2B5EF4-FFF2-40B4-BE49-F238E27FC236}">
              <a16:creationId xmlns:a16="http://schemas.microsoft.com/office/drawing/2014/main" xmlns="" id="{00000000-0008-0000-0000-0000B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599789250"/>
          <a:ext cx="762470" cy="73342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1114</xdr:row>
      <xdr:rowOff>0</xdr:rowOff>
    </xdr:from>
    <xdr:to>
      <xdr:col>1</xdr:col>
      <xdr:colOff>923925</xdr:colOff>
      <xdr:row>1115</xdr:row>
      <xdr:rowOff>0</xdr:rowOff>
    </xdr:to>
    <xdr:pic>
      <xdr:nvPicPr>
        <xdr:cNvPr id="3253" name="Имя " descr="Descr ">
          <a:extLst>
            <a:ext uri="{FF2B5EF4-FFF2-40B4-BE49-F238E27FC236}">
              <a16:creationId xmlns:a16="http://schemas.microsoft.com/office/drawing/2014/main" xmlns="" id="{00000000-0008-0000-0000-0000B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104775" y="8536876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66675</xdr:colOff>
      <xdr:row>856</xdr:row>
      <xdr:rowOff>66676</xdr:rowOff>
    </xdr:from>
    <xdr:to>
      <xdr:col>1</xdr:col>
      <xdr:colOff>889998</xdr:colOff>
      <xdr:row>856</xdr:row>
      <xdr:rowOff>704850</xdr:rowOff>
    </xdr:to>
    <xdr:pic>
      <xdr:nvPicPr>
        <xdr:cNvPr id="2336" name="Рисунок 2335">
          <a:extLst>
            <a:ext uri="{FF2B5EF4-FFF2-40B4-BE49-F238E27FC236}">
              <a16:creationId xmlns:a16="http://schemas.microsoft.com/office/drawing/2014/main" xmlns="" id="{00000000-0008-0000-0000-00002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601398976"/>
          <a:ext cx="823323" cy="638174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521</xdr:row>
      <xdr:rowOff>19050</xdr:rowOff>
    </xdr:from>
    <xdr:to>
      <xdr:col>1</xdr:col>
      <xdr:colOff>810514</xdr:colOff>
      <xdr:row>521</xdr:row>
      <xdr:rowOff>752475</xdr:rowOff>
    </xdr:to>
    <xdr:pic>
      <xdr:nvPicPr>
        <xdr:cNvPr id="2467" name="Рисунок 2466">
          <a:extLst>
            <a:ext uri="{FF2B5EF4-FFF2-40B4-BE49-F238E27FC236}">
              <a16:creationId xmlns:a16="http://schemas.microsoft.com/office/drawing/2014/main" xmlns="" id="{00000000-0008-0000-0000-0000A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376504200"/>
          <a:ext cx="743839" cy="733425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672</xdr:row>
      <xdr:rowOff>28575</xdr:rowOff>
    </xdr:from>
    <xdr:to>
      <xdr:col>1</xdr:col>
      <xdr:colOff>779774</xdr:colOff>
      <xdr:row>672</xdr:row>
      <xdr:rowOff>752475</xdr:rowOff>
    </xdr:to>
    <xdr:pic>
      <xdr:nvPicPr>
        <xdr:cNvPr id="2647" name="Рисунок 2646">
          <a:extLst>
            <a:ext uri="{FF2B5EF4-FFF2-40B4-BE49-F238E27FC236}">
              <a16:creationId xmlns:a16="http://schemas.microsoft.com/office/drawing/2014/main" xmlns="" id="{00000000-0008-0000-0000-00005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467944200"/>
          <a:ext cx="694049" cy="723900"/>
        </a:xfrm>
        <a:prstGeom prst="rect">
          <a:avLst/>
        </a:prstGeom>
      </xdr:spPr>
    </xdr:pic>
    <xdr:clientData/>
  </xdr:twoCellAnchor>
  <xdr:twoCellAnchor>
    <xdr:from>
      <xdr:col>1</xdr:col>
      <xdr:colOff>104776</xdr:colOff>
      <xdr:row>671</xdr:row>
      <xdr:rowOff>19051</xdr:rowOff>
    </xdr:from>
    <xdr:to>
      <xdr:col>1</xdr:col>
      <xdr:colOff>894343</xdr:colOff>
      <xdr:row>671</xdr:row>
      <xdr:rowOff>762001</xdr:rowOff>
    </xdr:to>
    <xdr:pic>
      <xdr:nvPicPr>
        <xdr:cNvPr id="2662" name="Рисунок 2661">
          <a:extLst>
            <a:ext uri="{FF2B5EF4-FFF2-40B4-BE49-F238E27FC236}">
              <a16:creationId xmlns:a16="http://schemas.microsoft.com/office/drawing/2014/main" xmlns="" id="{00000000-0008-0000-0000-00006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6" y="467163151"/>
          <a:ext cx="789567" cy="742950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670</xdr:row>
      <xdr:rowOff>28576</xdr:rowOff>
    </xdr:from>
    <xdr:to>
      <xdr:col>1</xdr:col>
      <xdr:colOff>847725</xdr:colOff>
      <xdr:row>670</xdr:row>
      <xdr:rowOff>740640</xdr:rowOff>
    </xdr:to>
    <xdr:pic>
      <xdr:nvPicPr>
        <xdr:cNvPr id="2693" name="Рисунок 2692">
          <a:extLst>
            <a:ext uri="{FF2B5EF4-FFF2-40B4-BE49-F238E27FC236}">
              <a16:creationId xmlns:a16="http://schemas.microsoft.com/office/drawing/2014/main" xmlns="" id="{00000000-0008-0000-0000-00008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466401151"/>
          <a:ext cx="752475" cy="712064"/>
        </a:xfrm>
        <a:prstGeom prst="rect">
          <a:avLst/>
        </a:prstGeom>
      </xdr:spPr>
    </xdr:pic>
    <xdr:clientData/>
  </xdr:twoCellAnchor>
  <xdr:twoCellAnchor>
    <xdr:from>
      <xdr:col>1</xdr:col>
      <xdr:colOff>47626</xdr:colOff>
      <xdr:row>673</xdr:row>
      <xdr:rowOff>38101</xdr:rowOff>
    </xdr:from>
    <xdr:to>
      <xdr:col>1</xdr:col>
      <xdr:colOff>847725</xdr:colOff>
      <xdr:row>673</xdr:row>
      <xdr:rowOff>756071</xdr:rowOff>
    </xdr:to>
    <xdr:pic>
      <xdr:nvPicPr>
        <xdr:cNvPr id="2806" name="Рисунок 2805">
          <a:extLst>
            <a:ext uri="{FF2B5EF4-FFF2-40B4-BE49-F238E27FC236}">
              <a16:creationId xmlns:a16="http://schemas.microsoft.com/office/drawing/2014/main" xmlns="" id="{00000000-0008-0000-0000-0000F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6" y="468725251"/>
          <a:ext cx="800099" cy="717970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674</xdr:row>
      <xdr:rowOff>19050</xdr:rowOff>
    </xdr:from>
    <xdr:to>
      <xdr:col>1</xdr:col>
      <xdr:colOff>800100</xdr:colOff>
      <xdr:row>674</xdr:row>
      <xdr:rowOff>744288</xdr:rowOff>
    </xdr:to>
    <xdr:pic>
      <xdr:nvPicPr>
        <xdr:cNvPr id="2811" name="Рисунок 2810">
          <a:extLst>
            <a:ext uri="{FF2B5EF4-FFF2-40B4-BE49-F238E27FC236}">
              <a16:creationId xmlns:a16="http://schemas.microsoft.com/office/drawing/2014/main" xmlns="" id="{00000000-0008-0000-0000-0000F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469477725"/>
          <a:ext cx="704850" cy="725238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690</xdr:row>
      <xdr:rowOff>76201</xdr:rowOff>
    </xdr:from>
    <xdr:to>
      <xdr:col>1</xdr:col>
      <xdr:colOff>900766</xdr:colOff>
      <xdr:row>690</xdr:row>
      <xdr:rowOff>666751</xdr:rowOff>
    </xdr:to>
    <xdr:pic>
      <xdr:nvPicPr>
        <xdr:cNvPr id="2303" name="Рисунок 2302">
          <a:extLst>
            <a:ext uri="{FF2B5EF4-FFF2-40B4-BE49-F238E27FC236}">
              <a16:creationId xmlns:a16="http://schemas.microsoft.com/office/drawing/2014/main" xmlns="" id="{00000000-0008-0000-0000-0000F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472049476"/>
          <a:ext cx="862666" cy="590550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487</xdr:row>
      <xdr:rowOff>28575</xdr:rowOff>
    </xdr:from>
    <xdr:to>
      <xdr:col>1</xdr:col>
      <xdr:colOff>847725</xdr:colOff>
      <xdr:row>487</xdr:row>
      <xdr:rowOff>742950</xdr:rowOff>
    </xdr:to>
    <xdr:pic>
      <xdr:nvPicPr>
        <xdr:cNvPr id="2623" name="Рисунок 2622">
          <a:extLst>
            <a:ext uri="{FF2B5EF4-FFF2-40B4-BE49-F238E27FC236}">
              <a16:creationId xmlns:a16="http://schemas.microsoft.com/office/drawing/2014/main" xmlns="" id="{00000000-0008-0000-0000-00003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394477875"/>
          <a:ext cx="771525" cy="714375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524</xdr:row>
      <xdr:rowOff>19051</xdr:rowOff>
    </xdr:from>
    <xdr:to>
      <xdr:col>1</xdr:col>
      <xdr:colOff>847725</xdr:colOff>
      <xdr:row>524</xdr:row>
      <xdr:rowOff>753837</xdr:rowOff>
    </xdr:to>
    <xdr:pic>
      <xdr:nvPicPr>
        <xdr:cNvPr id="2301" name="Рисунок 2300">
          <a:extLst>
            <a:ext uri="{FF2B5EF4-FFF2-40B4-BE49-F238E27FC236}">
              <a16:creationId xmlns:a16="http://schemas.microsoft.com/office/drawing/2014/main" xmlns="" id="{00000000-0008-0000-0000-0000F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378818776"/>
          <a:ext cx="771525" cy="734786"/>
        </a:xfrm>
        <a:prstGeom prst="rect">
          <a:avLst/>
        </a:prstGeom>
      </xdr:spPr>
    </xdr:pic>
    <xdr:clientData/>
  </xdr:twoCellAnchor>
  <xdr:twoCellAnchor>
    <xdr:from>
      <xdr:col>1</xdr:col>
      <xdr:colOff>47626</xdr:colOff>
      <xdr:row>495</xdr:row>
      <xdr:rowOff>28576</xdr:rowOff>
    </xdr:from>
    <xdr:to>
      <xdr:col>1</xdr:col>
      <xdr:colOff>915848</xdr:colOff>
      <xdr:row>495</xdr:row>
      <xdr:rowOff>752476</xdr:rowOff>
    </xdr:to>
    <xdr:pic>
      <xdr:nvPicPr>
        <xdr:cNvPr id="2740" name="Рисунок 2739">
          <a:extLst>
            <a:ext uri="{FF2B5EF4-FFF2-40B4-BE49-F238E27FC236}">
              <a16:creationId xmlns:a16="http://schemas.microsoft.com/office/drawing/2014/main" xmlns="" id="{00000000-0008-0000-0000-0000B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6" y="407593801"/>
          <a:ext cx="868222" cy="72390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498</xdr:row>
      <xdr:rowOff>0</xdr:rowOff>
    </xdr:from>
    <xdr:to>
      <xdr:col>1</xdr:col>
      <xdr:colOff>923925</xdr:colOff>
      <xdr:row>499</xdr:row>
      <xdr:rowOff>0</xdr:rowOff>
    </xdr:to>
    <xdr:pic>
      <xdr:nvPicPr>
        <xdr:cNvPr id="2039" name="Имя " descr="Descr ">
          <a:extLst>
            <a:ext uri="{FF2B5EF4-FFF2-40B4-BE49-F238E27FC236}">
              <a16:creationId xmlns:a16="http://schemas.microsoft.com/office/drawing/2014/main" xmlns="" id="{00000000-0008-0000-0000-0000F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104775" y="4114228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66676</xdr:colOff>
      <xdr:row>622</xdr:row>
      <xdr:rowOff>28575</xdr:rowOff>
    </xdr:from>
    <xdr:to>
      <xdr:col>1</xdr:col>
      <xdr:colOff>783580</xdr:colOff>
      <xdr:row>622</xdr:row>
      <xdr:rowOff>723900</xdr:rowOff>
    </xdr:to>
    <xdr:pic>
      <xdr:nvPicPr>
        <xdr:cNvPr id="2415" name="Рисунок 2414">
          <a:extLst>
            <a:ext uri="{FF2B5EF4-FFF2-40B4-BE49-F238E27FC236}">
              <a16:creationId xmlns:a16="http://schemas.microsoft.com/office/drawing/2014/main" xmlns="" id="{00000000-0008-0000-0000-00006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429996600"/>
          <a:ext cx="716904" cy="695325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143</xdr:row>
      <xdr:rowOff>9526</xdr:rowOff>
    </xdr:from>
    <xdr:to>
      <xdr:col>1</xdr:col>
      <xdr:colOff>781051</xdr:colOff>
      <xdr:row>143</xdr:row>
      <xdr:rowOff>741046</xdr:rowOff>
    </xdr:to>
    <xdr:pic>
      <xdr:nvPicPr>
        <xdr:cNvPr id="2547" name="Рисунок 2546">
          <a:extLst>
            <a:ext uri="{FF2B5EF4-FFF2-40B4-BE49-F238E27FC236}">
              <a16:creationId xmlns:a16="http://schemas.microsoft.com/office/drawing/2014/main" xmlns="" id="{00000000-0008-0000-0000-0000F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1863801"/>
          <a:ext cx="685800" cy="731520"/>
        </a:xfrm>
        <a:prstGeom prst="rect">
          <a:avLst/>
        </a:prstGeom>
      </xdr:spPr>
    </xdr:pic>
    <xdr:clientData/>
  </xdr:twoCellAnchor>
  <xdr:twoCellAnchor>
    <xdr:from>
      <xdr:col>1</xdr:col>
      <xdr:colOff>57151</xdr:colOff>
      <xdr:row>738</xdr:row>
      <xdr:rowOff>28576</xdr:rowOff>
    </xdr:from>
    <xdr:to>
      <xdr:col>1</xdr:col>
      <xdr:colOff>889335</xdr:colOff>
      <xdr:row>738</xdr:row>
      <xdr:rowOff>752476</xdr:rowOff>
    </xdr:to>
    <xdr:pic>
      <xdr:nvPicPr>
        <xdr:cNvPr id="2925" name="Рисунок 2924">
          <a:extLst>
            <a:ext uri="{FF2B5EF4-FFF2-40B4-BE49-F238E27FC236}">
              <a16:creationId xmlns:a16="http://schemas.microsoft.com/office/drawing/2014/main" xmlns="" id="{00000000-0008-0000-0000-00006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1" y="505434601"/>
          <a:ext cx="832184" cy="72390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737</xdr:row>
      <xdr:rowOff>28575</xdr:rowOff>
    </xdr:from>
    <xdr:to>
      <xdr:col>1</xdr:col>
      <xdr:colOff>789666</xdr:colOff>
      <xdr:row>737</xdr:row>
      <xdr:rowOff>762000</xdr:rowOff>
    </xdr:to>
    <xdr:pic>
      <xdr:nvPicPr>
        <xdr:cNvPr id="2931" name="Рисунок 2930">
          <a:extLst>
            <a:ext uri="{FF2B5EF4-FFF2-40B4-BE49-F238E27FC236}">
              <a16:creationId xmlns:a16="http://schemas.microsoft.com/office/drawing/2014/main" xmlns="" id="{00000000-0008-0000-0000-00007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504663075"/>
          <a:ext cx="703941" cy="733425"/>
        </a:xfrm>
        <a:prstGeom prst="rect">
          <a:avLst/>
        </a:prstGeom>
      </xdr:spPr>
    </xdr:pic>
    <xdr:clientData/>
  </xdr:twoCellAnchor>
  <xdr:twoCellAnchor>
    <xdr:from>
      <xdr:col>1</xdr:col>
      <xdr:colOff>85726</xdr:colOff>
      <xdr:row>736</xdr:row>
      <xdr:rowOff>9525</xdr:rowOff>
    </xdr:from>
    <xdr:to>
      <xdr:col>1</xdr:col>
      <xdr:colOff>788418</xdr:colOff>
      <xdr:row>736</xdr:row>
      <xdr:rowOff>752475</xdr:rowOff>
    </xdr:to>
    <xdr:pic>
      <xdr:nvPicPr>
        <xdr:cNvPr id="2961" name="Рисунок 2960">
          <a:extLst>
            <a:ext uri="{FF2B5EF4-FFF2-40B4-BE49-F238E27FC236}">
              <a16:creationId xmlns:a16="http://schemas.microsoft.com/office/drawing/2014/main" xmlns="" id="{00000000-0008-0000-0000-00009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6" y="503872500"/>
          <a:ext cx="702692" cy="74295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1655</xdr:row>
      <xdr:rowOff>0</xdr:rowOff>
    </xdr:from>
    <xdr:to>
      <xdr:col>1</xdr:col>
      <xdr:colOff>923925</xdr:colOff>
      <xdr:row>1656</xdr:row>
      <xdr:rowOff>0</xdr:rowOff>
    </xdr:to>
    <xdr:pic>
      <xdr:nvPicPr>
        <xdr:cNvPr id="1907" name="Имя " descr="Descr ">
          <a:extLst>
            <a:ext uri="{FF2B5EF4-FFF2-40B4-BE49-F238E27FC236}">
              <a16:creationId xmlns:a16="http://schemas.microsoft.com/office/drawing/2014/main" xmlns="" id="{00000000-0008-0000-0000-00007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104775" y="17391697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1657</xdr:row>
      <xdr:rowOff>0</xdr:rowOff>
    </xdr:from>
    <xdr:to>
      <xdr:col>1</xdr:col>
      <xdr:colOff>923925</xdr:colOff>
      <xdr:row>1658</xdr:row>
      <xdr:rowOff>0</xdr:rowOff>
    </xdr:to>
    <xdr:pic>
      <xdr:nvPicPr>
        <xdr:cNvPr id="2090" name="Имя " descr="Descr ">
          <a:extLst>
            <a:ext uri="{FF2B5EF4-FFF2-40B4-BE49-F238E27FC236}">
              <a16:creationId xmlns:a16="http://schemas.microsoft.com/office/drawing/2014/main" xmlns="" id="{00000000-0008-0000-0000-00002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104775" y="17401317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1658</xdr:row>
      <xdr:rowOff>0</xdr:rowOff>
    </xdr:from>
    <xdr:to>
      <xdr:col>1</xdr:col>
      <xdr:colOff>923925</xdr:colOff>
      <xdr:row>1659</xdr:row>
      <xdr:rowOff>0</xdr:rowOff>
    </xdr:to>
    <xdr:pic>
      <xdr:nvPicPr>
        <xdr:cNvPr id="2101" name="Имя " descr="Descr ">
          <a:extLst>
            <a:ext uri="{FF2B5EF4-FFF2-40B4-BE49-F238E27FC236}">
              <a16:creationId xmlns:a16="http://schemas.microsoft.com/office/drawing/2014/main" xmlns="" id="{00000000-0008-0000-0000-00003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104775" y="17409033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1659</xdr:row>
      <xdr:rowOff>0</xdr:rowOff>
    </xdr:from>
    <xdr:to>
      <xdr:col>1</xdr:col>
      <xdr:colOff>923925</xdr:colOff>
      <xdr:row>1660</xdr:row>
      <xdr:rowOff>0</xdr:rowOff>
    </xdr:to>
    <xdr:pic>
      <xdr:nvPicPr>
        <xdr:cNvPr id="2809" name="Имя " descr="Descr ">
          <a:extLst>
            <a:ext uri="{FF2B5EF4-FFF2-40B4-BE49-F238E27FC236}">
              <a16:creationId xmlns:a16="http://schemas.microsoft.com/office/drawing/2014/main" xmlns="" id="{00000000-0008-0000-0000-0000F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104775" y="17416748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1660</xdr:row>
      <xdr:rowOff>0</xdr:rowOff>
    </xdr:from>
    <xdr:to>
      <xdr:col>1</xdr:col>
      <xdr:colOff>923925</xdr:colOff>
      <xdr:row>1661</xdr:row>
      <xdr:rowOff>0</xdr:rowOff>
    </xdr:to>
    <xdr:pic>
      <xdr:nvPicPr>
        <xdr:cNvPr id="2826" name="Имя " descr="Descr ">
          <a:extLst>
            <a:ext uri="{FF2B5EF4-FFF2-40B4-BE49-F238E27FC236}">
              <a16:creationId xmlns:a16="http://schemas.microsoft.com/office/drawing/2014/main" xmlns="" id="{00000000-0008-0000-0000-00000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104775" y="17424463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1661</xdr:row>
      <xdr:rowOff>0</xdr:rowOff>
    </xdr:from>
    <xdr:to>
      <xdr:col>1</xdr:col>
      <xdr:colOff>923925</xdr:colOff>
      <xdr:row>1662</xdr:row>
      <xdr:rowOff>0</xdr:rowOff>
    </xdr:to>
    <xdr:pic>
      <xdr:nvPicPr>
        <xdr:cNvPr id="2990" name="Имя " descr="Descr ">
          <a:extLst>
            <a:ext uri="{FF2B5EF4-FFF2-40B4-BE49-F238E27FC236}">
              <a16:creationId xmlns:a16="http://schemas.microsoft.com/office/drawing/2014/main" xmlns="" id="{00000000-0008-0000-0000-0000A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104775" y="17432178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1662</xdr:row>
      <xdr:rowOff>0</xdr:rowOff>
    </xdr:from>
    <xdr:to>
      <xdr:col>1</xdr:col>
      <xdr:colOff>923925</xdr:colOff>
      <xdr:row>1663</xdr:row>
      <xdr:rowOff>0</xdr:rowOff>
    </xdr:to>
    <xdr:pic>
      <xdr:nvPicPr>
        <xdr:cNvPr id="2995" name="Имя " descr="Descr ">
          <a:extLst>
            <a:ext uri="{FF2B5EF4-FFF2-40B4-BE49-F238E27FC236}">
              <a16:creationId xmlns:a16="http://schemas.microsoft.com/office/drawing/2014/main" xmlns="" id="{00000000-0008-0000-0000-0000B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104775" y="17439894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38100</xdr:colOff>
      <xdr:row>520</xdr:row>
      <xdr:rowOff>38100</xdr:rowOff>
    </xdr:from>
    <xdr:to>
      <xdr:col>1</xdr:col>
      <xdr:colOff>868453</xdr:colOff>
      <xdr:row>521</xdr:row>
      <xdr:rowOff>0</xdr:rowOff>
    </xdr:to>
    <xdr:pic>
      <xdr:nvPicPr>
        <xdr:cNvPr id="1032" name="Рисунок 1031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374980200"/>
          <a:ext cx="830353" cy="7334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556</xdr:row>
      <xdr:rowOff>28575</xdr:rowOff>
    </xdr:from>
    <xdr:to>
      <xdr:col>1</xdr:col>
      <xdr:colOff>895350</xdr:colOff>
      <xdr:row>556</xdr:row>
      <xdr:rowOff>712449</xdr:rowOff>
    </xdr:to>
    <xdr:pic>
      <xdr:nvPicPr>
        <xdr:cNvPr id="1038" name="Рисунок 1037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364921800"/>
          <a:ext cx="857250" cy="683874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562</xdr:row>
      <xdr:rowOff>19050</xdr:rowOff>
    </xdr:from>
    <xdr:to>
      <xdr:col>1</xdr:col>
      <xdr:colOff>876219</xdr:colOff>
      <xdr:row>562</xdr:row>
      <xdr:rowOff>733425</xdr:rowOff>
    </xdr:to>
    <xdr:pic>
      <xdr:nvPicPr>
        <xdr:cNvPr id="1042" name="Рисунок 1041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369931950"/>
          <a:ext cx="780969" cy="714375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561</xdr:row>
      <xdr:rowOff>28575</xdr:rowOff>
    </xdr:from>
    <xdr:to>
      <xdr:col>1</xdr:col>
      <xdr:colOff>867712</xdr:colOff>
      <xdr:row>561</xdr:row>
      <xdr:rowOff>752475</xdr:rowOff>
    </xdr:to>
    <xdr:pic>
      <xdr:nvPicPr>
        <xdr:cNvPr id="2300" name="Рисунок 2299">
          <a:extLst>
            <a:ext uri="{FF2B5EF4-FFF2-40B4-BE49-F238E27FC236}">
              <a16:creationId xmlns:a16="http://schemas.microsoft.com/office/drawing/2014/main" xmlns="" id="{00000000-0008-0000-0000-0000F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369169950"/>
          <a:ext cx="801037" cy="72390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689</xdr:row>
      <xdr:rowOff>28575</xdr:rowOff>
    </xdr:from>
    <xdr:to>
      <xdr:col>1</xdr:col>
      <xdr:colOff>817472</xdr:colOff>
      <xdr:row>689</xdr:row>
      <xdr:rowOff>752475</xdr:rowOff>
    </xdr:to>
    <xdr:pic>
      <xdr:nvPicPr>
        <xdr:cNvPr id="2326" name="Рисунок 2325">
          <a:extLst>
            <a:ext uri="{FF2B5EF4-FFF2-40B4-BE49-F238E27FC236}">
              <a16:creationId xmlns:a16="http://schemas.microsoft.com/office/drawing/2014/main" xmlns="" id="{00000000-0008-0000-0000-00001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471230325"/>
          <a:ext cx="731747" cy="723900"/>
        </a:xfrm>
        <a:prstGeom prst="rect">
          <a:avLst/>
        </a:prstGeom>
      </xdr:spPr>
    </xdr:pic>
    <xdr:clientData/>
  </xdr:twoCellAnchor>
  <xdr:twoCellAnchor>
    <xdr:from>
      <xdr:col>1</xdr:col>
      <xdr:colOff>104776</xdr:colOff>
      <xdr:row>623</xdr:row>
      <xdr:rowOff>19050</xdr:rowOff>
    </xdr:from>
    <xdr:to>
      <xdr:col>1</xdr:col>
      <xdr:colOff>847726</xdr:colOff>
      <xdr:row>623</xdr:row>
      <xdr:rowOff>740031</xdr:rowOff>
    </xdr:to>
    <xdr:pic>
      <xdr:nvPicPr>
        <xdr:cNvPr id="2344" name="Рисунок 2343">
          <a:extLst>
            <a:ext uri="{FF2B5EF4-FFF2-40B4-BE49-F238E27FC236}">
              <a16:creationId xmlns:a16="http://schemas.microsoft.com/office/drawing/2014/main" xmlns="" id="{00000000-0008-0000-0000-00002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6" y="431530125"/>
          <a:ext cx="742950" cy="720981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1619</xdr:row>
      <xdr:rowOff>9525</xdr:rowOff>
    </xdr:from>
    <xdr:to>
      <xdr:col>1</xdr:col>
      <xdr:colOff>904875</xdr:colOff>
      <xdr:row>1619</xdr:row>
      <xdr:rowOff>762000</xdr:rowOff>
    </xdr:to>
    <xdr:pic>
      <xdr:nvPicPr>
        <xdr:cNvPr id="2014" name="Рисунок 8837834">
          <a:extLst>
            <a:ext uri="{FF2B5EF4-FFF2-40B4-BE49-F238E27FC236}">
              <a16:creationId xmlns:a16="http://schemas.microsoft.com/office/drawing/2014/main" xmlns="" id="{00000000-0008-0000-0000-0000D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1699059975"/>
          <a:ext cx="8286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1155</xdr:row>
      <xdr:rowOff>0</xdr:rowOff>
    </xdr:from>
    <xdr:to>
      <xdr:col>1</xdr:col>
      <xdr:colOff>923925</xdr:colOff>
      <xdr:row>1156</xdr:row>
      <xdr:rowOff>0</xdr:rowOff>
    </xdr:to>
    <xdr:pic>
      <xdr:nvPicPr>
        <xdr:cNvPr id="1874" name="Имя " descr="Descr ">
          <a:extLst>
            <a:ext uri="{FF2B5EF4-FFF2-40B4-BE49-F238E27FC236}">
              <a16:creationId xmlns:a16="http://schemas.microsoft.com/office/drawing/2014/main" xmlns="" id="{00000000-0008-0000-0000-00005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04775" y="8886158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620</xdr:row>
      <xdr:rowOff>0</xdr:rowOff>
    </xdr:from>
    <xdr:to>
      <xdr:col>1</xdr:col>
      <xdr:colOff>923925</xdr:colOff>
      <xdr:row>621</xdr:row>
      <xdr:rowOff>0</xdr:rowOff>
    </xdr:to>
    <xdr:pic>
      <xdr:nvPicPr>
        <xdr:cNvPr id="2225" name="Имя " descr="Descr ">
          <a:extLst>
            <a:ext uri="{FF2B5EF4-FFF2-40B4-BE49-F238E27FC236}">
              <a16:creationId xmlns:a16="http://schemas.microsoft.com/office/drawing/2014/main" xmlns="" id="{00000000-0008-0000-0000-0000B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104775" y="4284249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47624</xdr:colOff>
      <xdr:row>336</xdr:row>
      <xdr:rowOff>76200</xdr:rowOff>
    </xdr:from>
    <xdr:to>
      <xdr:col>1</xdr:col>
      <xdr:colOff>871651</xdr:colOff>
      <xdr:row>336</xdr:row>
      <xdr:rowOff>657225</xdr:rowOff>
    </xdr:to>
    <xdr:pic>
      <xdr:nvPicPr>
        <xdr:cNvPr id="2142" name="Рисунок 2141">
          <a:extLst>
            <a:ext uri="{FF2B5EF4-FFF2-40B4-BE49-F238E27FC236}">
              <a16:creationId xmlns:a16="http://schemas.microsoft.com/office/drawing/2014/main" xmlns="" id="{00000000-0008-0000-0000-00005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4" y="119300625"/>
          <a:ext cx="824027" cy="581025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344</xdr:row>
      <xdr:rowOff>104775</xdr:rowOff>
    </xdr:from>
    <xdr:to>
      <xdr:col>1</xdr:col>
      <xdr:colOff>912118</xdr:colOff>
      <xdr:row>344</xdr:row>
      <xdr:rowOff>628650</xdr:rowOff>
    </xdr:to>
    <xdr:pic>
      <xdr:nvPicPr>
        <xdr:cNvPr id="2408" name="Рисунок 2407">
          <a:extLst>
            <a:ext uri="{FF2B5EF4-FFF2-40B4-BE49-F238E27FC236}">
              <a16:creationId xmlns:a16="http://schemas.microsoft.com/office/drawing/2014/main" xmlns="" id="{00000000-0008-0000-0000-00006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25501400"/>
          <a:ext cx="797818" cy="523875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347</xdr:row>
      <xdr:rowOff>47625</xdr:rowOff>
    </xdr:from>
    <xdr:to>
      <xdr:col>1</xdr:col>
      <xdr:colOff>780316</xdr:colOff>
      <xdr:row>347</xdr:row>
      <xdr:rowOff>704850</xdr:rowOff>
    </xdr:to>
    <xdr:pic>
      <xdr:nvPicPr>
        <xdr:cNvPr id="2718" name="Рисунок 2717">
          <a:extLst>
            <a:ext uri="{FF2B5EF4-FFF2-40B4-BE49-F238E27FC236}">
              <a16:creationId xmlns:a16="http://schemas.microsoft.com/office/drawing/2014/main" xmlns="" id="{00000000-0008-0000-0000-00009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127758825"/>
          <a:ext cx="675541" cy="657225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348</xdr:row>
      <xdr:rowOff>38101</xdr:rowOff>
    </xdr:from>
    <xdr:to>
      <xdr:col>1</xdr:col>
      <xdr:colOff>829628</xdr:colOff>
      <xdr:row>348</xdr:row>
      <xdr:rowOff>723901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128520826"/>
          <a:ext cx="762953" cy="685800"/>
        </a:xfrm>
        <a:prstGeom prst="rect">
          <a:avLst/>
        </a:prstGeom>
      </xdr:spPr>
    </xdr:pic>
    <xdr:clientData/>
  </xdr:twoCellAnchor>
  <xdr:twoCellAnchor>
    <xdr:from>
      <xdr:col>1</xdr:col>
      <xdr:colOff>66676</xdr:colOff>
      <xdr:row>343</xdr:row>
      <xdr:rowOff>47625</xdr:rowOff>
    </xdr:from>
    <xdr:to>
      <xdr:col>1</xdr:col>
      <xdr:colOff>788010</xdr:colOff>
      <xdr:row>343</xdr:row>
      <xdr:rowOff>666750</xdr:rowOff>
    </xdr:to>
    <xdr:pic>
      <xdr:nvPicPr>
        <xdr:cNvPr id="2742" name="Рисунок 2741">
          <a:extLst>
            <a:ext uri="{FF2B5EF4-FFF2-40B4-BE49-F238E27FC236}">
              <a16:creationId xmlns:a16="http://schemas.microsoft.com/office/drawing/2014/main" xmlns="" id="{00000000-0008-0000-0000-0000B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124672725"/>
          <a:ext cx="721334" cy="61912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618</xdr:row>
      <xdr:rowOff>0</xdr:rowOff>
    </xdr:from>
    <xdr:to>
      <xdr:col>1</xdr:col>
      <xdr:colOff>923925</xdr:colOff>
      <xdr:row>619</xdr:row>
      <xdr:rowOff>0</xdr:rowOff>
    </xdr:to>
    <xdr:pic>
      <xdr:nvPicPr>
        <xdr:cNvPr id="1814" name="Имя " descr="Descr ">
          <a:extLst>
            <a:ext uri="{FF2B5EF4-FFF2-40B4-BE49-F238E27FC236}">
              <a16:creationId xmlns:a16="http://schemas.microsoft.com/office/drawing/2014/main" xmlns="" id="{00000000-0008-0000-0000-00001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104775" y="4264818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704</xdr:row>
      <xdr:rowOff>0</xdr:rowOff>
    </xdr:from>
    <xdr:to>
      <xdr:col>1</xdr:col>
      <xdr:colOff>923925</xdr:colOff>
      <xdr:row>705</xdr:row>
      <xdr:rowOff>0</xdr:rowOff>
    </xdr:to>
    <xdr:pic>
      <xdr:nvPicPr>
        <xdr:cNvPr id="2988" name="Имя " descr="Descr ">
          <a:extLst>
            <a:ext uri="{FF2B5EF4-FFF2-40B4-BE49-F238E27FC236}">
              <a16:creationId xmlns:a16="http://schemas.microsoft.com/office/drawing/2014/main" xmlns="" id="{00000000-0008-0000-0000-0000A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104775" y="4829365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705</xdr:row>
      <xdr:rowOff>0</xdr:rowOff>
    </xdr:from>
    <xdr:to>
      <xdr:col>1</xdr:col>
      <xdr:colOff>923925</xdr:colOff>
      <xdr:row>706</xdr:row>
      <xdr:rowOff>0</xdr:rowOff>
    </xdr:to>
    <xdr:pic>
      <xdr:nvPicPr>
        <xdr:cNvPr id="2996" name="Имя " descr="Descr ">
          <a:extLst>
            <a:ext uri="{FF2B5EF4-FFF2-40B4-BE49-F238E27FC236}">
              <a16:creationId xmlns:a16="http://schemas.microsoft.com/office/drawing/2014/main" xmlns="" id="{00000000-0008-0000-0000-0000B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104775" y="4837080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706</xdr:row>
      <xdr:rowOff>0</xdr:rowOff>
    </xdr:from>
    <xdr:to>
      <xdr:col>1</xdr:col>
      <xdr:colOff>923925</xdr:colOff>
      <xdr:row>707</xdr:row>
      <xdr:rowOff>0</xdr:rowOff>
    </xdr:to>
    <xdr:pic>
      <xdr:nvPicPr>
        <xdr:cNvPr id="3001" name="Имя " descr="Descr ">
          <a:extLst>
            <a:ext uri="{FF2B5EF4-FFF2-40B4-BE49-F238E27FC236}">
              <a16:creationId xmlns:a16="http://schemas.microsoft.com/office/drawing/2014/main" xmlns="" id="{00000000-0008-0000-0000-0000B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104775" y="4844796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726</xdr:row>
      <xdr:rowOff>0</xdr:rowOff>
    </xdr:from>
    <xdr:to>
      <xdr:col>1</xdr:col>
      <xdr:colOff>923925</xdr:colOff>
      <xdr:row>727</xdr:row>
      <xdr:rowOff>0</xdr:rowOff>
    </xdr:to>
    <xdr:pic>
      <xdr:nvPicPr>
        <xdr:cNvPr id="3006" name="Имя " descr="Descr ">
          <a:extLst>
            <a:ext uri="{FF2B5EF4-FFF2-40B4-BE49-F238E27FC236}">
              <a16:creationId xmlns:a16="http://schemas.microsoft.com/office/drawing/2014/main" xmlns="" id="{00000000-0008-0000-0000-0000B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104775" y="4984337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719</xdr:row>
      <xdr:rowOff>0</xdr:rowOff>
    </xdr:from>
    <xdr:to>
      <xdr:col>1</xdr:col>
      <xdr:colOff>923925</xdr:colOff>
      <xdr:row>720</xdr:row>
      <xdr:rowOff>0</xdr:rowOff>
    </xdr:to>
    <xdr:pic>
      <xdr:nvPicPr>
        <xdr:cNvPr id="3022" name="Имя " descr="Descr ">
          <a:extLst>
            <a:ext uri="{FF2B5EF4-FFF2-40B4-BE49-F238E27FC236}">
              <a16:creationId xmlns:a16="http://schemas.microsoft.com/office/drawing/2014/main" xmlns="" id="{00000000-0008-0000-0000-0000C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104775" y="4933854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731</xdr:row>
      <xdr:rowOff>0</xdr:rowOff>
    </xdr:from>
    <xdr:to>
      <xdr:col>1</xdr:col>
      <xdr:colOff>923925</xdr:colOff>
      <xdr:row>732</xdr:row>
      <xdr:rowOff>0</xdr:rowOff>
    </xdr:to>
    <xdr:pic>
      <xdr:nvPicPr>
        <xdr:cNvPr id="3026" name="Имя " descr="Descr ">
          <a:extLst>
            <a:ext uri="{FF2B5EF4-FFF2-40B4-BE49-F238E27FC236}">
              <a16:creationId xmlns:a16="http://schemas.microsoft.com/office/drawing/2014/main" xmlns="" id="{00000000-0008-0000-0000-0000D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104775" y="5005578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740</xdr:row>
      <xdr:rowOff>0</xdr:rowOff>
    </xdr:from>
    <xdr:to>
      <xdr:col>1</xdr:col>
      <xdr:colOff>923925</xdr:colOff>
      <xdr:row>741</xdr:row>
      <xdr:rowOff>0</xdr:rowOff>
    </xdr:to>
    <xdr:pic>
      <xdr:nvPicPr>
        <xdr:cNvPr id="3033" name="Имя " descr="Descr ">
          <a:extLst>
            <a:ext uri="{FF2B5EF4-FFF2-40B4-BE49-F238E27FC236}">
              <a16:creationId xmlns:a16="http://schemas.microsoft.com/office/drawing/2014/main" xmlns="" id="{00000000-0008-0000-0000-0000D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104775" y="5071681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730</xdr:row>
      <xdr:rowOff>0</xdr:rowOff>
    </xdr:from>
    <xdr:to>
      <xdr:col>1</xdr:col>
      <xdr:colOff>923925</xdr:colOff>
      <xdr:row>731</xdr:row>
      <xdr:rowOff>0</xdr:rowOff>
    </xdr:to>
    <xdr:pic>
      <xdr:nvPicPr>
        <xdr:cNvPr id="3038" name="Имя " descr="Descr ">
          <a:extLst>
            <a:ext uri="{FF2B5EF4-FFF2-40B4-BE49-F238E27FC236}">
              <a16:creationId xmlns:a16="http://schemas.microsoft.com/office/drawing/2014/main" xmlns="" id="{00000000-0008-0000-0000-0000D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104775" y="4997862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766</xdr:row>
      <xdr:rowOff>0</xdr:rowOff>
    </xdr:from>
    <xdr:to>
      <xdr:col>1</xdr:col>
      <xdr:colOff>923925</xdr:colOff>
      <xdr:row>767</xdr:row>
      <xdr:rowOff>0</xdr:rowOff>
    </xdr:to>
    <xdr:pic>
      <xdr:nvPicPr>
        <xdr:cNvPr id="1794" name="Имя " descr="Descr ">
          <a:extLst>
            <a:ext uri="{FF2B5EF4-FFF2-40B4-BE49-F238E27FC236}">
              <a16:creationId xmlns:a16="http://schemas.microsoft.com/office/drawing/2014/main" xmlns="" id="{00000000-0008-0000-0000-00000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104775" y="5248941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751</xdr:row>
      <xdr:rowOff>0</xdr:rowOff>
    </xdr:from>
    <xdr:to>
      <xdr:col>1</xdr:col>
      <xdr:colOff>923925</xdr:colOff>
      <xdr:row>752</xdr:row>
      <xdr:rowOff>0</xdr:rowOff>
    </xdr:to>
    <xdr:pic>
      <xdr:nvPicPr>
        <xdr:cNvPr id="1797" name="Имя " descr="Descr ">
          <a:extLst>
            <a:ext uri="{FF2B5EF4-FFF2-40B4-BE49-F238E27FC236}">
              <a16:creationId xmlns:a16="http://schemas.microsoft.com/office/drawing/2014/main" xmlns="" id="{00000000-0008-0000-0000-00000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104775" y="5139499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768</xdr:row>
      <xdr:rowOff>0</xdr:rowOff>
    </xdr:from>
    <xdr:to>
      <xdr:col>1</xdr:col>
      <xdr:colOff>923925</xdr:colOff>
      <xdr:row>769</xdr:row>
      <xdr:rowOff>0</xdr:rowOff>
    </xdr:to>
    <xdr:pic>
      <xdr:nvPicPr>
        <xdr:cNvPr id="1867" name="Имя " descr="Descr ">
          <a:extLst>
            <a:ext uri="{FF2B5EF4-FFF2-40B4-BE49-F238E27FC236}">
              <a16:creationId xmlns:a16="http://schemas.microsoft.com/office/drawing/2014/main" xmlns="" id="{00000000-0008-0000-0000-00004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104775" y="5264372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403</xdr:row>
      <xdr:rowOff>0</xdr:rowOff>
    </xdr:from>
    <xdr:to>
      <xdr:col>1</xdr:col>
      <xdr:colOff>923925</xdr:colOff>
      <xdr:row>404</xdr:row>
      <xdr:rowOff>0</xdr:rowOff>
    </xdr:to>
    <xdr:pic>
      <xdr:nvPicPr>
        <xdr:cNvPr id="1764" name="Имя " descr="Descr ">
          <a:extLst>
            <a:ext uri="{FF2B5EF4-FFF2-40B4-BE49-F238E27FC236}">
              <a16:creationId xmlns:a16="http://schemas.microsoft.com/office/drawing/2014/main" xmlns="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104775" y="3057429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405</xdr:row>
      <xdr:rowOff>0</xdr:rowOff>
    </xdr:from>
    <xdr:to>
      <xdr:col>1</xdr:col>
      <xdr:colOff>923925</xdr:colOff>
      <xdr:row>406</xdr:row>
      <xdr:rowOff>0</xdr:rowOff>
    </xdr:to>
    <xdr:pic>
      <xdr:nvPicPr>
        <xdr:cNvPr id="1771" name="Имя " descr="Descr ">
          <a:extLst>
            <a:ext uri="{FF2B5EF4-FFF2-40B4-BE49-F238E27FC236}">
              <a16:creationId xmlns:a16="http://schemas.microsoft.com/office/drawing/2014/main" xmlns="" id="{00000000-0008-0000-0000-0000E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104775" y="3065145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407</xdr:row>
      <xdr:rowOff>0</xdr:rowOff>
    </xdr:from>
    <xdr:to>
      <xdr:col>1</xdr:col>
      <xdr:colOff>923925</xdr:colOff>
      <xdr:row>408</xdr:row>
      <xdr:rowOff>0</xdr:rowOff>
    </xdr:to>
    <xdr:pic>
      <xdr:nvPicPr>
        <xdr:cNvPr id="1772" name="Имя " descr="Descr ">
          <a:extLst>
            <a:ext uri="{FF2B5EF4-FFF2-40B4-BE49-F238E27FC236}">
              <a16:creationId xmlns:a16="http://schemas.microsoft.com/office/drawing/2014/main" xmlns="" id="{00000000-0008-0000-0000-0000E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104775" y="3072860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408</xdr:row>
      <xdr:rowOff>0</xdr:rowOff>
    </xdr:from>
    <xdr:to>
      <xdr:col>1</xdr:col>
      <xdr:colOff>923925</xdr:colOff>
      <xdr:row>409</xdr:row>
      <xdr:rowOff>0</xdr:rowOff>
    </xdr:to>
    <xdr:pic>
      <xdr:nvPicPr>
        <xdr:cNvPr id="1775" name="Имя " descr="Descr ">
          <a:extLst>
            <a:ext uri="{FF2B5EF4-FFF2-40B4-BE49-F238E27FC236}">
              <a16:creationId xmlns:a16="http://schemas.microsoft.com/office/drawing/2014/main" xmlns="" id="{00000000-0008-0000-0000-0000E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104775" y="3080575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409</xdr:row>
      <xdr:rowOff>0</xdr:rowOff>
    </xdr:from>
    <xdr:to>
      <xdr:col>1</xdr:col>
      <xdr:colOff>923925</xdr:colOff>
      <xdr:row>410</xdr:row>
      <xdr:rowOff>0</xdr:rowOff>
    </xdr:to>
    <xdr:pic>
      <xdr:nvPicPr>
        <xdr:cNvPr id="1776" name="Имя " descr="Descr ">
          <a:extLst>
            <a:ext uri="{FF2B5EF4-FFF2-40B4-BE49-F238E27FC236}">
              <a16:creationId xmlns:a16="http://schemas.microsoft.com/office/drawing/2014/main" xmlns="" id="{00000000-0008-0000-0000-0000F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104775" y="3088290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410</xdr:row>
      <xdr:rowOff>0</xdr:rowOff>
    </xdr:from>
    <xdr:to>
      <xdr:col>1</xdr:col>
      <xdr:colOff>923925</xdr:colOff>
      <xdr:row>411</xdr:row>
      <xdr:rowOff>0</xdr:rowOff>
    </xdr:to>
    <xdr:pic>
      <xdr:nvPicPr>
        <xdr:cNvPr id="1779" name="Имя " descr="Descr ">
          <a:extLst>
            <a:ext uri="{FF2B5EF4-FFF2-40B4-BE49-F238E27FC236}">
              <a16:creationId xmlns:a16="http://schemas.microsoft.com/office/drawing/2014/main" xmlns="" id="{00000000-0008-0000-0000-0000F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104775" y="3111436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411</xdr:row>
      <xdr:rowOff>0</xdr:rowOff>
    </xdr:from>
    <xdr:to>
      <xdr:col>1</xdr:col>
      <xdr:colOff>923925</xdr:colOff>
      <xdr:row>412</xdr:row>
      <xdr:rowOff>0</xdr:rowOff>
    </xdr:to>
    <xdr:pic>
      <xdr:nvPicPr>
        <xdr:cNvPr id="1790" name="Имя " descr="Descr ">
          <a:extLst>
            <a:ext uri="{FF2B5EF4-FFF2-40B4-BE49-F238E27FC236}">
              <a16:creationId xmlns:a16="http://schemas.microsoft.com/office/drawing/2014/main" xmlns="" id="{00000000-0008-0000-0000-0000F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104775" y="3119151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412</xdr:row>
      <xdr:rowOff>0</xdr:rowOff>
    </xdr:from>
    <xdr:to>
      <xdr:col>1</xdr:col>
      <xdr:colOff>923925</xdr:colOff>
      <xdr:row>413</xdr:row>
      <xdr:rowOff>0</xdr:rowOff>
    </xdr:to>
    <xdr:pic>
      <xdr:nvPicPr>
        <xdr:cNvPr id="1837" name="Имя " descr="Descr ">
          <a:extLst>
            <a:ext uri="{FF2B5EF4-FFF2-40B4-BE49-F238E27FC236}">
              <a16:creationId xmlns:a16="http://schemas.microsoft.com/office/drawing/2014/main" xmlns="" id="{00000000-0008-0000-00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104775" y="3134582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413</xdr:row>
      <xdr:rowOff>0</xdr:rowOff>
    </xdr:from>
    <xdr:to>
      <xdr:col>1</xdr:col>
      <xdr:colOff>923925</xdr:colOff>
      <xdr:row>414</xdr:row>
      <xdr:rowOff>0</xdr:rowOff>
    </xdr:to>
    <xdr:pic>
      <xdr:nvPicPr>
        <xdr:cNvPr id="1910" name="Имя " descr="Descr ">
          <a:extLst>
            <a:ext uri="{FF2B5EF4-FFF2-40B4-BE49-F238E27FC236}">
              <a16:creationId xmlns:a16="http://schemas.microsoft.com/office/drawing/2014/main" xmlns="" id="{00000000-0008-0000-0000-00007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104775" y="3142297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414</xdr:row>
      <xdr:rowOff>0</xdr:rowOff>
    </xdr:from>
    <xdr:to>
      <xdr:col>1</xdr:col>
      <xdr:colOff>923925</xdr:colOff>
      <xdr:row>415</xdr:row>
      <xdr:rowOff>0</xdr:rowOff>
    </xdr:to>
    <xdr:pic>
      <xdr:nvPicPr>
        <xdr:cNvPr id="1942" name="Имя " descr="Descr ">
          <a:extLst>
            <a:ext uri="{FF2B5EF4-FFF2-40B4-BE49-F238E27FC236}">
              <a16:creationId xmlns:a16="http://schemas.microsoft.com/office/drawing/2014/main" xmlns="" id="{00000000-0008-0000-00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104775" y="3150012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400</xdr:row>
      <xdr:rowOff>0</xdr:rowOff>
    </xdr:from>
    <xdr:to>
      <xdr:col>1</xdr:col>
      <xdr:colOff>923925</xdr:colOff>
      <xdr:row>401</xdr:row>
      <xdr:rowOff>0</xdr:rowOff>
    </xdr:to>
    <xdr:pic>
      <xdr:nvPicPr>
        <xdr:cNvPr id="1967" name="Имя " descr="Descr ">
          <a:extLst>
            <a:ext uri="{FF2B5EF4-FFF2-40B4-BE49-F238E27FC236}">
              <a16:creationId xmlns:a16="http://schemas.microsoft.com/office/drawing/2014/main" xmlns="" id="{00000000-0008-0000-0000-0000A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104775" y="2268283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747</xdr:row>
      <xdr:rowOff>0</xdr:rowOff>
    </xdr:from>
    <xdr:to>
      <xdr:col>1</xdr:col>
      <xdr:colOff>923925</xdr:colOff>
      <xdr:row>748</xdr:row>
      <xdr:rowOff>0</xdr:rowOff>
    </xdr:to>
    <xdr:pic>
      <xdr:nvPicPr>
        <xdr:cNvPr id="2160" name="Имя " descr="Descr ">
          <a:extLst>
            <a:ext uri="{FF2B5EF4-FFF2-40B4-BE49-F238E27FC236}">
              <a16:creationId xmlns:a16="http://schemas.microsoft.com/office/drawing/2014/main" xmlns="" id="{00000000-0008-0000-0000-00007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104775" y="5100923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748</xdr:row>
      <xdr:rowOff>0</xdr:rowOff>
    </xdr:from>
    <xdr:to>
      <xdr:col>1</xdr:col>
      <xdr:colOff>923925</xdr:colOff>
      <xdr:row>749</xdr:row>
      <xdr:rowOff>0</xdr:rowOff>
    </xdr:to>
    <xdr:pic>
      <xdr:nvPicPr>
        <xdr:cNvPr id="2162" name="Имя " descr="Descr ">
          <a:extLst>
            <a:ext uri="{FF2B5EF4-FFF2-40B4-BE49-F238E27FC236}">
              <a16:creationId xmlns:a16="http://schemas.microsoft.com/office/drawing/2014/main" xmlns="" id="{00000000-0008-0000-0000-00007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104775" y="5108638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750</xdr:row>
      <xdr:rowOff>0</xdr:rowOff>
    </xdr:from>
    <xdr:to>
      <xdr:col>1</xdr:col>
      <xdr:colOff>923925</xdr:colOff>
      <xdr:row>751</xdr:row>
      <xdr:rowOff>0</xdr:rowOff>
    </xdr:to>
    <xdr:pic>
      <xdr:nvPicPr>
        <xdr:cNvPr id="2188" name="Имя " descr="Descr ">
          <a:extLst>
            <a:ext uri="{FF2B5EF4-FFF2-40B4-BE49-F238E27FC236}">
              <a16:creationId xmlns:a16="http://schemas.microsoft.com/office/drawing/2014/main" xmlns="" id="{00000000-0008-0000-0000-00008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104775" y="5124069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85726</xdr:colOff>
      <xdr:row>661</xdr:row>
      <xdr:rowOff>19051</xdr:rowOff>
    </xdr:from>
    <xdr:to>
      <xdr:col>1</xdr:col>
      <xdr:colOff>891577</xdr:colOff>
      <xdr:row>661</xdr:row>
      <xdr:rowOff>742951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6" y="458866876"/>
          <a:ext cx="805851" cy="72390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1475</xdr:row>
      <xdr:rowOff>19051</xdr:rowOff>
    </xdr:from>
    <xdr:to>
      <xdr:col>1</xdr:col>
      <xdr:colOff>819150</xdr:colOff>
      <xdr:row>1475</xdr:row>
      <xdr:rowOff>733475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1410766801"/>
          <a:ext cx="733425" cy="71442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146</xdr:row>
      <xdr:rowOff>0</xdr:rowOff>
    </xdr:from>
    <xdr:to>
      <xdr:col>1</xdr:col>
      <xdr:colOff>923925</xdr:colOff>
      <xdr:row>147</xdr:row>
      <xdr:rowOff>0</xdr:rowOff>
    </xdr:to>
    <xdr:pic>
      <xdr:nvPicPr>
        <xdr:cNvPr id="2012" name="Имя " descr="Descr ">
          <a:extLst>
            <a:ext uri="{FF2B5EF4-FFF2-40B4-BE49-F238E27FC236}">
              <a16:creationId xmlns:a16="http://schemas.microsoft.com/office/drawing/2014/main" xmlns="" id="{00000000-0008-0000-0000-0000D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104775" y="2849403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967</xdr:row>
      <xdr:rowOff>0</xdr:rowOff>
    </xdr:from>
    <xdr:to>
      <xdr:col>1</xdr:col>
      <xdr:colOff>923925</xdr:colOff>
      <xdr:row>968</xdr:row>
      <xdr:rowOff>0</xdr:rowOff>
    </xdr:to>
    <xdr:pic>
      <xdr:nvPicPr>
        <xdr:cNvPr id="1770" name="Имя " descr="Descr ">
          <a:extLst>
            <a:ext uri="{FF2B5EF4-FFF2-40B4-BE49-F238E27FC236}">
              <a16:creationId xmlns:a16="http://schemas.microsoft.com/office/drawing/2014/main" xmlns="" id="{00000000-0008-0000-0000-0000E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>
          <a:off x="104775" y="7680293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497</xdr:row>
      <xdr:rowOff>0</xdr:rowOff>
    </xdr:from>
    <xdr:to>
      <xdr:col>1</xdr:col>
      <xdr:colOff>923925</xdr:colOff>
      <xdr:row>498</xdr:row>
      <xdr:rowOff>0</xdr:rowOff>
    </xdr:to>
    <xdr:pic>
      <xdr:nvPicPr>
        <xdr:cNvPr id="1984" name="Имя " descr="Descr ">
          <a:extLst>
            <a:ext uri="{FF2B5EF4-FFF2-40B4-BE49-F238E27FC236}">
              <a16:creationId xmlns:a16="http://schemas.microsoft.com/office/drawing/2014/main" xmlns="" id="{00000000-0008-0000-00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104775" y="4106513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749</xdr:row>
      <xdr:rowOff>0</xdr:rowOff>
    </xdr:from>
    <xdr:to>
      <xdr:col>1</xdr:col>
      <xdr:colOff>923925</xdr:colOff>
      <xdr:row>750</xdr:row>
      <xdr:rowOff>0</xdr:rowOff>
    </xdr:to>
    <xdr:pic>
      <xdr:nvPicPr>
        <xdr:cNvPr id="2413" name="Имя " descr="Descr ">
          <a:extLst>
            <a:ext uri="{FF2B5EF4-FFF2-40B4-BE49-F238E27FC236}">
              <a16:creationId xmlns:a16="http://schemas.microsoft.com/office/drawing/2014/main" xmlns="" id="{00000000-0008-0000-0000-00006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104775" y="5116353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1325</xdr:row>
      <xdr:rowOff>0</xdr:rowOff>
    </xdr:from>
    <xdr:to>
      <xdr:col>1</xdr:col>
      <xdr:colOff>923925</xdr:colOff>
      <xdr:row>1326</xdr:row>
      <xdr:rowOff>0</xdr:rowOff>
    </xdr:to>
    <xdr:pic>
      <xdr:nvPicPr>
        <xdr:cNvPr id="2426" name="Имя " descr="Descr ">
          <a:extLst>
            <a:ext uri="{FF2B5EF4-FFF2-40B4-BE49-F238E27FC236}">
              <a16:creationId xmlns:a16="http://schemas.microsoft.com/office/drawing/2014/main" xmlns="" id="{00000000-0008-0000-0000-00007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104775" y="12043124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1322</xdr:row>
      <xdr:rowOff>0</xdr:rowOff>
    </xdr:from>
    <xdr:to>
      <xdr:col>1</xdr:col>
      <xdr:colOff>923925</xdr:colOff>
      <xdr:row>1323</xdr:row>
      <xdr:rowOff>0</xdr:rowOff>
    </xdr:to>
    <xdr:pic>
      <xdr:nvPicPr>
        <xdr:cNvPr id="2430" name="Имя " descr="Descr ">
          <a:extLst>
            <a:ext uri="{FF2B5EF4-FFF2-40B4-BE49-F238E27FC236}">
              <a16:creationId xmlns:a16="http://schemas.microsoft.com/office/drawing/2014/main" xmlns="" id="{00000000-0008-0000-0000-00007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104775" y="12019978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1323</xdr:row>
      <xdr:rowOff>0</xdr:rowOff>
    </xdr:from>
    <xdr:to>
      <xdr:col>1</xdr:col>
      <xdr:colOff>923925</xdr:colOff>
      <xdr:row>1324</xdr:row>
      <xdr:rowOff>0</xdr:rowOff>
    </xdr:to>
    <xdr:pic>
      <xdr:nvPicPr>
        <xdr:cNvPr id="2434" name="Имя " descr="Descr ">
          <a:extLst>
            <a:ext uri="{FF2B5EF4-FFF2-40B4-BE49-F238E27FC236}">
              <a16:creationId xmlns:a16="http://schemas.microsoft.com/office/drawing/2014/main" xmlns="" id="{00000000-0008-0000-0000-00008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104775" y="12027693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1324</xdr:row>
      <xdr:rowOff>0</xdr:rowOff>
    </xdr:from>
    <xdr:to>
      <xdr:col>1</xdr:col>
      <xdr:colOff>923925</xdr:colOff>
      <xdr:row>1325</xdr:row>
      <xdr:rowOff>0</xdr:rowOff>
    </xdr:to>
    <xdr:pic>
      <xdr:nvPicPr>
        <xdr:cNvPr id="2438" name="Имя " descr="Descr ">
          <a:extLst>
            <a:ext uri="{FF2B5EF4-FFF2-40B4-BE49-F238E27FC236}">
              <a16:creationId xmlns:a16="http://schemas.microsoft.com/office/drawing/2014/main" xmlns="" id="{00000000-0008-0000-0000-00008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104775" y="12035409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1364</xdr:row>
      <xdr:rowOff>0</xdr:rowOff>
    </xdr:from>
    <xdr:to>
      <xdr:col>1</xdr:col>
      <xdr:colOff>923925</xdr:colOff>
      <xdr:row>1365</xdr:row>
      <xdr:rowOff>0</xdr:rowOff>
    </xdr:to>
    <xdr:pic>
      <xdr:nvPicPr>
        <xdr:cNvPr id="2488" name="Имя " descr="Descr ">
          <a:extLst>
            <a:ext uri="{FF2B5EF4-FFF2-40B4-BE49-F238E27FC236}">
              <a16:creationId xmlns:a16="http://schemas.microsoft.com/office/drawing/2014/main" xmlns="" id="{00000000-0008-0000-0000-0000B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04775" y="12383547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1297</xdr:row>
      <xdr:rowOff>0</xdr:rowOff>
    </xdr:from>
    <xdr:to>
      <xdr:col>1</xdr:col>
      <xdr:colOff>923925</xdr:colOff>
      <xdr:row>1298</xdr:row>
      <xdr:rowOff>0</xdr:rowOff>
    </xdr:to>
    <xdr:pic>
      <xdr:nvPicPr>
        <xdr:cNvPr id="2504" name="Имя " descr="Descr ">
          <a:extLst>
            <a:ext uri="{FF2B5EF4-FFF2-40B4-BE49-F238E27FC236}">
              <a16:creationId xmlns:a16="http://schemas.microsoft.com/office/drawing/2014/main" xmlns="" id="{00000000-0008-0000-0000-0000C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>
          <a:off x="104775" y="11851862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57150</xdr:colOff>
      <xdr:row>341</xdr:row>
      <xdr:rowOff>28575</xdr:rowOff>
    </xdr:from>
    <xdr:to>
      <xdr:col>1</xdr:col>
      <xdr:colOff>822161</xdr:colOff>
      <xdr:row>341</xdr:row>
      <xdr:rowOff>714375</xdr:rowOff>
    </xdr:to>
    <xdr:pic>
      <xdr:nvPicPr>
        <xdr:cNvPr id="2765" name="Рисунок 2764">
          <a:extLst>
            <a:ext uri="{FF2B5EF4-FFF2-40B4-BE49-F238E27FC236}">
              <a16:creationId xmlns:a16="http://schemas.microsoft.com/office/drawing/2014/main" xmlns="" id="{00000000-0008-0000-0000-0000C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123110625"/>
          <a:ext cx="765011" cy="685800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346</xdr:row>
      <xdr:rowOff>47625</xdr:rowOff>
    </xdr:from>
    <xdr:to>
      <xdr:col>1</xdr:col>
      <xdr:colOff>841563</xdr:colOff>
      <xdr:row>347</xdr:row>
      <xdr:rowOff>0</xdr:rowOff>
    </xdr:to>
    <xdr:pic>
      <xdr:nvPicPr>
        <xdr:cNvPr id="2788" name="Рисунок 2787">
          <a:extLst>
            <a:ext uri="{FF2B5EF4-FFF2-40B4-BE49-F238E27FC236}">
              <a16:creationId xmlns:a16="http://schemas.microsoft.com/office/drawing/2014/main" xmlns="" id="{00000000-0008-0000-0000-0000E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6987300"/>
          <a:ext cx="746312" cy="723900"/>
        </a:xfrm>
        <a:prstGeom prst="rect">
          <a:avLst/>
        </a:prstGeom>
      </xdr:spPr>
    </xdr:pic>
    <xdr:clientData/>
  </xdr:twoCellAnchor>
  <xdr:twoCellAnchor>
    <xdr:from>
      <xdr:col>1</xdr:col>
      <xdr:colOff>66676</xdr:colOff>
      <xdr:row>887</xdr:row>
      <xdr:rowOff>66675</xdr:rowOff>
    </xdr:from>
    <xdr:to>
      <xdr:col>1</xdr:col>
      <xdr:colOff>902890</xdr:colOff>
      <xdr:row>887</xdr:row>
      <xdr:rowOff>647700</xdr:rowOff>
    </xdr:to>
    <xdr:pic>
      <xdr:nvPicPr>
        <xdr:cNvPr id="2868" name="Рисунок 2867">
          <a:extLst>
            <a:ext uri="{FF2B5EF4-FFF2-40B4-BE49-F238E27FC236}">
              <a16:creationId xmlns:a16="http://schemas.microsoft.com/office/drawing/2014/main" xmlns="" id="{00000000-0008-0000-0000-00003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703754625"/>
          <a:ext cx="836214" cy="5810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888</xdr:row>
      <xdr:rowOff>66675</xdr:rowOff>
    </xdr:from>
    <xdr:to>
      <xdr:col>1</xdr:col>
      <xdr:colOff>904367</xdr:colOff>
      <xdr:row>888</xdr:row>
      <xdr:rowOff>609600</xdr:rowOff>
    </xdr:to>
    <xdr:pic>
      <xdr:nvPicPr>
        <xdr:cNvPr id="2871" name="Рисунок 2870">
          <a:extLst>
            <a:ext uri="{FF2B5EF4-FFF2-40B4-BE49-F238E27FC236}">
              <a16:creationId xmlns:a16="http://schemas.microsoft.com/office/drawing/2014/main" xmlns="" id="{00000000-0008-0000-0000-00003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704554725"/>
          <a:ext cx="866267" cy="542925"/>
        </a:xfrm>
        <a:prstGeom prst="rect">
          <a:avLst/>
        </a:prstGeom>
      </xdr:spPr>
    </xdr:pic>
    <xdr:clientData/>
  </xdr:twoCellAnchor>
  <xdr:twoCellAnchor>
    <xdr:from>
      <xdr:col>1</xdr:col>
      <xdr:colOff>104776</xdr:colOff>
      <xdr:row>1207</xdr:row>
      <xdr:rowOff>19051</xdr:rowOff>
    </xdr:from>
    <xdr:to>
      <xdr:col>1</xdr:col>
      <xdr:colOff>771526</xdr:colOff>
      <xdr:row>1207</xdr:row>
      <xdr:rowOff>723057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6" y="952233301"/>
          <a:ext cx="666750" cy="704006"/>
        </a:xfrm>
        <a:prstGeom prst="rect">
          <a:avLst/>
        </a:prstGeom>
      </xdr:spPr>
    </xdr:pic>
    <xdr:clientData/>
  </xdr:twoCellAnchor>
  <xdr:twoCellAnchor>
    <xdr:from>
      <xdr:col>1</xdr:col>
      <xdr:colOff>85726</xdr:colOff>
      <xdr:row>292</xdr:row>
      <xdr:rowOff>47625</xdr:rowOff>
    </xdr:from>
    <xdr:to>
      <xdr:col>1</xdr:col>
      <xdr:colOff>799382</xdr:colOff>
      <xdr:row>292</xdr:row>
      <xdr:rowOff>781050</xdr:rowOff>
    </xdr:to>
    <xdr:pic>
      <xdr:nvPicPr>
        <xdr:cNvPr id="2800" name="Рисунок 2799">
          <a:extLst>
            <a:ext uri="{FF2B5EF4-FFF2-40B4-BE49-F238E27FC236}">
              <a16:creationId xmlns:a16="http://schemas.microsoft.com/office/drawing/2014/main" xmlns="" id="{00000000-0008-0000-0000-0000F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6" y="105879900"/>
          <a:ext cx="713656" cy="733425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1208</xdr:row>
      <xdr:rowOff>19050</xdr:rowOff>
    </xdr:from>
    <xdr:to>
      <xdr:col>1</xdr:col>
      <xdr:colOff>758262</xdr:colOff>
      <xdr:row>1208</xdr:row>
      <xdr:rowOff>714375</xdr:rowOff>
    </xdr:to>
    <xdr:pic>
      <xdr:nvPicPr>
        <xdr:cNvPr id="3081" name="Рисунок 3080">
          <a:extLst>
            <a:ext uri="{FF2B5EF4-FFF2-40B4-BE49-F238E27FC236}">
              <a16:creationId xmlns:a16="http://schemas.microsoft.com/office/drawing/2014/main" xmlns="" id="{00000000-0008-0000-0000-00000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953004825"/>
          <a:ext cx="691587" cy="69532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1011</xdr:row>
      <xdr:rowOff>0</xdr:rowOff>
    </xdr:from>
    <xdr:to>
      <xdr:col>1</xdr:col>
      <xdr:colOff>923925</xdr:colOff>
      <xdr:row>1012</xdr:row>
      <xdr:rowOff>0</xdr:rowOff>
    </xdr:to>
    <xdr:pic>
      <xdr:nvPicPr>
        <xdr:cNvPr id="2112" name="Имя " descr="Descr ">
          <a:extLst>
            <a:ext uri="{FF2B5EF4-FFF2-40B4-BE49-F238E27FC236}">
              <a16:creationId xmlns:a16="http://schemas.microsoft.com/office/drawing/2014/main" xmlns="" id="{00000000-0008-0000-0000-00004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>
          <a:off x="104775" y="6180010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1012</xdr:row>
      <xdr:rowOff>0</xdr:rowOff>
    </xdr:from>
    <xdr:to>
      <xdr:col>1</xdr:col>
      <xdr:colOff>923925</xdr:colOff>
      <xdr:row>1013</xdr:row>
      <xdr:rowOff>0</xdr:rowOff>
    </xdr:to>
    <xdr:pic>
      <xdr:nvPicPr>
        <xdr:cNvPr id="2146" name="Имя " descr="Descr ">
          <a:extLst>
            <a:ext uri="{FF2B5EF4-FFF2-40B4-BE49-F238E27FC236}">
              <a16:creationId xmlns:a16="http://schemas.microsoft.com/office/drawing/2014/main" xmlns="" id="{00000000-0008-0000-0000-00006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104775" y="6187725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337</xdr:row>
      <xdr:rowOff>0</xdr:rowOff>
    </xdr:from>
    <xdr:to>
      <xdr:col>1</xdr:col>
      <xdr:colOff>923925</xdr:colOff>
      <xdr:row>338</xdr:row>
      <xdr:rowOff>0</xdr:rowOff>
    </xdr:to>
    <xdr:pic>
      <xdr:nvPicPr>
        <xdr:cNvPr id="2359" name="Имя " descr="Descr ">
          <a:extLst>
            <a:ext uri="{FF2B5EF4-FFF2-40B4-BE49-F238E27FC236}">
              <a16:creationId xmlns:a16="http://schemas.microsoft.com/office/drawing/2014/main" xmlns="" id="{00000000-0008-0000-0000-00003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>
          <a:off x="104775" y="1199959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66675</xdr:colOff>
      <xdr:row>897</xdr:row>
      <xdr:rowOff>57150</xdr:rowOff>
    </xdr:from>
    <xdr:to>
      <xdr:col>1</xdr:col>
      <xdr:colOff>875149</xdr:colOff>
      <xdr:row>897</xdr:row>
      <xdr:rowOff>723900</xdr:rowOff>
    </xdr:to>
    <xdr:pic>
      <xdr:nvPicPr>
        <xdr:cNvPr id="2448" name="Рисунок 2447">
          <a:extLst>
            <a:ext uri="{FF2B5EF4-FFF2-40B4-BE49-F238E27FC236}">
              <a16:creationId xmlns:a16="http://schemas.microsoft.com/office/drawing/2014/main" xmlns="" id="{00000000-0008-0000-0000-00009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708879075"/>
          <a:ext cx="808474" cy="66675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1294</xdr:row>
      <xdr:rowOff>28575</xdr:rowOff>
    </xdr:from>
    <xdr:to>
      <xdr:col>1</xdr:col>
      <xdr:colOff>878835</xdr:colOff>
      <xdr:row>1294</xdr:row>
      <xdr:rowOff>752475</xdr:rowOff>
    </xdr:to>
    <xdr:pic>
      <xdr:nvPicPr>
        <xdr:cNvPr id="2451" name="Рисунок 2450">
          <a:extLst>
            <a:ext uri="{FF2B5EF4-FFF2-40B4-BE49-F238E27FC236}">
              <a16:creationId xmlns:a16="http://schemas.microsoft.com/office/drawing/2014/main" xmlns="" id="{00000000-0008-0000-0000-00009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1183424100"/>
          <a:ext cx="793110" cy="723900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1295</xdr:row>
      <xdr:rowOff>57149</xdr:rowOff>
    </xdr:from>
    <xdr:to>
      <xdr:col>1</xdr:col>
      <xdr:colOff>850153</xdr:colOff>
      <xdr:row>1295</xdr:row>
      <xdr:rowOff>761999</xdr:rowOff>
    </xdr:to>
    <xdr:pic>
      <xdr:nvPicPr>
        <xdr:cNvPr id="2454" name="Рисунок 2453">
          <a:extLst>
            <a:ext uri="{FF2B5EF4-FFF2-40B4-BE49-F238E27FC236}">
              <a16:creationId xmlns:a16="http://schemas.microsoft.com/office/drawing/2014/main" xmlns="" id="{00000000-0008-0000-0000-00009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1184252774"/>
          <a:ext cx="773953" cy="70485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896</xdr:row>
      <xdr:rowOff>0</xdr:rowOff>
    </xdr:from>
    <xdr:to>
      <xdr:col>1</xdr:col>
      <xdr:colOff>923925</xdr:colOff>
      <xdr:row>897</xdr:row>
      <xdr:rowOff>0</xdr:rowOff>
    </xdr:to>
    <xdr:pic>
      <xdr:nvPicPr>
        <xdr:cNvPr id="2478" name="Имя " descr="Descr ">
          <a:extLst>
            <a:ext uri="{FF2B5EF4-FFF2-40B4-BE49-F238E27FC236}">
              <a16:creationId xmlns:a16="http://schemas.microsoft.com/office/drawing/2014/main" xmlns="" id="{00000000-0008-0000-0000-0000A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>
          <a:off x="104775" y="7080504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66675</xdr:colOff>
      <xdr:row>848</xdr:row>
      <xdr:rowOff>95250</xdr:rowOff>
    </xdr:from>
    <xdr:to>
      <xdr:col>1</xdr:col>
      <xdr:colOff>892138</xdr:colOff>
      <xdr:row>848</xdr:row>
      <xdr:rowOff>647700</xdr:rowOff>
    </xdr:to>
    <xdr:pic>
      <xdr:nvPicPr>
        <xdr:cNvPr id="2520" name="Рисунок 2519">
          <a:extLst>
            <a:ext uri="{FF2B5EF4-FFF2-40B4-BE49-F238E27FC236}">
              <a16:creationId xmlns:a16="http://schemas.microsoft.com/office/drawing/2014/main" xmlns="" id="{00000000-0008-0000-0000-0000D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595445850"/>
          <a:ext cx="825463" cy="552450"/>
        </a:xfrm>
        <a:prstGeom prst="rect">
          <a:avLst/>
        </a:prstGeom>
      </xdr:spPr>
    </xdr:pic>
    <xdr:clientData/>
  </xdr:twoCellAnchor>
  <xdr:twoCellAnchor>
    <xdr:from>
      <xdr:col>1</xdr:col>
      <xdr:colOff>66676</xdr:colOff>
      <xdr:row>849</xdr:row>
      <xdr:rowOff>57149</xdr:rowOff>
    </xdr:from>
    <xdr:to>
      <xdr:col>1</xdr:col>
      <xdr:colOff>885826</xdr:colOff>
      <xdr:row>849</xdr:row>
      <xdr:rowOff>644464</xdr:rowOff>
    </xdr:to>
    <xdr:pic>
      <xdr:nvPicPr>
        <xdr:cNvPr id="2523" name="Рисунок 2522">
          <a:extLst>
            <a:ext uri="{FF2B5EF4-FFF2-40B4-BE49-F238E27FC236}">
              <a16:creationId xmlns:a16="http://schemas.microsoft.com/office/drawing/2014/main" xmlns="" id="{00000000-0008-0000-0000-0000D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596207849"/>
          <a:ext cx="819150" cy="587315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850</xdr:row>
      <xdr:rowOff>57149</xdr:rowOff>
    </xdr:from>
    <xdr:to>
      <xdr:col>1</xdr:col>
      <xdr:colOff>906814</xdr:colOff>
      <xdr:row>850</xdr:row>
      <xdr:rowOff>619124</xdr:rowOff>
    </xdr:to>
    <xdr:pic>
      <xdr:nvPicPr>
        <xdr:cNvPr id="2533" name="Рисунок 2532">
          <a:extLst>
            <a:ext uri="{FF2B5EF4-FFF2-40B4-BE49-F238E27FC236}">
              <a16:creationId xmlns:a16="http://schemas.microsoft.com/office/drawing/2014/main" xmlns="" id="{00000000-0008-0000-0000-0000E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597007949"/>
          <a:ext cx="821089" cy="561975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851</xdr:row>
      <xdr:rowOff>28575</xdr:rowOff>
    </xdr:from>
    <xdr:to>
      <xdr:col>1</xdr:col>
      <xdr:colOff>866775</xdr:colOff>
      <xdr:row>851</xdr:row>
      <xdr:rowOff>603859</xdr:rowOff>
    </xdr:to>
    <xdr:pic>
      <xdr:nvPicPr>
        <xdr:cNvPr id="2534" name="Рисунок 2533">
          <a:extLst>
            <a:ext uri="{FF2B5EF4-FFF2-40B4-BE49-F238E27FC236}">
              <a16:creationId xmlns:a16="http://schemas.microsoft.com/office/drawing/2014/main" xmlns="" id="{00000000-0008-0000-0000-0000E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597779475"/>
          <a:ext cx="790575" cy="575284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636</xdr:row>
      <xdr:rowOff>85725</xdr:rowOff>
    </xdr:from>
    <xdr:to>
      <xdr:col>1</xdr:col>
      <xdr:colOff>880952</xdr:colOff>
      <xdr:row>636</xdr:row>
      <xdr:rowOff>628650</xdr:rowOff>
    </xdr:to>
    <xdr:pic>
      <xdr:nvPicPr>
        <xdr:cNvPr id="2613" name="Рисунок 2612">
          <a:extLst>
            <a:ext uri="{FF2B5EF4-FFF2-40B4-BE49-F238E27FC236}">
              <a16:creationId xmlns:a16="http://schemas.microsoft.com/office/drawing/2014/main" xmlns="" id="{00000000-0008-0000-0000-00003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439512075"/>
          <a:ext cx="833327" cy="5429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637</xdr:row>
      <xdr:rowOff>38101</xdr:rowOff>
    </xdr:from>
    <xdr:to>
      <xdr:col>1</xdr:col>
      <xdr:colOff>883104</xdr:colOff>
      <xdr:row>637</xdr:row>
      <xdr:rowOff>628651</xdr:rowOff>
    </xdr:to>
    <xdr:pic>
      <xdr:nvPicPr>
        <xdr:cNvPr id="2636" name="Рисунок 2635">
          <a:extLst>
            <a:ext uri="{FF2B5EF4-FFF2-40B4-BE49-F238E27FC236}">
              <a16:creationId xmlns:a16="http://schemas.microsoft.com/office/drawing/2014/main" xmlns="" id="{00000000-0008-0000-0000-00004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440264551"/>
          <a:ext cx="835479" cy="59055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638</xdr:row>
      <xdr:rowOff>57150</xdr:rowOff>
    </xdr:from>
    <xdr:to>
      <xdr:col>1</xdr:col>
      <xdr:colOff>870740</xdr:colOff>
      <xdr:row>638</xdr:row>
      <xdr:rowOff>657225</xdr:rowOff>
    </xdr:to>
    <xdr:pic>
      <xdr:nvPicPr>
        <xdr:cNvPr id="2642" name="Рисунок 2641">
          <a:extLst>
            <a:ext uri="{FF2B5EF4-FFF2-40B4-BE49-F238E27FC236}">
              <a16:creationId xmlns:a16="http://schemas.microsoft.com/office/drawing/2014/main" xmlns="" id="{00000000-0008-0000-0000-00005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441083700"/>
          <a:ext cx="832640" cy="60007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494</xdr:row>
      <xdr:rowOff>0</xdr:rowOff>
    </xdr:from>
    <xdr:to>
      <xdr:col>1</xdr:col>
      <xdr:colOff>923925</xdr:colOff>
      <xdr:row>495</xdr:row>
      <xdr:rowOff>0</xdr:rowOff>
    </xdr:to>
    <xdr:pic>
      <xdr:nvPicPr>
        <xdr:cNvPr id="2003" name="Имя " descr="Descr ">
          <a:extLst>
            <a:ext uri="{FF2B5EF4-FFF2-40B4-BE49-F238E27FC236}">
              <a16:creationId xmlns:a16="http://schemas.microsoft.com/office/drawing/2014/main" xmlns="" id="{00000000-0008-0000-0000-0000D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>
          <a:off x="104775" y="4067937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57150</xdr:colOff>
      <xdr:row>641</xdr:row>
      <xdr:rowOff>85725</xdr:rowOff>
    </xdr:from>
    <xdr:to>
      <xdr:col>1</xdr:col>
      <xdr:colOff>913397</xdr:colOff>
      <xdr:row>641</xdr:row>
      <xdr:rowOff>752475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444226950"/>
          <a:ext cx="856247" cy="666750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642</xdr:row>
      <xdr:rowOff>57150</xdr:rowOff>
    </xdr:from>
    <xdr:to>
      <xdr:col>1</xdr:col>
      <xdr:colOff>894159</xdr:colOff>
      <xdr:row>642</xdr:row>
      <xdr:rowOff>714375</xdr:rowOff>
    </xdr:to>
    <xdr:pic>
      <xdr:nvPicPr>
        <xdr:cNvPr id="2782" name="Рисунок 2781">
          <a:extLst>
            <a:ext uri="{FF2B5EF4-FFF2-40B4-BE49-F238E27FC236}">
              <a16:creationId xmlns:a16="http://schemas.microsoft.com/office/drawing/2014/main" xmlns="" id="{00000000-0008-0000-0000-0000D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444998475"/>
          <a:ext cx="817959" cy="6572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643</xdr:row>
      <xdr:rowOff>47626</xdr:rowOff>
    </xdr:from>
    <xdr:to>
      <xdr:col>1</xdr:col>
      <xdr:colOff>904363</xdr:colOff>
      <xdr:row>643</xdr:row>
      <xdr:rowOff>714376</xdr:rowOff>
    </xdr:to>
    <xdr:pic>
      <xdr:nvPicPr>
        <xdr:cNvPr id="2787" name="Рисунок 2786">
          <a:extLst>
            <a:ext uri="{FF2B5EF4-FFF2-40B4-BE49-F238E27FC236}">
              <a16:creationId xmlns:a16="http://schemas.microsoft.com/office/drawing/2014/main" xmlns="" id="{00000000-0008-0000-0000-0000E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445789051"/>
          <a:ext cx="856738" cy="66675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644</xdr:row>
      <xdr:rowOff>47626</xdr:rowOff>
    </xdr:from>
    <xdr:to>
      <xdr:col>1</xdr:col>
      <xdr:colOff>878955</xdr:colOff>
      <xdr:row>644</xdr:row>
      <xdr:rowOff>676276</xdr:rowOff>
    </xdr:to>
    <xdr:pic>
      <xdr:nvPicPr>
        <xdr:cNvPr id="2799" name="Рисунок 2798">
          <a:extLst>
            <a:ext uri="{FF2B5EF4-FFF2-40B4-BE49-F238E27FC236}">
              <a16:creationId xmlns:a16="http://schemas.microsoft.com/office/drawing/2014/main" xmlns="" id="{00000000-0008-0000-0000-0000E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446589151"/>
          <a:ext cx="831330" cy="628650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645</xdr:row>
      <xdr:rowOff>47625</xdr:rowOff>
    </xdr:from>
    <xdr:to>
      <xdr:col>1</xdr:col>
      <xdr:colOff>889529</xdr:colOff>
      <xdr:row>645</xdr:row>
      <xdr:rowOff>666750</xdr:rowOff>
    </xdr:to>
    <xdr:pic>
      <xdr:nvPicPr>
        <xdr:cNvPr id="2814" name="Рисунок 2813">
          <a:extLst>
            <a:ext uri="{FF2B5EF4-FFF2-40B4-BE49-F238E27FC236}">
              <a16:creationId xmlns:a16="http://schemas.microsoft.com/office/drawing/2014/main" xmlns="" id="{00000000-0008-0000-0000-0000F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447389250"/>
          <a:ext cx="832379" cy="619125"/>
        </a:xfrm>
        <a:prstGeom prst="rect">
          <a:avLst/>
        </a:prstGeom>
      </xdr:spPr>
    </xdr:pic>
    <xdr:clientData/>
  </xdr:twoCellAnchor>
  <xdr:twoCellAnchor>
    <xdr:from>
      <xdr:col>1</xdr:col>
      <xdr:colOff>57151</xdr:colOff>
      <xdr:row>646</xdr:row>
      <xdr:rowOff>38101</xdr:rowOff>
    </xdr:from>
    <xdr:to>
      <xdr:col>1</xdr:col>
      <xdr:colOff>914401</xdr:colOff>
      <xdr:row>646</xdr:row>
      <xdr:rowOff>682781</xdr:rowOff>
    </xdr:to>
    <xdr:pic>
      <xdr:nvPicPr>
        <xdr:cNvPr id="2831" name="Рисунок 2830">
          <a:extLst>
            <a:ext uri="{FF2B5EF4-FFF2-40B4-BE49-F238E27FC236}">
              <a16:creationId xmlns:a16="http://schemas.microsoft.com/office/drawing/2014/main" xmlns="" id="{00000000-0008-0000-0000-00000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1" y="448179826"/>
          <a:ext cx="857250" cy="644680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647</xdr:row>
      <xdr:rowOff>47625</xdr:rowOff>
    </xdr:from>
    <xdr:to>
      <xdr:col>1</xdr:col>
      <xdr:colOff>916882</xdr:colOff>
      <xdr:row>647</xdr:row>
      <xdr:rowOff>723900</xdr:rowOff>
    </xdr:to>
    <xdr:pic>
      <xdr:nvPicPr>
        <xdr:cNvPr id="2853" name="Рисунок 2852">
          <a:extLst>
            <a:ext uri="{FF2B5EF4-FFF2-40B4-BE49-F238E27FC236}">
              <a16:creationId xmlns:a16="http://schemas.microsoft.com/office/drawing/2014/main" xmlns="" id="{00000000-0008-0000-0000-00002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448989450"/>
          <a:ext cx="859732" cy="676275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648</xdr:row>
      <xdr:rowOff>47626</xdr:rowOff>
    </xdr:from>
    <xdr:to>
      <xdr:col>1</xdr:col>
      <xdr:colOff>916583</xdr:colOff>
      <xdr:row>648</xdr:row>
      <xdr:rowOff>714376</xdr:rowOff>
    </xdr:to>
    <xdr:pic>
      <xdr:nvPicPr>
        <xdr:cNvPr id="2876" name="Рисунок 2875">
          <a:extLst>
            <a:ext uri="{FF2B5EF4-FFF2-40B4-BE49-F238E27FC236}">
              <a16:creationId xmlns:a16="http://schemas.microsoft.com/office/drawing/2014/main" xmlns="" id="{00000000-0008-0000-0000-00003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449789551"/>
          <a:ext cx="840383" cy="66675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649</xdr:row>
      <xdr:rowOff>38101</xdr:rowOff>
    </xdr:from>
    <xdr:to>
      <xdr:col>1</xdr:col>
      <xdr:colOff>885825</xdr:colOff>
      <xdr:row>649</xdr:row>
      <xdr:rowOff>679903</xdr:rowOff>
    </xdr:to>
    <xdr:pic>
      <xdr:nvPicPr>
        <xdr:cNvPr id="2902" name="Рисунок 2901">
          <a:extLst>
            <a:ext uri="{FF2B5EF4-FFF2-40B4-BE49-F238E27FC236}">
              <a16:creationId xmlns:a16="http://schemas.microsoft.com/office/drawing/2014/main" xmlns="" id="{00000000-0008-0000-0000-00005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450580126"/>
          <a:ext cx="838200" cy="641802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650</xdr:row>
      <xdr:rowOff>38101</xdr:rowOff>
    </xdr:from>
    <xdr:to>
      <xdr:col>1</xdr:col>
      <xdr:colOff>905294</xdr:colOff>
      <xdr:row>650</xdr:row>
      <xdr:rowOff>685801</xdr:rowOff>
    </xdr:to>
    <xdr:pic>
      <xdr:nvPicPr>
        <xdr:cNvPr id="2947" name="Рисунок 2946">
          <a:extLst>
            <a:ext uri="{FF2B5EF4-FFF2-40B4-BE49-F238E27FC236}">
              <a16:creationId xmlns:a16="http://schemas.microsoft.com/office/drawing/2014/main" xmlns="" id="{00000000-0008-0000-0000-00008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452180326"/>
          <a:ext cx="857669" cy="647700"/>
        </a:xfrm>
        <a:prstGeom prst="rect">
          <a:avLst/>
        </a:prstGeom>
      </xdr:spPr>
    </xdr:pic>
    <xdr:clientData/>
  </xdr:twoCellAnchor>
  <xdr:twoCellAnchor>
    <xdr:from>
      <xdr:col>1</xdr:col>
      <xdr:colOff>57151</xdr:colOff>
      <xdr:row>653</xdr:row>
      <xdr:rowOff>19050</xdr:rowOff>
    </xdr:from>
    <xdr:to>
      <xdr:col>1</xdr:col>
      <xdr:colOff>876300</xdr:colOff>
      <xdr:row>653</xdr:row>
      <xdr:rowOff>690201</xdr:rowOff>
    </xdr:to>
    <xdr:pic>
      <xdr:nvPicPr>
        <xdr:cNvPr id="3036" name="Рисунок 3035">
          <a:extLst>
            <a:ext uri="{FF2B5EF4-FFF2-40B4-BE49-F238E27FC236}">
              <a16:creationId xmlns:a16="http://schemas.microsoft.com/office/drawing/2014/main" xmlns="" id="{00000000-0008-0000-0000-0000D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1" y="454504425"/>
          <a:ext cx="819149" cy="671151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654</xdr:row>
      <xdr:rowOff>47625</xdr:rowOff>
    </xdr:from>
    <xdr:to>
      <xdr:col>1</xdr:col>
      <xdr:colOff>898296</xdr:colOff>
      <xdr:row>654</xdr:row>
      <xdr:rowOff>742950</xdr:rowOff>
    </xdr:to>
    <xdr:pic>
      <xdr:nvPicPr>
        <xdr:cNvPr id="3087" name="Рисунок 3086">
          <a:extLst>
            <a:ext uri="{FF2B5EF4-FFF2-40B4-BE49-F238E27FC236}">
              <a16:creationId xmlns:a16="http://schemas.microsoft.com/office/drawing/2014/main" xmlns="" id="{00000000-0008-0000-0000-00000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456133200"/>
          <a:ext cx="860196" cy="6953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655</xdr:row>
      <xdr:rowOff>47626</xdr:rowOff>
    </xdr:from>
    <xdr:to>
      <xdr:col>1</xdr:col>
      <xdr:colOff>902494</xdr:colOff>
      <xdr:row>655</xdr:row>
      <xdr:rowOff>733426</xdr:rowOff>
    </xdr:to>
    <xdr:pic>
      <xdr:nvPicPr>
        <xdr:cNvPr id="3088" name="Рисунок 3087">
          <a:extLst>
            <a:ext uri="{FF2B5EF4-FFF2-40B4-BE49-F238E27FC236}">
              <a16:creationId xmlns:a16="http://schemas.microsoft.com/office/drawing/2014/main" xmlns="" id="{00000000-0008-0000-0000-00001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456933301"/>
          <a:ext cx="864394" cy="68580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1126</xdr:row>
      <xdr:rowOff>0</xdr:rowOff>
    </xdr:from>
    <xdr:to>
      <xdr:col>1</xdr:col>
      <xdr:colOff>923925</xdr:colOff>
      <xdr:row>1127</xdr:row>
      <xdr:rowOff>0</xdr:rowOff>
    </xdr:to>
    <xdr:pic>
      <xdr:nvPicPr>
        <xdr:cNvPr id="1870" name="Имя " descr="Descr ">
          <a:extLst>
            <a:ext uri="{FF2B5EF4-FFF2-40B4-BE49-F238E27FC236}">
              <a16:creationId xmlns:a16="http://schemas.microsoft.com/office/drawing/2014/main" xmlns="" id="{00000000-0008-0000-0000-00004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>
          <a:off x="104775" y="8625935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1127</xdr:row>
      <xdr:rowOff>0</xdr:rowOff>
    </xdr:from>
    <xdr:to>
      <xdr:col>1</xdr:col>
      <xdr:colOff>923925</xdr:colOff>
      <xdr:row>1128</xdr:row>
      <xdr:rowOff>0</xdr:rowOff>
    </xdr:to>
    <xdr:pic>
      <xdr:nvPicPr>
        <xdr:cNvPr id="1939" name="Имя " descr="Descr ">
          <a:extLst>
            <a:ext uri="{FF2B5EF4-FFF2-40B4-BE49-F238E27FC236}">
              <a16:creationId xmlns:a16="http://schemas.microsoft.com/office/drawing/2014/main" xmlns="" id="{00000000-0008-0000-0000-00009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>
          <a:off x="104775" y="8633650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1128</xdr:row>
      <xdr:rowOff>0</xdr:rowOff>
    </xdr:from>
    <xdr:to>
      <xdr:col>1</xdr:col>
      <xdr:colOff>923925</xdr:colOff>
      <xdr:row>1129</xdr:row>
      <xdr:rowOff>0</xdr:rowOff>
    </xdr:to>
    <xdr:pic>
      <xdr:nvPicPr>
        <xdr:cNvPr id="2065" name="Имя " descr="Descr ">
          <a:extLst>
            <a:ext uri="{FF2B5EF4-FFF2-40B4-BE49-F238E27FC236}">
              <a16:creationId xmlns:a16="http://schemas.microsoft.com/office/drawing/2014/main" xmlns="" id="{00000000-0008-0000-0000-00001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>
          <a:off x="104775" y="8649081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1129</xdr:row>
      <xdr:rowOff>0</xdr:rowOff>
    </xdr:from>
    <xdr:to>
      <xdr:col>1</xdr:col>
      <xdr:colOff>923925</xdr:colOff>
      <xdr:row>1130</xdr:row>
      <xdr:rowOff>0</xdr:rowOff>
    </xdr:to>
    <xdr:pic>
      <xdr:nvPicPr>
        <xdr:cNvPr id="2080" name="Имя " descr="Descr ">
          <a:extLst>
            <a:ext uri="{FF2B5EF4-FFF2-40B4-BE49-F238E27FC236}">
              <a16:creationId xmlns:a16="http://schemas.microsoft.com/office/drawing/2014/main" xmlns="" id="{00000000-0008-0000-0000-00002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104775" y="8656796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1379</xdr:row>
      <xdr:rowOff>0</xdr:rowOff>
    </xdr:from>
    <xdr:to>
      <xdr:col>1</xdr:col>
      <xdr:colOff>923925</xdr:colOff>
      <xdr:row>1380</xdr:row>
      <xdr:rowOff>0</xdr:rowOff>
    </xdr:to>
    <xdr:pic>
      <xdr:nvPicPr>
        <xdr:cNvPr id="3229" name="Имя " descr="Descr ">
          <a:extLst>
            <a:ext uri="{FF2B5EF4-FFF2-40B4-BE49-F238E27FC236}">
              <a16:creationId xmlns:a16="http://schemas.microsoft.com/office/drawing/2014/main" xmlns="" id="{00000000-0008-0000-0000-00009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>
          <a:off x="104775" y="12533947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613</xdr:row>
      <xdr:rowOff>0</xdr:rowOff>
    </xdr:from>
    <xdr:to>
      <xdr:col>1</xdr:col>
      <xdr:colOff>923925</xdr:colOff>
      <xdr:row>614</xdr:row>
      <xdr:rowOff>0</xdr:rowOff>
    </xdr:to>
    <xdr:pic>
      <xdr:nvPicPr>
        <xdr:cNvPr id="1890" name="Имя " descr="Descr ">
          <a:extLst>
            <a:ext uri="{FF2B5EF4-FFF2-40B4-BE49-F238E27FC236}">
              <a16:creationId xmlns:a16="http://schemas.microsoft.com/office/drawing/2014/main" xmlns="" id="{00000000-0008-0000-0000-00006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>
          <a:off x="104775" y="4226242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1500</xdr:row>
      <xdr:rowOff>0</xdr:rowOff>
    </xdr:from>
    <xdr:to>
      <xdr:col>1</xdr:col>
      <xdr:colOff>923925</xdr:colOff>
      <xdr:row>1501</xdr:row>
      <xdr:rowOff>0</xdr:rowOff>
    </xdr:to>
    <xdr:pic>
      <xdr:nvPicPr>
        <xdr:cNvPr id="1983" name="Имя " descr="Descr ">
          <a:extLst>
            <a:ext uri="{FF2B5EF4-FFF2-40B4-BE49-F238E27FC236}">
              <a16:creationId xmlns:a16="http://schemas.microsoft.com/office/drawing/2014/main" xmlns="" id="{00000000-0008-0000-0000-0000B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>
          <a:off x="104775" y="16136112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1501</xdr:row>
      <xdr:rowOff>0</xdr:rowOff>
    </xdr:from>
    <xdr:to>
      <xdr:col>1</xdr:col>
      <xdr:colOff>923925</xdr:colOff>
      <xdr:row>1502</xdr:row>
      <xdr:rowOff>0</xdr:rowOff>
    </xdr:to>
    <xdr:pic>
      <xdr:nvPicPr>
        <xdr:cNvPr id="2061" name="Имя " descr="Descr ">
          <a:extLst>
            <a:ext uri="{FF2B5EF4-FFF2-40B4-BE49-F238E27FC236}">
              <a16:creationId xmlns:a16="http://schemas.microsoft.com/office/drawing/2014/main" xmlns="" id="{00000000-0008-0000-0000-00000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104775" y="16143827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1174</xdr:row>
      <xdr:rowOff>0</xdr:rowOff>
    </xdr:from>
    <xdr:to>
      <xdr:col>1</xdr:col>
      <xdr:colOff>923925</xdr:colOff>
      <xdr:row>1175</xdr:row>
      <xdr:rowOff>0</xdr:rowOff>
    </xdr:to>
    <xdr:pic>
      <xdr:nvPicPr>
        <xdr:cNvPr id="2245" name="Имя " descr="Descr ">
          <a:extLst>
            <a:ext uri="{FF2B5EF4-FFF2-40B4-BE49-F238E27FC236}">
              <a16:creationId xmlns:a16="http://schemas.microsoft.com/office/drawing/2014/main" xmlns="" id="{00000000-0008-0000-0000-0000C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104775" y="9112567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1175</xdr:row>
      <xdr:rowOff>0</xdr:rowOff>
    </xdr:from>
    <xdr:to>
      <xdr:col>1</xdr:col>
      <xdr:colOff>923925</xdr:colOff>
      <xdr:row>1176</xdr:row>
      <xdr:rowOff>0</xdr:rowOff>
    </xdr:to>
    <xdr:pic>
      <xdr:nvPicPr>
        <xdr:cNvPr id="2315" name="Имя " descr="Descr ">
          <a:extLst>
            <a:ext uri="{FF2B5EF4-FFF2-40B4-BE49-F238E27FC236}">
              <a16:creationId xmlns:a16="http://schemas.microsoft.com/office/drawing/2014/main" xmlns="" id="{00000000-0008-0000-0000-00000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>
          <a:off x="104775" y="9120282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1177</xdr:row>
      <xdr:rowOff>0</xdr:rowOff>
    </xdr:from>
    <xdr:to>
      <xdr:col>1</xdr:col>
      <xdr:colOff>923925</xdr:colOff>
      <xdr:row>1178</xdr:row>
      <xdr:rowOff>0</xdr:rowOff>
    </xdr:to>
    <xdr:pic>
      <xdr:nvPicPr>
        <xdr:cNvPr id="2356" name="Имя " descr="Descr ">
          <a:extLst>
            <a:ext uri="{FF2B5EF4-FFF2-40B4-BE49-F238E27FC236}">
              <a16:creationId xmlns:a16="http://schemas.microsoft.com/office/drawing/2014/main" xmlns="" id="{00000000-0008-0000-0000-00003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104775" y="9151143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1178</xdr:row>
      <xdr:rowOff>0</xdr:rowOff>
    </xdr:from>
    <xdr:to>
      <xdr:col>1</xdr:col>
      <xdr:colOff>923925</xdr:colOff>
      <xdr:row>1179</xdr:row>
      <xdr:rowOff>0</xdr:rowOff>
    </xdr:to>
    <xdr:pic>
      <xdr:nvPicPr>
        <xdr:cNvPr id="2392" name="Имя " descr="Descr ">
          <a:extLst>
            <a:ext uri="{FF2B5EF4-FFF2-40B4-BE49-F238E27FC236}">
              <a16:creationId xmlns:a16="http://schemas.microsoft.com/office/drawing/2014/main" xmlns="" id="{00000000-0008-0000-0000-00005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>
          <a:off x="104775" y="9166574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1412</xdr:row>
      <xdr:rowOff>0</xdr:rowOff>
    </xdr:from>
    <xdr:to>
      <xdr:col>1</xdr:col>
      <xdr:colOff>923925</xdr:colOff>
      <xdr:row>1413</xdr:row>
      <xdr:rowOff>0</xdr:rowOff>
    </xdr:to>
    <xdr:pic>
      <xdr:nvPicPr>
        <xdr:cNvPr id="3306" name="Имя " descr="Descr ">
          <a:extLst>
            <a:ext uri="{FF2B5EF4-FFF2-40B4-BE49-F238E27FC236}">
              <a16:creationId xmlns:a16="http://schemas.microsoft.com/office/drawing/2014/main" xmlns="" id="{00000000-0008-0000-0000-0000E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104775" y="13538454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1413</xdr:row>
      <xdr:rowOff>0</xdr:rowOff>
    </xdr:from>
    <xdr:to>
      <xdr:col>1</xdr:col>
      <xdr:colOff>923925</xdr:colOff>
      <xdr:row>1414</xdr:row>
      <xdr:rowOff>0</xdr:rowOff>
    </xdr:to>
    <xdr:pic>
      <xdr:nvPicPr>
        <xdr:cNvPr id="3309" name="Имя " descr="Descr ">
          <a:extLst>
            <a:ext uri="{FF2B5EF4-FFF2-40B4-BE49-F238E27FC236}">
              <a16:creationId xmlns:a16="http://schemas.microsoft.com/office/drawing/2014/main" xmlns="" id="{00000000-0008-0000-0000-0000E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>
          <a:off x="104775" y="13546169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621</xdr:row>
      <xdr:rowOff>0</xdr:rowOff>
    </xdr:from>
    <xdr:to>
      <xdr:col>1</xdr:col>
      <xdr:colOff>923925</xdr:colOff>
      <xdr:row>622</xdr:row>
      <xdr:rowOff>0</xdr:rowOff>
    </xdr:to>
    <xdr:pic>
      <xdr:nvPicPr>
        <xdr:cNvPr id="3271" name="Имя " descr="Descr ">
          <a:extLst>
            <a:ext uri="{FF2B5EF4-FFF2-40B4-BE49-F238E27FC236}">
              <a16:creationId xmlns:a16="http://schemas.microsoft.com/office/drawing/2014/main" xmlns="" id="{00000000-0008-0000-0000-0000C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104775" y="4291965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948</xdr:row>
      <xdr:rowOff>0</xdr:rowOff>
    </xdr:from>
    <xdr:to>
      <xdr:col>1</xdr:col>
      <xdr:colOff>923925</xdr:colOff>
      <xdr:row>949</xdr:row>
      <xdr:rowOff>0</xdr:rowOff>
    </xdr:to>
    <xdr:pic>
      <xdr:nvPicPr>
        <xdr:cNvPr id="3275" name="Имя " descr="Descr ">
          <a:extLst>
            <a:ext uri="{FF2B5EF4-FFF2-40B4-BE49-F238E27FC236}">
              <a16:creationId xmlns:a16="http://schemas.microsoft.com/office/drawing/2014/main" xmlns="" id="{00000000-0008-0000-0000-0000C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104775" y="7534370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95250</xdr:colOff>
      <xdr:row>1359</xdr:row>
      <xdr:rowOff>38100</xdr:rowOff>
    </xdr:from>
    <xdr:to>
      <xdr:col>1</xdr:col>
      <xdr:colOff>869460</xdr:colOff>
      <xdr:row>1359</xdr:row>
      <xdr:rowOff>742950</xdr:rowOff>
    </xdr:to>
    <xdr:pic>
      <xdr:nvPicPr>
        <xdr:cNvPr id="2757" name="Рисунок 2756">
          <a:extLst>
            <a:ext uri="{FF2B5EF4-FFF2-40B4-BE49-F238E27FC236}">
              <a16:creationId xmlns:a16="http://schemas.microsoft.com/office/drawing/2014/main" xmlns="" id="{00000000-0008-0000-0000-0000C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1234316175"/>
          <a:ext cx="774210" cy="704850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1358</xdr:row>
      <xdr:rowOff>76200</xdr:rowOff>
    </xdr:from>
    <xdr:to>
      <xdr:col>1</xdr:col>
      <xdr:colOff>883784</xdr:colOff>
      <xdr:row>1358</xdr:row>
      <xdr:rowOff>600075</xdr:rowOff>
    </xdr:to>
    <xdr:pic>
      <xdr:nvPicPr>
        <xdr:cNvPr id="2770" name="Рисунок 2769">
          <a:extLst>
            <a:ext uri="{FF2B5EF4-FFF2-40B4-BE49-F238E27FC236}">
              <a16:creationId xmlns:a16="http://schemas.microsoft.com/office/drawing/2014/main" xmlns="" id="{00000000-0008-0000-0000-0000D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1233582750"/>
          <a:ext cx="826634" cy="523875"/>
        </a:xfrm>
        <a:prstGeom prst="rect">
          <a:avLst/>
        </a:prstGeom>
      </xdr:spPr>
    </xdr:pic>
    <xdr:clientData/>
  </xdr:twoCellAnchor>
  <xdr:twoCellAnchor>
    <xdr:from>
      <xdr:col>1</xdr:col>
      <xdr:colOff>53921</xdr:colOff>
      <xdr:row>1360</xdr:row>
      <xdr:rowOff>133349</xdr:rowOff>
    </xdr:from>
    <xdr:to>
      <xdr:col>1</xdr:col>
      <xdr:colOff>899639</xdr:colOff>
      <xdr:row>1360</xdr:row>
      <xdr:rowOff>619124</xdr:rowOff>
    </xdr:to>
    <xdr:pic>
      <xdr:nvPicPr>
        <xdr:cNvPr id="2776" name="Рисунок 2775">
          <a:extLst>
            <a:ext uri="{FF2B5EF4-FFF2-40B4-BE49-F238E27FC236}">
              <a16:creationId xmlns:a16="http://schemas.microsoft.com/office/drawing/2014/main" xmlns="" id="{00000000-0008-0000-0000-0000D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121" y="1235182949"/>
          <a:ext cx="845718" cy="48577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1369</xdr:row>
      <xdr:rowOff>104775</xdr:rowOff>
    </xdr:from>
    <xdr:to>
      <xdr:col>1</xdr:col>
      <xdr:colOff>897731</xdr:colOff>
      <xdr:row>1369</xdr:row>
      <xdr:rowOff>638175</xdr:rowOff>
    </xdr:to>
    <xdr:pic>
      <xdr:nvPicPr>
        <xdr:cNvPr id="2872" name="Рисунок 2871">
          <a:extLst>
            <a:ext uri="{FF2B5EF4-FFF2-40B4-BE49-F238E27FC236}">
              <a16:creationId xmlns:a16="http://schemas.microsoft.com/office/drawing/2014/main" xmlns="" id="{00000000-0008-0000-0000-00003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1242317175"/>
          <a:ext cx="850106" cy="533400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1368</xdr:row>
      <xdr:rowOff>47626</xdr:rowOff>
    </xdr:from>
    <xdr:to>
      <xdr:col>1</xdr:col>
      <xdr:colOff>847725</xdr:colOff>
      <xdr:row>1368</xdr:row>
      <xdr:rowOff>667045</xdr:rowOff>
    </xdr:to>
    <xdr:pic>
      <xdr:nvPicPr>
        <xdr:cNvPr id="2886" name="Рисунок 2885">
          <a:extLst>
            <a:ext uri="{FF2B5EF4-FFF2-40B4-BE49-F238E27FC236}">
              <a16:creationId xmlns:a16="http://schemas.microsoft.com/office/drawing/2014/main" xmlns="" id="{00000000-0008-0000-0000-00004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1241488501"/>
          <a:ext cx="790575" cy="619419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1361</xdr:row>
      <xdr:rowOff>28575</xdr:rowOff>
    </xdr:from>
    <xdr:to>
      <xdr:col>1</xdr:col>
      <xdr:colOff>800100</xdr:colOff>
      <xdr:row>1361</xdr:row>
      <xdr:rowOff>738941</xdr:rowOff>
    </xdr:to>
    <xdr:pic>
      <xdr:nvPicPr>
        <xdr:cNvPr id="2849" name="Рисунок 2848">
          <a:extLst>
            <a:ext uri="{FF2B5EF4-FFF2-40B4-BE49-F238E27FC236}">
              <a16:creationId xmlns:a16="http://schemas.microsoft.com/office/drawing/2014/main" xmlns="" id="{00000000-0008-0000-0000-00002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236621225"/>
          <a:ext cx="685800" cy="710366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554</xdr:row>
      <xdr:rowOff>0</xdr:rowOff>
    </xdr:from>
    <xdr:to>
      <xdr:col>1</xdr:col>
      <xdr:colOff>923925</xdr:colOff>
      <xdr:row>555</xdr:row>
      <xdr:rowOff>0</xdr:rowOff>
    </xdr:to>
    <xdr:pic>
      <xdr:nvPicPr>
        <xdr:cNvPr id="1881" name="Имя " descr="Descr ">
          <a:extLst>
            <a:ext uri="{FF2B5EF4-FFF2-40B4-BE49-F238E27FC236}">
              <a16:creationId xmlns:a16="http://schemas.microsoft.com/office/drawing/2014/main" xmlns="" id="{00000000-0008-0000-0000-00005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>
          <a:off x="104775" y="3633501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525</xdr:row>
      <xdr:rowOff>0</xdr:rowOff>
    </xdr:from>
    <xdr:to>
      <xdr:col>1</xdr:col>
      <xdr:colOff>923925</xdr:colOff>
      <xdr:row>526</xdr:row>
      <xdr:rowOff>0</xdr:rowOff>
    </xdr:to>
    <xdr:pic>
      <xdr:nvPicPr>
        <xdr:cNvPr id="2085" name="Имя " descr="Descr ">
          <a:extLst>
            <a:ext uri="{FF2B5EF4-FFF2-40B4-BE49-F238E27FC236}">
              <a16:creationId xmlns:a16="http://schemas.microsoft.com/office/drawing/2014/main" xmlns="" id="{00000000-0008-0000-0000-00002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104775" y="3803427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118</xdr:row>
      <xdr:rowOff>0</xdr:rowOff>
    </xdr:from>
    <xdr:to>
      <xdr:col>1</xdr:col>
      <xdr:colOff>923925</xdr:colOff>
      <xdr:row>119</xdr:row>
      <xdr:rowOff>0</xdr:rowOff>
    </xdr:to>
    <xdr:pic>
      <xdr:nvPicPr>
        <xdr:cNvPr id="2400" name="Имя " descr="Descr ">
          <a:extLst>
            <a:ext uri="{FF2B5EF4-FFF2-40B4-BE49-F238E27FC236}">
              <a16:creationId xmlns:a16="http://schemas.microsoft.com/office/drawing/2014/main" xmlns="" id="{00000000-0008-0000-0000-00006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>
          <a:off x="104775" y="17852421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119</xdr:row>
      <xdr:rowOff>0</xdr:rowOff>
    </xdr:from>
    <xdr:to>
      <xdr:col>1</xdr:col>
      <xdr:colOff>923925</xdr:colOff>
      <xdr:row>120</xdr:row>
      <xdr:rowOff>0</xdr:rowOff>
    </xdr:to>
    <xdr:pic>
      <xdr:nvPicPr>
        <xdr:cNvPr id="2402" name="Имя " descr="Descr ">
          <a:extLst>
            <a:ext uri="{FF2B5EF4-FFF2-40B4-BE49-F238E27FC236}">
              <a16:creationId xmlns:a16="http://schemas.microsoft.com/office/drawing/2014/main" xmlns="" id="{00000000-0008-0000-0000-00006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>
          <a:off x="104775" y="17860137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120</xdr:row>
      <xdr:rowOff>0</xdr:rowOff>
    </xdr:from>
    <xdr:to>
      <xdr:col>1</xdr:col>
      <xdr:colOff>923925</xdr:colOff>
      <xdr:row>121</xdr:row>
      <xdr:rowOff>0</xdr:rowOff>
    </xdr:to>
    <xdr:pic>
      <xdr:nvPicPr>
        <xdr:cNvPr id="2410" name="Имя " descr="Descr ">
          <a:extLst>
            <a:ext uri="{FF2B5EF4-FFF2-40B4-BE49-F238E27FC236}">
              <a16:creationId xmlns:a16="http://schemas.microsoft.com/office/drawing/2014/main" xmlns="" id="{00000000-0008-0000-0000-00006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>
          <a:off x="104775" y="17867852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112</xdr:row>
      <xdr:rowOff>0</xdr:rowOff>
    </xdr:from>
    <xdr:to>
      <xdr:col>1</xdr:col>
      <xdr:colOff>923925</xdr:colOff>
      <xdr:row>113</xdr:row>
      <xdr:rowOff>0</xdr:rowOff>
    </xdr:to>
    <xdr:pic>
      <xdr:nvPicPr>
        <xdr:cNvPr id="2422" name="Имя " descr="Descr ">
          <a:extLst>
            <a:ext uri="{FF2B5EF4-FFF2-40B4-BE49-F238E27FC236}">
              <a16:creationId xmlns:a16="http://schemas.microsoft.com/office/drawing/2014/main" xmlns="" id="{00000000-0008-0000-0000-00007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104775" y="17823561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57150</xdr:colOff>
      <xdr:row>102</xdr:row>
      <xdr:rowOff>114300</xdr:rowOff>
    </xdr:from>
    <xdr:to>
      <xdr:col>1</xdr:col>
      <xdr:colOff>881283</xdr:colOff>
      <xdr:row>102</xdr:row>
      <xdr:rowOff>600075</xdr:rowOff>
    </xdr:to>
    <xdr:pic>
      <xdr:nvPicPr>
        <xdr:cNvPr id="2457" name="Рисунок 2456">
          <a:extLst>
            <a:ext uri="{FF2B5EF4-FFF2-40B4-BE49-F238E27FC236}">
              <a16:creationId xmlns:a16="http://schemas.microsoft.com/office/drawing/2014/main" xmlns="" id="{00000000-0008-0000-0000-00009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1772202450"/>
          <a:ext cx="824133" cy="485775"/>
        </a:xfrm>
        <a:prstGeom prst="rect">
          <a:avLst/>
        </a:prstGeom>
      </xdr:spPr>
    </xdr:pic>
    <xdr:clientData/>
  </xdr:twoCellAnchor>
  <xdr:twoCellAnchor>
    <xdr:from>
      <xdr:col>1</xdr:col>
      <xdr:colOff>85726</xdr:colOff>
      <xdr:row>105</xdr:row>
      <xdr:rowOff>38100</xdr:rowOff>
    </xdr:from>
    <xdr:to>
      <xdr:col>1</xdr:col>
      <xdr:colOff>866775</xdr:colOff>
      <xdr:row>105</xdr:row>
      <xdr:rowOff>749691</xdr:rowOff>
    </xdr:to>
    <xdr:pic>
      <xdr:nvPicPr>
        <xdr:cNvPr id="2458" name="Рисунок 2457">
          <a:extLst>
            <a:ext uri="{FF2B5EF4-FFF2-40B4-BE49-F238E27FC236}">
              <a16:creationId xmlns:a16="http://schemas.microsoft.com/office/drawing/2014/main" xmlns="" id="{00000000-0008-0000-0000-00009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6" y="1773116850"/>
          <a:ext cx="781049" cy="711591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108</xdr:row>
      <xdr:rowOff>0</xdr:rowOff>
    </xdr:from>
    <xdr:to>
      <xdr:col>1</xdr:col>
      <xdr:colOff>923925</xdr:colOff>
      <xdr:row>109</xdr:row>
      <xdr:rowOff>0</xdr:rowOff>
    </xdr:to>
    <xdr:pic>
      <xdr:nvPicPr>
        <xdr:cNvPr id="2476" name="Имя " descr="Descr ">
          <a:extLst>
            <a:ext uri="{FF2B5EF4-FFF2-40B4-BE49-F238E27FC236}">
              <a16:creationId xmlns:a16="http://schemas.microsoft.com/office/drawing/2014/main" xmlns="" id="{00000000-0008-0000-0000-0000A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>
          <a:off x="104775" y="17777364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110</xdr:row>
      <xdr:rowOff>0</xdr:rowOff>
    </xdr:from>
    <xdr:to>
      <xdr:col>1</xdr:col>
      <xdr:colOff>923925</xdr:colOff>
      <xdr:row>111</xdr:row>
      <xdr:rowOff>0</xdr:rowOff>
    </xdr:to>
    <xdr:pic>
      <xdr:nvPicPr>
        <xdr:cNvPr id="2482" name="Имя " descr="Descr ">
          <a:extLst>
            <a:ext uri="{FF2B5EF4-FFF2-40B4-BE49-F238E27FC236}">
              <a16:creationId xmlns:a16="http://schemas.microsoft.com/office/drawing/2014/main" xmlns="" id="{00000000-0008-0000-0000-0000B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>
          <a:off x="104775" y="17813940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122</xdr:row>
      <xdr:rowOff>0</xdr:rowOff>
    </xdr:from>
    <xdr:to>
      <xdr:col>1</xdr:col>
      <xdr:colOff>923925</xdr:colOff>
      <xdr:row>123</xdr:row>
      <xdr:rowOff>0</xdr:rowOff>
    </xdr:to>
    <xdr:pic>
      <xdr:nvPicPr>
        <xdr:cNvPr id="2492" name="Имя " descr="Descr ">
          <a:extLst>
            <a:ext uri="{FF2B5EF4-FFF2-40B4-BE49-F238E27FC236}">
              <a16:creationId xmlns:a16="http://schemas.microsoft.com/office/drawing/2014/main" xmlns="" id="{00000000-0008-0000-0000-0000B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>
          <a:off x="104775" y="17877472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1411</xdr:row>
      <xdr:rowOff>0</xdr:rowOff>
    </xdr:from>
    <xdr:to>
      <xdr:col>1</xdr:col>
      <xdr:colOff>923925</xdr:colOff>
      <xdr:row>1412</xdr:row>
      <xdr:rowOff>0</xdr:rowOff>
    </xdr:to>
    <xdr:pic>
      <xdr:nvPicPr>
        <xdr:cNvPr id="2542" name="Имя " descr="Descr ">
          <a:extLst>
            <a:ext uri="{FF2B5EF4-FFF2-40B4-BE49-F238E27FC236}">
              <a16:creationId xmlns:a16="http://schemas.microsoft.com/office/drawing/2014/main" xmlns="" id="{00000000-0008-0000-0000-0000E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>
          <a:off x="104775" y="13530738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499</xdr:row>
      <xdr:rowOff>0</xdr:rowOff>
    </xdr:from>
    <xdr:to>
      <xdr:col>1</xdr:col>
      <xdr:colOff>923925</xdr:colOff>
      <xdr:row>500</xdr:row>
      <xdr:rowOff>0</xdr:rowOff>
    </xdr:to>
    <xdr:pic>
      <xdr:nvPicPr>
        <xdr:cNvPr id="2555" name="Имя " descr="Descr ">
          <a:extLst>
            <a:ext uri="{FF2B5EF4-FFF2-40B4-BE49-F238E27FC236}">
              <a16:creationId xmlns:a16="http://schemas.microsoft.com/office/drawing/2014/main" xmlns="" id="{00000000-0008-0000-0000-0000F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>
          <a:off x="104775" y="4121943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508</xdr:row>
      <xdr:rowOff>0</xdr:rowOff>
    </xdr:from>
    <xdr:to>
      <xdr:col>1</xdr:col>
      <xdr:colOff>923925</xdr:colOff>
      <xdr:row>509</xdr:row>
      <xdr:rowOff>0</xdr:rowOff>
    </xdr:to>
    <xdr:pic>
      <xdr:nvPicPr>
        <xdr:cNvPr id="2557" name="Имя " descr="Descr ">
          <a:extLst>
            <a:ext uri="{FF2B5EF4-FFF2-40B4-BE49-F238E27FC236}">
              <a16:creationId xmlns:a16="http://schemas.microsoft.com/office/drawing/2014/main" xmlns="" id="{00000000-0008-0000-0000-0000F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>
          <a:off x="104775" y="4191381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493</xdr:row>
      <xdr:rowOff>0</xdr:rowOff>
    </xdr:from>
    <xdr:to>
      <xdr:col>1</xdr:col>
      <xdr:colOff>923925</xdr:colOff>
      <xdr:row>494</xdr:row>
      <xdr:rowOff>0</xdr:rowOff>
    </xdr:to>
    <xdr:pic>
      <xdr:nvPicPr>
        <xdr:cNvPr id="1883" name="Имя " descr="Descr ">
          <a:extLst>
            <a:ext uri="{FF2B5EF4-FFF2-40B4-BE49-F238E27FC236}">
              <a16:creationId xmlns:a16="http://schemas.microsoft.com/office/drawing/2014/main" xmlns="" id="{00000000-0008-0000-0000-00005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>
          <a:off x="104775" y="4037076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612</xdr:row>
      <xdr:rowOff>0</xdr:rowOff>
    </xdr:from>
    <xdr:to>
      <xdr:col>1</xdr:col>
      <xdr:colOff>923925</xdr:colOff>
      <xdr:row>613</xdr:row>
      <xdr:rowOff>0</xdr:rowOff>
    </xdr:to>
    <xdr:pic>
      <xdr:nvPicPr>
        <xdr:cNvPr id="1905" name="Имя " descr="Descr ">
          <a:extLst>
            <a:ext uri="{FF2B5EF4-FFF2-40B4-BE49-F238E27FC236}">
              <a16:creationId xmlns:a16="http://schemas.microsoft.com/office/drawing/2014/main" xmlns="" id="{00000000-0008-0000-0000-00007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104775" y="4210812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522</xdr:row>
      <xdr:rowOff>0</xdr:rowOff>
    </xdr:from>
    <xdr:to>
      <xdr:col>1</xdr:col>
      <xdr:colOff>923925</xdr:colOff>
      <xdr:row>523</xdr:row>
      <xdr:rowOff>0</xdr:rowOff>
    </xdr:to>
    <xdr:pic>
      <xdr:nvPicPr>
        <xdr:cNvPr id="2183" name="Имя " descr="Descr ">
          <a:extLst>
            <a:ext uri="{FF2B5EF4-FFF2-40B4-BE49-F238E27FC236}">
              <a16:creationId xmlns:a16="http://schemas.microsoft.com/office/drawing/2014/main" xmlns="" id="{00000000-0008-0000-0000-00008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>
          <a:off x="104775" y="3772566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523</xdr:row>
      <xdr:rowOff>0</xdr:rowOff>
    </xdr:from>
    <xdr:to>
      <xdr:col>1</xdr:col>
      <xdr:colOff>923925</xdr:colOff>
      <xdr:row>524</xdr:row>
      <xdr:rowOff>0</xdr:rowOff>
    </xdr:to>
    <xdr:pic>
      <xdr:nvPicPr>
        <xdr:cNvPr id="2185" name="Имя " descr="Descr ">
          <a:extLst>
            <a:ext uri="{FF2B5EF4-FFF2-40B4-BE49-F238E27FC236}">
              <a16:creationId xmlns:a16="http://schemas.microsoft.com/office/drawing/2014/main" xmlns="" id="{00000000-0008-0000-0000-00008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>
          <a:off x="104775" y="3780282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553</xdr:row>
      <xdr:rowOff>0</xdr:rowOff>
    </xdr:from>
    <xdr:to>
      <xdr:col>1</xdr:col>
      <xdr:colOff>923925</xdr:colOff>
      <xdr:row>554</xdr:row>
      <xdr:rowOff>0</xdr:rowOff>
    </xdr:to>
    <xdr:pic>
      <xdr:nvPicPr>
        <xdr:cNvPr id="2215" name="Имя " descr="Descr ">
          <a:extLst>
            <a:ext uri="{FF2B5EF4-FFF2-40B4-BE49-F238E27FC236}">
              <a16:creationId xmlns:a16="http://schemas.microsoft.com/office/drawing/2014/main" xmlns="" id="{00000000-0008-0000-0000-0000A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>
          <a:off x="104775" y="3625786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555</xdr:row>
      <xdr:rowOff>0</xdr:rowOff>
    </xdr:from>
    <xdr:to>
      <xdr:col>1</xdr:col>
      <xdr:colOff>923925</xdr:colOff>
      <xdr:row>556</xdr:row>
      <xdr:rowOff>0</xdr:rowOff>
    </xdr:to>
    <xdr:pic>
      <xdr:nvPicPr>
        <xdr:cNvPr id="2224" name="Имя " descr="Descr ">
          <a:extLst>
            <a:ext uri="{FF2B5EF4-FFF2-40B4-BE49-F238E27FC236}">
              <a16:creationId xmlns:a16="http://schemas.microsoft.com/office/drawing/2014/main" xmlns="" id="{00000000-0008-0000-0000-0000B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>
          <a:off x="104775" y="3641217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1052</xdr:row>
      <xdr:rowOff>0</xdr:rowOff>
    </xdr:from>
    <xdr:to>
      <xdr:col>1</xdr:col>
      <xdr:colOff>923925</xdr:colOff>
      <xdr:row>1053</xdr:row>
      <xdr:rowOff>0</xdr:rowOff>
    </xdr:to>
    <xdr:pic>
      <xdr:nvPicPr>
        <xdr:cNvPr id="2203" name="Имя " descr="Descr ">
          <a:extLst>
            <a:ext uri="{FF2B5EF4-FFF2-40B4-BE49-F238E27FC236}">
              <a16:creationId xmlns:a16="http://schemas.microsoft.com/office/drawing/2014/main" xmlns="" id="{00000000-0008-0000-0000-00009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>
          <a:off x="104775" y="8081105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486</xdr:row>
      <xdr:rowOff>0</xdr:rowOff>
    </xdr:from>
    <xdr:to>
      <xdr:col>1</xdr:col>
      <xdr:colOff>923925</xdr:colOff>
      <xdr:row>487</xdr:row>
      <xdr:rowOff>0</xdr:rowOff>
    </xdr:to>
    <xdr:pic>
      <xdr:nvPicPr>
        <xdr:cNvPr id="2141" name="Имя " descr="Descr ">
          <a:extLst>
            <a:ext uri="{FF2B5EF4-FFF2-40B4-BE49-F238E27FC236}">
              <a16:creationId xmlns:a16="http://schemas.microsoft.com/office/drawing/2014/main" xmlns="" id="{00000000-0008-0000-0000-00005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>
          <a:off x="104775" y="3936777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558</xdr:row>
      <xdr:rowOff>0</xdr:rowOff>
    </xdr:from>
    <xdr:to>
      <xdr:col>1</xdr:col>
      <xdr:colOff>923925</xdr:colOff>
      <xdr:row>559</xdr:row>
      <xdr:rowOff>0</xdr:rowOff>
    </xdr:to>
    <xdr:pic>
      <xdr:nvPicPr>
        <xdr:cNvPr id="3100" name="Имя " descr="Descr ">
          <a:extLst>
            <a:ext uri="{FF2B5EF4-FFF2-40B4-BE49-F238E27FC236}">
              <a16:creationId xmlns:a16="http://schemas.microsoft.com/office/drawing/2014/main" xmlns="" id="{00000000-0008-0000-0000-00001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>
          <a:off x="104775" y="3672078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1146</xdr:row>
      <xdr:rowOff>0</xdr:rowOff>
    </xdr:from>
    <xdr:to>
      <xdr:col>1</xdr:col>
      <xdr:colOff>923925</xdr:colOff>
      <xdr:row>1147</xdr:row>
      <xdr:rowOff>0</xdr:rowOff>
    </xdr:to>
    <xdr:pic>
      <xdr:nvPicPr>
        <xdr:cNvPr id="3102" name="Имя " descr="Descr ">
          <a:extLst>
            <a:ext uri="{FF2B5EF4-FFF2-40B4-BE49-F238E27FC236}">
              <a16:creationId xmlns:a16="http://schemas.microsoft.com/office/drawing/2014/main" xmlns="" id="{00000000-0008-0000-0000-00001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>
          <a:off x="104775" y="8811006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95251</xdr:colOff>
      <xdr:row>865</xdr:row>
      <xdr:rowOff>9526</xdr:rowOff>
    </xdr:from>
    <xdr:to>
      <xdr:col>1</xdr:col>
      <xdr:colOff>838201</xdr:colOff>
      <xdr:row>865</xdr:row>
      <xdr:rowOff>742586</xdr:rowOff>
    </xdr:to>
    <xdr:pic>
      <xdr:nvPicPr>
        <xdr:cNvPr id="2832" name="Рисунок 2831">
          <a:extLst>
            <a:ext uri="{FF2B5EF4-FFF2-40B4-BE49-F238E27FC236}">
              <a16:creationId xmlns:a16="http://schemas.microsoft.com/office/drawing/2014/main" xmlns="" id="{00000000-0008-0000-0000-00001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06075751"/>
          <a:ext cx="742950" cy="73306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490</xdr:row>
      <xdr:rowOff>0</xdr:rowOff>
    </xdr:from>
    <xdr:to>
      <xdr:col>1</xdr:col>
      <xdr:colOff>923925</xdr:colOff>
      <xdr:row>491</xdr:row>
      <xdr:rowOff>0</xdr:rowOff>
    </xdr:to>
    <xdr:pic>
      <xdr:nvPicPr>
        <xdr:cNvPr id="2286" name="Имя " descr="Descr ">
          <a:extLst>
            <a:ext uri="{FF2B5EF4-FFF2-40B4-BE49-F238E27FC236}">
              <a16:creationId xmlns:a16="http://schemas.microsoft.com/office/drawing/2014/main" xmlns="" id="{00000000-0008-0000-0000-0000E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>
          <a:off x="104775" y="3983069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518</xdr:row>
      <xdr:rowOff>0</xdr:rowOff>
    </xdr:from>
    <xdr:to>
      <xdr:col>1</xdr:col>
      <xdr:colOff>923925</xdr:colOff>
      <xdr:row>519</xdr:row>
      <xdr:rowOff>0</xdr:rowOff>
    </xdr:to>
    <xdr:pic>
      <xdr:nvPicPr>
        <xdr:cNvPr id="2321" name="Имя " descr="Descr ">
          <a:extLst>
            <a:ext uri="{FF2B5EF4-FFF2-40B4-BE49-F238E27FC236}">
              <a16:creationId xmlns:a16="http://schemas.microsoft.com/office/drawing/2014/main" xmlns="" id="{00000000-0008-0000-0000-00001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>
          <a:off x="104775" y="3718560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669</xdr:row>
      <xdr:rowOff>0</xdr:rowOff>
    </xdr:from>
    <xdr:to>
      <xdr:col>1</xdr:col>
      <xdr:colOff>923925</xdr:colOff>
      <xdr:row>670</xdr:row>
      <xdr:rowOff>0</xdr:rowOff>
    </xdr:to>
    <xdr:pic>
      <xdr:nvPicPr>
        <xdr:cNvPr id="2441" name="Имя " descr="Descr ">
          <a:extLst>
            <a:ext uri="{FF2B5EF4-FFF2-40B4-BE49-F238E27FC236}">
              <a16:creationId xmlns:a16="http://schemas.microsoft.com/office/drawing/2014/main" xmlns="" id="{00000000-0008-0000-0000-00008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>
          <a:off x="104775" y="4656010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417</xdr:row>
      <xdr:rowOff>0</xdr:rowOff>
    </xdr:from>
    <xdr:to>
      <xdr:col>1</xdr:col>
      <xdr:colOff>923925</xdr:colOff>
      <xdr:row>418</xdr:row>
      <xdr:rowOff>0</xdr:rowOff>
    </xdr:to>
    <xdr:pic>
      <xdr:nvPicPr>
        <xdr:cNvPr id="3131" name="Имя " descr="Descr ">
          <a:extLst>
            <a:ext uri="{FF2B5EF4-FFF2-40B4-BE49-F238E27FC236}">
              <a16:creationId xmlns:a16="http://schemas.microsoft.com/office/drawing/2014/main" xmlns="" id="{00000000-0008-0000-0000-00003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>
          <a:off x="104775" y="3161633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771</xdr:row>
      <xdr:rowOff>0</xdr:rowOff>
    </xdr:from>
    <xdr:to>
      <xdr:col>1</xdr:col>
      <xdr:colOff>923925</xdr:colOff>
      <xdr:row>772</xdr:row>
      <xdr:rowOff>0</xdr:rowOff>
    </xdr:to>
    <xdr:pic>
      <xdr:nvPicPr>
        <xdr:cNvPr id="2723" name="Имя " descr="Descr ">
          <a:extLst>
            <a:ext uri="{FF2B5EF4-FFF2-40B4-BE49-F238E27FC236}">
              <a16:creationId xmlns:a16="http://schemas.microsoft.com/office/drawing/2014/main" xmlns="" id="{00000000-0008-0000-0000-0000A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>
          <a:off x="104775" y="5287518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557</xdr:row>
      <xdr:rowOff>0</xdr:rowOff>
    </xdr:from>
    <xdr:to>
      <xdr:col>1</xdr:col>
      <xdr:colOff>923925</xdr:colOff>
      <xdr:row>558</xdr:row>
      <xdr:rowOff>0</xdr:rowOff>
    </xdr:to>
    <xdr:pic>
      <xdr:nvPicPr>
        <xdr:cNvPr id="2212" name="Имя " descr="Descr ">
          <a:extLst>
            <a:ext uri="{FF2B5EF4-FFF2-40B4-BE49-F238E27FC236}">
              <a16:creationId xmlns:a16="http://schemas.microsoft.com/office/drawing/2014/main" xmlns="" id="{00000000-0008-0000-0000-0000A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>
          <a:off x="104775" y="3656647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1057</xdr:row>
      <xdr:rowOff>0</xdr:rowOff>
    </xdr:from>
    <xdr:to>
      <xdr:col>1</xdr:col>
      <xdr:colOff>923925</xdr:colOff>
      <xdr:row>1058</xdr:row>
      <xdr:rowOff>0</xdr:rowOff>
    </xdr:to>
    <xdr:pic>
      <xdr:nvPicPr>
        <xdr:cNvPr id="2749" name="Имя " descr="Descr ">
          <a:extLst>
            <a:ext uri="{FF2B5EF4-FFF2-40B4-BE49-F238E27FC236}">
              <a16:creationId xmlns:a16="http://schemas.microsoft.com/office/drawing/2014/main" xmlns="" id="{00000000-0008-0000-0000-0000B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104775" y="8122158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1180</xdr:row>
      <xdr:rowOff>0</xdr:rowOff>
    </xdr:from>
    <xdr:to>
      <xdr:col>1</xdr:col>
      <xdr:colOff>923925</xdr:colOff>
      <xdr:row>1181</xdr:row>
      <xdr:rowOff>0</xdr:rowOff>
    </xdr:to>
    <xdr:pic>
      <xdr:nvPicPr>
        <xdr:cNvPr id="2949" name="Имя " descr="Descr ">
          <a:extLst>
            <a:ext uri="{FF2B5EF4-FFF2-40B4-BE49-F238E27FC236}">
              <a16:creationId xmlns:a16="http://schemas.microsoft.com/office/drawing/2014/main" xmlns="" id="{00000000-0008-0000-0000-00008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>
          <a:off x="104775" y="9190005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1181</xdr:row>
      <xdr:rowOff>0</xdr:rowOff>
    </xdr:from>
    <xdr:to>
      <xdr:col>1</xdr:col>
      <xdr:colOff>923925</xdr:colOff>
      <xdr:row>1182</xdr:row>
      <xdr:rowOff>0</xdr:rowOff>
    </xdr:to>
    <xdr:pic>
      <xdr:nvPicPr>
        <xdr:cNvPr id="3128" name="Имя " descr="Descr ">
          <a:extLst>
            <a:ext uri="{FF2B5EF4-FFF2-40B4-BE49-F238E27FC236}">
              <a16:creationId xmlns:a16="http://schemas.microsoft.com/office/drawing/2014/main" xmlns="" id="{00000000-0008-0000-0000-00003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>
          <a:off x="104775" y="9197721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1383</xdr:row>
      <xdr:rowOff>0</xdr:rowOff>
    </xdr:from>
    <xdr:to>
      <xdr:col>1</xdr:col>
      <xdr:colOff>923925</xdr:colOff>
      <xdr:row>1384</xdr:row>
      <xdr:rowOff>0</xdr:rowOff>
    </xdr:to>
    <xdr:pic>
      <xdr:nvPicPr>
        <xdr:cNvPr id="3129" name="Имя " descr="Descr ">
          <a:extLst>
            <a:ext uri="{FF2B5EF4-FFF2-40B4-BE49-F238E27FC236}">
              <a16:creationId xmlns:a16="http://schemas.microsoft.com/office/drawing/2014/main" xmlns="" id="{00000000-0008-0000-0000-00003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>
          <a:off x="104775" y="13327570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1384</xdr:row>
      <xdr:rowOff>0</xdr:rowOff>
    </xdr:from>
    <xdr:to>
      <xdr:col>1</xdr:col>
      <xdr:colOff>923925</xdr:colOff>
      <xdr:row>1385</xdr:row>
      <xdr:rowOff>0</xdr:rowOff>
    </xdr:to>
    <xdr:pic>
      <xdr:nvPicPr>
        <xdr:cNvPr id="3142" name="Имя " descr="Descr ">
          <a:extLst>
            <a:ext uri="{FF2B5EF4-FFF2-40B4-BE49-F238E27FC236}">
              <a16:creationId xmlns:a16="http://schemas.microsoft.com/office/drawing/2014/main" xmlns="" id="{00000000-0008-0000-0000-00004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>
          <a:off x="104775" y="13335285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1385</xdr:row>
      <xdr:rowOff>0</xdr:rowOff>
    </xdr:from>
    <xdr:to>
      <xdr:col>1</xdr:col>
      <xdr:colOff>923925</xdr:colOff>
      <xdr:row>1386</xdr:row>
      <xdr:rowOff>0</xdr:rowOff>
    </xdr:to>
    <xdr:pic>
      <xdr:nvPicPr>
        <xdr:cNvPr id="3143" name="Имя " descr="Descr ">
          <a:extLst>
            <a:ext uri="{FF2B5EF4-FFF2-40B4-BE49-F238E27FC236}">
              <a16:creationId xmlns:a16="http://schemas.microsoft.com/office/drawing/2014/main" xmlns="" id="{00000000-0008-0000-0000-00004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>
          <a:off x="104775" y="13343001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85725</xdr:colOff>
      <xdr:row>519</xdr:row>
      <xdr:rowOff>57151</xdr:rowOff>
    </xdr:from>
    <xdr:to>
      <xdr:col>1</xdr:col>
      <xdr:colOff>838200</xdr:colOff>
      <xdr:row>519</xdr:row>
      <xdr:rowOff>761850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373456201"/>
          <a:ext cx="752475" cy="704699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491</xdr:row>
      <xdr:rowOff>0</xdr:rowOff>
    </xdr:from>
    <xdr:to>
      <xdr:col>1</xdr:col>
      <xdr:colOff>923925</xdr:colOff>
      <xdr:row>492</xdr:row>
      <xdr:rowOff>0</xdr:rowOff>
    </xdr:to>
    <xdr:pic>
      <xdr:nvPicPr>
        <xdr:cNvPr id="2291" name="Имя " descr="Descr ">
          <a:extLst>
            <a:ext uri="{FF2B5EF4-FFF2-40B4-BE49-F238E27FC236}">
              <a16:creationId xmlns:a16="http://schemas.microsoft.com/office/drawing/2014/main" xmlns="" id="{00000000-0008-0000-0000-0000F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>
          <a:off x="104775" y="3990784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1427</xdr:row>
      <xdr:rowOff>0</xdr:rowOff>
    </xdr:from>
    <xdr:to>
      <xdr:col>1</xdr:col>
      <xdr:colOff>923925</xdr:colOff>
      <xdr:row>1428</xdr:row>
      <xdr:rowOff>0</xdr:rowOff>
    </xdr:to>
    <xdr:pic>
      <xdr:nvPicPr>
        <xdr:cNvPr id="3187" name="Имя " descr="Descr ">
          <a:extLst>
            <a:ext uri="{FF2B5EF4-FFF2-40B4-BE49-F238E27FC236}">
              <a16:creationId xmlns:a16="http://schemas.microsoft.com/office/drawing/2014/main" xmlns="" id="{00000000-0008-0000-0000-00007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>
          <a:off x="104775" y="13667994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95251</xdr:colOff>
      <xdr:row>542</xdr:row>
      <xdr:rowOff>28576</xdr:rowOff>
    </xdr:from>
    <xdr:to>
      <xdr:col>1</xdr:col>
      <xdr:colOff>857250</xdr:colOff>
      <xdr:row>542</xdr:row>
      <xdr:rowOff>794304</xdr:rowOff>
    </xdr:to>
    <xdr:pic>
      <xdr:nvPicPr>
        <xdr:cNvPr id="3265" name="Рисунок 3264">
          <a:extLst>
            <a:ext uri="{FF2B5EF4-FFF2-40B4-BE49-F238E27FC236}">
              <a16:creationId xmlns:a16="http://schemas.microsoft.com/office/drawing/2014/main" xmlns="" id="{00000000-0008-0000-0000-0000C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7416101"/>
          <a:ext cx="761999" cy="765728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543</xdr:row>
      <xdr:rowOff>38101</xdr:rowOff>
    </xdr:from>
    <xdr:to>
      <xdr:col>1</xdr:col>
      <xdr:colOff>819150</xdr:colOff>
      <xdr:row>543</xdr:row>
      <xdr:rowOff>776281</xdr:rowOff>
    </xdr:to>
    <xdr:pic>
      <xdr:nvPicPr>
        <xdr:cNvPr id="3419" name="Рисунок 3418">
          <a:extLst>
            <a:ext uri="{FF2B5EF4-FFF2-40B4-BE49-F238E27FC236}">
              <a16:creationId xmlns:a16="http://schemas.microsoft.com/office/drawing/2014/main" xmlns="" id="{00000000-0008-0000-0000-00005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358225726"/>
          <a:ext cx="733425" cy="738180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545</xdr:row>
      <xdr:rowOff>19050</xdr:rowOff>
    </xdr:from>
    <xdr:to>
      <xdr:col>1</xdr:col>
      <xdr:colOff>871772</xdr:colOff>
      <xdr:row>545</xdr:row>
      <xdr:rowOff>781050</xdr:rowOff>
    </xdr:to>
    <xdr:pic>
      <xdr:nvPicPr>
        <xdr:cNvPr id="3420" name="Рисунок 3419">
          <a:extLst>
            <a:ext uri="{FF2B5EF4-FFF2-40B4-BE49-F238E27FC236}">
              <a16:creationId xmlns:a16="http://schemas.microsoft.com/office/drawing/2014/main" xmlns="" id="{00000000-0008-0000-0000-00005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360606975"/>
          <a:ext cx="766997" cy="762000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546</xdr:row>
      <xdr:rowOff>47626</xdr:rowOff>
    </xdr:from>
    <xdr:to>
      <xdr:col>1</xdr:col>
      <xdr:colOff>857250</xdr:colOff>
      <xdr:row>547</xdr:row>
      <xdr:rowOff>2460</xdr:rowOff>
    </xdr:to>
    <xdr:pic>
      <xdr:nvPicPr>
        <xdr:cNvPr id="3421" name="Рисунок 3420">
          <a:extLst>
            <a:ext uri="{FF2B5EF4-FFF2-40B4-BE49-F238E27FC236}">
              <a16:creationId xmlns:a16="http://schemas.microsoft.com/office/drawing/2014/main" xmlns="" id="{00000000-0008-0000-0000-00005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361435651"/>
          <a:ext cx="752475" cy="75493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1056</xdr:row>
      <xdr:rowOff>0</xdr:rowOff>
    </xdr:from>
    <xdr:to>
      <xdr:col>1</xdr:col>
      <xdr:colOff>923925</xdr:colOff>
      <xdr:row>1057</xdr:row>
      <xdr:rowOff>0</xdr:rowOff>
    </xdr:to>
    <xdr:pic>
      <xdr:nvPicPr>
        <xdr:cNvPr id="2490" name="Имя " descr="Descr ">
          <a:extLst>
            <a:ext uri="{FF2B5EF4-FFF2-40B4-BE49-F238E27FC236}">
              <a16:creationId xmlns:a16="http://schemas.microsoft.com/office/drawing/2014/main" xmlns="" id="{00000000-0008-0000-0000-0000B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>
          <a:off x="104775" y="8106727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1457</xdr:row>
      <xdr:rowOff>0</xdr:rowOff>
    </xdr:from>
    <xdr:to>
      <xdr:col>1</xdr:col>
      <xdr:colOff>923925</xdr:colOff>
      <xdr:row>1458</xdr:row>
      <xdr:rowOff>0</xdr:rowOff>
    </xdr:to>
    <xdr:pic>
      <xdr:nvPicPr>
        <xdr:cNvPr id="2137" name="Имя " descr="Descr ">
          <a:extLst>
            <a:ext uri="{FF2B5EF4-FFF2-40B4-BE49-F238E27FC236}">
              <a16:creationId xmlns:a16="http://schemas.microsoft.com/office/drawing/2014/main" xmlns="" id="{00000000-0008-0000-0000-00005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>
          <a:off x="104775" y="13858398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1459</xdr:row>
      <xdr:rowOff>0</xdr:rowOff>
    </xdr:from>
    <xdr:to>
      <xdr:col>1</xdr:col>
      <xdr:colOff>923925</xdr:colOff>
      <xdr:row>1460</xdr:row>
      <xdr:rowOff>0</xdr:rowOff>
    </xdr:to>
    <xdr:pic>
      <xdr:nvPicPr>
        <xdr:cNvPr id="2234" name="Имя " descr="Descr ">
          <a:extLst>
            <a:ext uri="{FF2B5EF4-FFF2-40B4-BE49-F238E27FC236}">
              <a16:creationId xmlns:a16="http://schemas.microsoft.com/office/drawing/2014/main" xmlns="" id="{00000000-0008-0000-0000-0000B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>
          <a:off x="104775" y="13881544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1458</xdr:row>
      <xdr:rowOff>0</xdr:rowOff>
    </xdr:from>
    <xdr:to>
      <xdr:col>1</xdr:col>
      <xdr:colOff>923925</xdr:colOff>
      <xdr:row>1459</xdr:row>
      <xdr:rowOff>0</xdr:rowOff>
    </xdr:to>
    <xdr:pic>
      <xdr:nvPicPr>
        <xdr:cNvPr id="2575" name="Имя " descr="Descr ">
          <a:extLst>
            <a:ext uri="{FF2B5EF4-FFF2-40B4-BE49-F238E27FC236}">
              <a16:creationId xmlns:a16="http://schemas.microsoft.com/office/drawing/2014/main" xmlns="" id="{00000000-0008-0000-0000-00000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>
          <a:off x="104775" y="13866114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538</xdr:row>
      <xdr:rowOff>0</xdr:rowOff>
    </xdr:from>
    <xdr:to>
      <xdr:col>1</xdr:col>
      <xdr:colOff>923925</xdr:colOff>
      <xdr:row>539</xdr:row>
      <xdr:rowOff>0</xdr:rowOff>
    </xdr:to>
    <xdr:pic>
      <xdr:nvPicPr>
        <xdr:cNvPr id="1581" name="Имя " descr="Descr ">
          <a:extLst>
            <a:ext uri="{FF2B5EF4-FFF2-40B4-BE49-F238E27FC236}">
              <a16:creationId xmlns:a16="http://schemas.microsoft.com/office/drawing/2014/main" xmlns="" id="{00000000-0008-0000-0000-00002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>
          <a:off x="104775" y="3543014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539</xdr:row>
      <xdr:rowOff>0</xdr:rowOff>
    </xdr:from>
    <xdr:to>
      <xdr:col>1</xdr:col>
      <xdr:colOff>923925</xdr:colOff>
      <xdr:row>540</xdr:row>
      <xdr:rowOff>0</xdr:rowOff>
    </xdr:to>
    <xdr:pic>
      <xdr:nvPicPr>
        <xdr:cNvPr id="1582" name="Имя " descr="Descr ">
          <a:extLst>
            <a:ext uri="{FF2B5EF4-FFF2-40B4-BE49-F238E27FC236}">
              <a16:creationId xmlns:a16="http://schemas.microsoft.com/office/drawing/2014/main" xmlns="" id="{00000000-0008-0000-0000-00002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>
          <a:off x="104775" y="3550729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500</xdr:row>
      <xdr:rowOff>0</xdr:rowOff>
    </xdr:from>
    <xdr:to>
      <xdr:col>1</xdr:col>
      <xdr:colOff>923925</xdr:colOff>
      <xdr:row>501</xdr:row>
      <xdr:rowOff>0</xdr:rowOff>
    </xdr:to>
    <xdr:pic>
      <xdr:nvPicPr>
        <xdr:cNvPr id="1601" name="Имя " descr="Descr ">
          <a:extLst>
            <a:ext uri="{FF2B5EF4-FFF2-40B4-BE49-F238E27FC236}">
              <a16:creationId xmlns:a16="http://schemas.microsoft.com/office/drawing/2014/main" xmlns="" id="{00000000-0008-0000-0000-00004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>
          <a:off x="104775" y="4129659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62</xdr:row>
      <xdr:rowOff>0</xdr:rowOff>
    </xdr:from>
    <xdr:to>
      <xdr:col>1</xdr:col>
      <xdr:colOff>923925</xdr:colOff>
      <xdr:row>63</xdr:row>
      <xdr:rowOff>0</xdr:rowOff>
    </xdr:to>
    <xdr:pic>
      <xdr:nvPicPr>
        <xdr:cNvPr id="1607" name="Имя " descr="Descr ">
          <a:extLst>
            <a:ext uri="{FF2B5EF4-FFF2-40B4-BE49-F238E27FC236}">
              <a16:creationId xmlns:a16="http://schemas.microsoft.com/office/drawing/2014/main" xmlns="" id="{00000000-0008-0000-0000-00004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>
          <a:off x="104775" y="17639633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67</xdr:row>
      <xdr:rowOff>0</xdr:rowOff>
    </xdr:from>
    <xdr:to>
      <xdr:col>1</xdr:col>
      <xdr:colOff>923925</xdr:colOff>
      <xdr:row>68</xdr:row>
      <xdr:rowOff>0</xdr:rowOff>
    </xdr:to>
    <xdr:pic>
      <xdr:nvPicPr>
        <xdr:cNvPr id="1612" name="Имя " descr="Descr ">
          <a:extLst>
            <a:ext uri="{FF2B5EF4-FFF2-40B4-BE49-F238E27FC236}">
              <a16:creationId xmlns:a16="http://schemas.microsoft.com/office/drawing/2014/main" xmlns="" id="{00000000-0008-0000-0000-00004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>
          <a:off x="104775" y="17662779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46</xdr:row>
      <xdr:rowOff>0</xdr:rowOff>
    </xdr:from>
    <xdr:to>
      <xdr:col>1</xdr:col>
      <xdr:colOff>923925</xdr:colOff>
      <xdr:row>47</xdr:row>
      <xdr:rowOff>0</xdr:rowOff>
    </xdr:to>
    <xdr:pic>
      <xdr:nvPicPr>
        <xdr:cNvPr id="1614" name="Имя " descr="Descr ">
          <a:extLst>
            <a:ext uri="{FF2B5EF4-FFF2-40B4-BE49-F238E27FC236}">
              <a16:creationId xmlns:a16="http://schemas.microsoft.com/office/drawing/2014/main" xmlns="" id="{00000000-0008-0000-0000-00004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>
          <a:off x="104775" y="17507331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47</xdr:row>
      <xdr:rowOff>0</xdr:rowOff>
    </xdr:from>
    <xdr:to>
      <xdr:col>1</xdr:col>
      <xdr:colOff>923925</xdr:colOff>
      <xdr:row>48</xdr:row>
      <xdr:rowOff>0</xdr:rowOff>
    </xdr:to>
    <xdr:pic>
      <xdr:nvPicPr>
        <xdr:cNvPr id="1615" name="Имя " descr="Descr ">
          <a:extLst>
            <a:ext uri="{FF2B5EF4-FFF2-40B4-BE49-F238E27FC236}">
              <a16:creationId xmlns:a16="http://schemas.microsoft.com/office/drawing/2014/main" xmlns="" id="{00000000-0008-0000-0000-00004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>
          <a:off x="104775" y="17515046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61</xdr:row>
      <xdr:rowOff>0</xdr:rowOff>
    </xdr:from>
    <xdr:to>
      <xdr:col>1</xdr:col>
      <xdr:colOff>923925</xdr:colOff>
      <xdr:row>62</xdr:row>
      <xdr:rowOff>0</xdr:rowOff>
    </xdr:to>
    <xdr:pic>
      <xdr:nvPicPr>
        <xdr:cNvPr id="1616" name="Имя " descr="Descr ">
          <a:extLst>
            <a:ext uri="{FF2B5EF4-FFF2-40B4-BE49-F238E27FC236}">
              <a16:creationId xmlns:a16="http://schemas.microsoft.com/office/drawing/2014/main" xmlns="" id="{00000000-0008-0000-0000-00005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>
          <a:off x="104775" y="17624202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53</xdr:row>
      <xdr:rowOff>0</xdr:rowOff>
    </xdr:from>
    <xdr:to>
      <xdr:col>1</xdr:col>
      <xdr:colOff>923925</xdr:colOff>
      <xdr:row>54</xdr:row>
      <xdr:rowOff>0</xdr:rowOff>
    </xdr:to>
    <xdr:pic>
      <xdr:nvPicPr>
        <xdr:cNvPr id="1618" name="Имя " descr="Descr ">
          <a:extLst>
            <a:ext uri="{FF2B5EF4-FFF2-40B4-BE49-F238E27FC236}">
              <a16:creationId xmlns:a16="http://schemas.microsoft.com/office/drawing/2014/main" xmlns="" id="{00000000-0008-0000-0000-00005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>
          <a:off x="104775" y="17554194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54</xdr:row>
      <xdr:rowOff>0</xdr:rowOff>
    </xdr:from>
    <xdr:to>
      <xdr:col>1</xdr:col>
      <xdr:colOff>923925</xdr:colOff>
      <xdr:row>55</xdr:row>
      <xdr:rowOff>0</xdr:rowOff>
    </xdr:to>
    <xdr:pic>
      <xdr:nvPicPr>
        <xdr:cNvPr id="1619" name="Имя " descr="Descr ">
          <a:extLst>
            <a:ext uri="{FF2B5EF4-FFF2-40B4-BE49-F238E27FC236}">
              <a16:creationId xmlns:a16="http://schemas.microsoft.com/office/drawing/2014/main" xmlns="" id="{00000000-0008-0000-0000-00005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>
          <a:off x="104775" y="17561909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65</xdr:row>
      <xdr:rowOff>0</xdr:rowOff>
    </xdr:from>
    <xdr:to>
      <xdr:col>1</xdr:col>
      <xdr:colOff>923925</xdr:colOff>
      <xdr:row>66</xdr:row>
      <xdr:rowOff>0</xdr:rowOff>
    </xdr:to>
    <xdr:pic>
      <xdr:nvPicPr>
        <xdr:cNvPr id="1621" name="Имя " descr="Descr ">
          <a:extLst>
            <a:ext uri="{FF2B5EF4-FFF2-40B4-BE49-F238E27FC236}">
              <a16:creationId xmlns:a16="http://schemas.microsoft.com/office/drawing/2014/main" xmlns="" id="{00000000-0008-0000-00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>
          <a:off x="104775" y="17647348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44</xdr:row>
      <xdr:rowOff>0</xdr:rowOff>
    </xdr:from>
    <xdr:to>
      <xdr:col>1</xdr:col>
      <xdr:colOff>923925</xdr:colOff>
      <xdr:row>45</xdr:row>
      <xdr:rowOff>0</xdr:rowOff>
    </xdr:to>
    <xdr:pic>
      <xdr:nvPicPr>
        <xdr:cNvPr id="1624" name="Имя " descr="Descr ">
          <a:extLst>
            <a:ext uri="{FF2B5EF4-FFF2-40B4-BE49-F238E27FC236}">
              <a16:creationId xmlns:a16="http://schemas.microsoft.com/office/drawing/2014/main" xmlns="" id="{00000000-0008-0000-0000-00005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>
          <a:off x="104775" y="17491900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45</xdr:row>
      <xdr:rowOff>0</xdr:rowOff>
    </xdr:from>
    <xdr:to>
      <xdr:col>1</xdr:col>
      <xdr:colOff>923925</xdr:colOff>
      <xdr:row>46</xdr:row>
      <xdr:rowOff>0</xdr:rowOff>
    </xdr:to>
    <xdr:pic>
      <xdr:nvPicPr>
        <xdr:cNvPr id="1625" name="Имя " descr="Descr ">
          <a:extLst>
            <a:ext uri="{FF2B5EF4-FFF2-40B4-BE49-F238E27FC236}">
              <a16:creationId xmlns:a16="http://schemas.microsoft.com/office/drawing/2014/main" xmlns="" id="{00000000-0008-0000-0000-00005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>
          <a:off x="104775" y="17499615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923925</xdr:colOff>
      <xdr:row>58</xdr:row>
      <xdr:rowOff>0</xdr:rowOff>
    </xdr:to>
    <xdr:pic>
      <xdr:nvPicPr>
        <xdr:cNvPr id="1629" name="Имя " descr="Descr ">
          <a:extLst>
            <a:ext uri="{FF2B5EF4-FFF2-40B4-BE49-F238E27FC236}">
              <a16:creationId xmlns:a16="http://schemas.microsoft.com/office/drawing/2014/main" xmlns="" id="{00000000-0008-0000-0000-00005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>
          <a:off x="104775" y="17616487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49</xdr:row>
      <xdr:rowOff>0</xdr:rowOff>
    </xdr:from>
    <xdr:to>
      <xdr:col>1</xdr:col>
      <xdr:colOff>923925</xdr:colOff>
      <xdr:row>50</xdr:row>
      <xdr:rowOff>0</xdr:rowOff>
    </xdr:to>
    <xdr:pic>
      <xdr:nvPicPr>
        <xdr:cNvPr id="1634" name="Имя " descr="Descr ">
          <a:extLst>
            <a:ext uri="{FF2B5EF4-FFF2-40B4-BE49-F238E27FC236}">
              <a16:creationId xmlns:a16="http://schemas.microsoft.com/office/drawing/2014/main" xmlns="" id="{00000000-0008-0000-0000-00006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>
          <a:off x="104775" y="17530762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66</xdr:row>
      <xdr:rowOff>0</xdr:rowOff>
    </xdr:from>
    <xdr:to>
      <xdr:col>1</xdr:col>
      <xdr:colOff>923925</xdr:colOff>
      <xdr:row>67</xdr:row>
      <xdr:rowOff>0</xdr:rowOff>
    </xdr:to>
    <xdr:pic>
      <xdr:nvPicPr>
        <xdr:cNvPr id="1638" name="Имя " descr="Descr ">
          <a:extLst>
            <a:ext uri="{FF2B5EF4-FFF2-40B4-BE49-F238E27FC236}">
              <a16:creationId xmlns:a16="http://schemas.microsoft.com/office/drawing/2014/main" xmlns="" id="{00000000-0008-0000-0000-00006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>
          <a:off x="104775" y="17655063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117</xdr:row>
      <xdr:rowOff>0</xdr:rowOff>
    </xdr:from>
    <xdr:to>
      <xdr:col>1</xdr:col>
      <xdr:colOff>923925</xdr:colOff>
      <xdr:row>118</xdr:row>
      <xdr:rowOff>0</xdr:rowOff>
    </xdr:to>
    <xdr:pic>
      <xdr:nvPicPr>
        <xdr:cNvPr id="1680" name="Имя " descr="Descr ">
          <a:extLst>
            <a:ext uri="{FF2B5EF4-FFF2-40B4-BE49-F238E27FC236}">
              <a16:creationId xmlns:a16="http://schemas.microsoft.com/office/drawing/2014/main" xmlns="" id="{00000000-0008-0000-0000-00009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>
          <a:off x="104775" y="17844706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167</xdr:row>
      <xdr:rowOff>0</xdr:rowOff>
    </xdr:from>
    <xdr:to>
      <xdr:col>1</xdr:col>
      <xdr:colOff>923925</xdr:colOff>
      <xdr:row>168</xdr:row>
      <xdr:rowOff>0</xdr:rowOff>
    </xdr:to>
    <xdr:pic>
      <xdr:nvPicPr>
        <xdr:cNvPr id="1691" name="Имя " descr="Descr ">
          <a:extLst>
            <a:ext uri="{FF2B5EF4-FFF2-40B4-BE49-F238E27FC236}">
              <a16:creationId xmlns:a16="http://schemas.microsoft.com/office/drawing/2014/main" xmlns="" id="{00000000-0008-0000-0000-00009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>
          <a:off x="104775" y="3005328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171</xdr:row>
      <xdr:rowOff>0</xdr:rowOff>
    </xdr:from>
    <xdr:to>
      <xdr:col>1</xdr:col>
      <xdr:colOff>923925</xdr:colOff>
      <xdr:row>172</xdr:row>
      <xdr:rowOff>0</xdr:rowOff>
    </xdr:to>
    <xdr:pic>
      <xdr:nvPicPr>
        <xdr:cNvPr id="1693" name="Имя " descr="Descr ">
          <a:extLst>
            <a:ext uri="{FF2B5EF4-FFF2-40B4-BE49-F238E27FC236}">
              <a16:creationId xmlns:a16="http://schemas.microsoft.com/office/drawing/2014/main" xmlns="" id="{00000000-0008-0000-0000-00009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>
          <a:off x="104775" y="7830026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172</xdr:row>
      <xdr:rowOff>0</xdr:rowOff>
    </xdr:from>
    <xdr:to>
      <xdr:col>1</xdr:col>
      <xdr:colOff>923925</xdr:colOff>
      <xdr:row>173</xdr:row>
      <xdr:rowOff>0</xdr:rowOff>
    </xdr:to>
    <xdr:pic>
      <xdr:nvPicPr>
        <xdr:cNvPr id="1694" name="Имя " descr="Descr ">
          <a:extLst>
            <a:ext uri="{FF2B5EF4-FFF2-40B4-BE49-F238E27FC236}">
              <a16:creationId xmlns:a16="http://schemas.microsoft.com/office/drawing/2014/main" xmlns="" id="{00000000-0008-0000-0000-00009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>
          <a:off x="104775" y="7837741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163</xdr:row>
      <xdr:rowOff>0</xdr:rowOff>
    </xdr:from>
    <xdr:to>
      <xdr:col>1</xdr:col>
      <xdr:colOff>923925</xdr:colOff>
      <xdr:row>164</xdr:row>
      <xdr:rowOff>0</xdr:rowOff>
    </xdr:to>
    <xdr:pic>
      <xdr:nvPicPr>
        <xdr:cNvPr id="1712" name="Имя " descr="Descr ">
          <a:extLst>
            <a:ext uri="{FF2B5EF4-FFF2-40B4-BE49-F238E27FC236}">
              <a16:creationId xmlns:a16="http://schemas.microsoft.com/office/drawing/2014/main" xmlns="" id="{00000000-0008-0000-0000-0000B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>
          <a:off x="104775" y="2962846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85725</xdr:colOff>
      <xdr:row>447</xdr:row>
      <xdr:rowOff>57150</xdr:rowOff>
    </xdr:from>
    <xdr:to>
      <xdr:col>1</xdr:col>
      <xdr:colOff>815596</xdr:colOff>
      <xdr:row>447</xdr:row>
      <xdr:rowOff>790575</xdr:rowOff>
    </xdr:to>
    <xdr:pic>
      <xdr:nvPicPr>
        <xdr:cNvPr id="2833" name="Рисунок 2832">
          <a:extLst>
            <a:ext uri="{FF2B5EF4-FFF2-40B4-BE49-F238E27FC236}">
              <a16:creationId xmlns:a16="http://schemas.microsoft.com/office/drawing/2014/main" xmlns="" id="{00000000-0008-0000-0000-00001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346948125"/>
          <a:ext cx="729871" cy="733425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448</xdr:row>
      <xdr:rowOff>19051</xdr:rowOff>
    </xdr:from>
    <xdr:to>
      <xdr:col>1</xdr:col>
      <xdr:colOff>834534</xdr:colOff>
      <xdr:row>448</xdr:row>
      <xdr:rowOff>771525</xdr:rowOff>
    </xdr:to>
    <xdr:pic>
      <xdr:nvPicPr>
        <xdr:cNvPr id="2840" name="Рисунок 2839">
          <a:extLst>
            <a:ext uri="{FF2B5EF4-FFF2-40B4-BE49-F238E27FC236}">
              <a16:creationId xmlns:a16="http://schemas.microsoft.com/office/drawing/2014/main" xmlns="" id="{00000000-0008-0000-0000-00001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347710126"/>
          <a:ext cx="748809" cy="75247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507</xdr:row>
      <xdr:rowOff>0</xdr:rowOff>
    </xdr:from>
    <xdr:to>
      <xdr:col>1</xdr:col>
      <xdr:colOff>923925</xdr:colOff>
      <xdr:row>508</xdr:row>
      <xdr:rowOff>0</xdr:rowOff>
    </xdr:to>
    <xdr:pic>
      <xdr:nvPicPr>
        <xdr:cNvPr id="1906" name="Имя " descr="Descr ">
          <a:extLst>
            <a:ext uri="{FF2B5EF4-FFF2-40B4-BE49-F238E27FC236}">
              <a16:creationId xmlns:a16="http://schemas.microsoft.com/office/drawing/2014/main" xmlns="" id="{00000000-0008-0000-0000-00007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>
          <a:off x="104775" y="4183665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534</xdr:row>
      <xdr:rowOff>0</xdr:rowOff>
    </xdr:from>
    <xdr:to>
      <xdr:col>1</xdr:col>
      <xdr:colOff>923925</xdr:colOff>
      <xdr:row>535</xdr:row>
      <xdr:rowOff>0</xdr:rowOff>
    </xdr:to>
    <xdr:pic>
      <xdr:nvPicPr>
        <xdr:cNvPr id="2013" name="Имя " descr="Descr ">
          <a:extLst>
            <a:ext uri="{FF2B5EF4-FFF2-40B4-BE49-F238E27FC236}">
              <a16:creationId xmlns:a16="http://schemas.microsoft.com/office/drawing/2014/main" xmlns="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>
          <a:off x="104775" y="3527583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962</xdr:row>
      <xdr:rowOff>0</xdr:rowOff>
    </xdr:from>
    <xdr:to>
      <xdr:col>1</xdr:col>
      <xdr:colOff>923925</xdr:colOff>
      <xdr:row>963</xdr:row>
      <xdr:rowOff>0</xdr:rowOff>
    </xdr:to>
    <xdr:pic>
      <xdr:nvPicPr>
        <xdr:cNvPr id="1971" name="Имя " descr="Descr ">
          <a:extLst>
            <a:ext uri="{FF2B5EF4-FFF2-40B4-BE49-F238E27FC236}">
              <a16:creationId xmlns:a16="http://schemas.microsoft.com/office/drawing/2014/main" xmlns="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>
          <a:off x="104775" y="7646670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85726</xdr:colOff>
      <xdr:row>48</xdr:row>
      <xdr:rowOff>38102</xdr:rowOff>
    </xdr:from>
    <xdr:to>
      <xdr:col>1</xdr:col>
      <xdr:colOff>821587</xdr:colOff>
      <xdr:row>48</xdr:row>
      <xdr:rowOff>771526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6" y="1752314252"/>
          <a:ext cx="735861" cy="733424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52</xdr:row>
      <xdr:rowOff>28576</xdr:rowOff>
    </xdr:from>
    <xdr:to>
      <xdr:col>1</xdr:col>
      <xdr:colOff>808404</xdr:colOff>
      <xdr:row>52</xdr:row>
      <xdr:rowOff>762000</xdr:rowOff>
    </xdr:to>
    <xdr:pic>
      <xdr:nvPicPr>
        <xdr:cNvPr id="2758" name="Рисунок 2757">
          <a:extLst>
            <a:ext uri="{FF2B5EF4-FFF2-40B4-BE49-F238E27FC236}">
              <a16:creationId xmlns:a16="http://schemas.microsoft.com/office/drawing/2014/main" xmlns="" id="{00000000-0008-0000-0000-0000C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1754647876"/>
          <a:ext cx="732204" cy="733424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544</xdr:row>
      <xdr:rowOff>9525</xdr:rowOff>
    </xdr:from>
    <xdr:to>
      <xdr:col>1</xdr:col>
      <xdr:colOff>819150</xdr:colOff>
      <xdr:row>544</xdr:row>
      <xdr:rowOff>750396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359797350"/>
          <a:ext cx="733425" cy="740871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168</xdr:row>
      <xdr:rowOff>47625</xdr:rowOff>
    </xdr:from>
    <xdr:to>
      <xdr:col>1</xdr:col>
      <xdr:colOff>869593</xdr:colOff>
      <xdr:row>168</xdr:row>
      <xdr:rowOff>723900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301351950"/>
          <a:ext cx="802918" cy="676275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532</xdr:row>
      <xdr:rowOff>47625</xdr:rowOff>
    </xdr:from>
    <xdr:to>
      <xdr:col>1</xdr:col>
      <xdr:colOff>779853</xdr:colOff>
      <xdr:row>532</xdr:row>
      <xdr:rowOff>762000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351205800"/>
          <a:ext cx="713178" cy="714375"/>
        </a:xfrm>
        <a:prstGeom prst="rect">
          <a:avLst/>
        </a:prstGeom>
      </xdr:spPr>
    </xdr:pic>
    <xdr:clientData/>
  </xdr:twoCellAnchor>
  <xdr:twoCellAnchor>
    <xdr:from>
      <xdr:col>1</xdr:col>
      <xdr:colOff>76201</xdr:colOff>
      <xdr:row>533</xdr:row>
      <xdr:rowOff>38101</xdr:rowOff>
    </xdr:from>
    <xdr:to>
      <xdr:col>1</xdr:col>
      <xdr:colOff>803711</xdr:colOff>
      <xdr:row>533</xdr:row>
      <xdr:rowOff>771525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51996376"/>
          <a:ext cx="727510" cy="73342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55</xdr:row>
      <xdr:rowOff>0</xdr:rowOff>
    </xdr:from>
    <xdr:to>
      <xdr:col>1</xdr:col>
      <xdr:colOff>923925</xdr:colOff>
      <xdr:row>56</xdr:row>
      <xdr:rowOff>0</xdr:rowOff>
    </xdr:to>
    <xdr:pic>
      <xdr:nvPicPr>
        <xdr:cNvPr id="2129" name="Имя " descr="Descr ">
          <a:extLst>
            <a:ext uri="{FF2B5EF4-FFF2-40B4-BE49-F238E27FC236}">
              <a16:creationId xmlns:a16="http://schemas.microsoft.com/office/drawing/2014/main" xmlns="" id="{00000000-0008-0000-0000-00005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>
          <a:off x="104775" y="17569624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56</xdr:row>
      <xdr:rowOff>0</xdr:rowOff>
    </xdr:from>
    <xdr:to>
      <xdr:col>1</xdr:col>
      <xdr:colOff>923925</xdr:colOff>
      <xdr:row>57</xdr:row>
      <xdr:rowOff>0</xdr:rowOff>
    </xdr:to>
    <xdr:pic>
      <xdr:nvPicPr>
        <xdr:cNvPr id="2148" name="Имя " descr="Descr ">
          <a:extLst>
            <a:ext uri="{FF2B5EF4-FFF2-40B4-BE49-F238E27FC236}">
              <a16:creationId xmlns:a16="http://schemas.microsoft.com/office/drawing/2014/main" xmlns="" id="{00000000-0008-0000-0000-00006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>
          <a:off x="104775" y="17577339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63</xdr:row>
      <xdr:rowOff>0</xdr:rowOff>
    </xdr:from>
    <xdr:to>
      <xdr:col>1</xdr:col>
      <xdr:colOff>923925</xdr:colOff>
      <xdr:row>64</xdr:row>
      <xdr:rowOff>0</xdr:rowOff>
    </xdr:to>
    <xdr:pic>
      <xdr:nvPicPr>
        <xdr:cNvPr id="2161" name="Имя " descr="Descr ">
          <a:extLst>
            <a:ext uri="{FF2B5EF4-FFF2-40B4-BE49-F238E27FC236}">
              <a16:creationId xmlns:a16="http://schemas.microsoft.com/office/drawing/2014/main" xmlns="" id="{00000000-0008-0000-0000-00007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>
          <a:off x="104775" y="17585055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76201</xdr:colOff>
      <xdr:row>715</xdr:row>
      <xdr:rowOff>38101</xdr:rowOff>
    </xdr:from>
    <xdr:to>
      <xdr:col>1</xdr:col>
      <xdr:colOff>781051</xdr:colOff>
      <xdr:row>715</xdr:row>
      <xdr:rowOff>731655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90308901"/>
          <a:ext cx="704850" cy="69355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173</xdr:row>
      <xdr:rowOff>0</xdr:rowOff>
    </xdr:from>
    <xdr:to>
      <xdr:col>1</xdr:col>
      <xdr:colOff>923925</xdr:colOff>
      <xdr:row>174</xdr:row>
      <xdr:rowOff>0</xdr:rowOff>
    </xdr:to>
    <xdr:pic>
      <xdr:nvPicPr>
        <xdr:cNvPr id="2416" name="Имя " descr="Descr ">
          <a:extLst>
            <a:ext uri="{FF2B5EF4-FFF2-40B4-BE49-F238E27FC236}">
              <a16:creationId xmlns:a16="http://schemas.microsoft.com/office/drawing/2014/main" xmlns="" id="{00000000-0008-0000-0000-00007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>
          <a:off x="104775" y="7845456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127</xdr:row>
      <xdr:rowOff>0</xdr:rowOff>
    </xdr:from>
    <xdr:to>
      <xdr:col>1</xdr:col>
      <xdr:colOff>923925</xdr:colOff>
      <xdr:row>128</xdr:row>
      <xdr:rowOff>0</xdr:rowOff>
    </xdr:to>
    <xdr:pic>
      <xdr:nvPicPr>
        <xdr:cNvPr id="2423" name="Имя " descr="Descr ">
          <a:extLst>
            <a:ext uri="{FF2B5EF4-FFF2-40B4-BE49-F238E27FC236}">
              <a16:creationId xmlns:a16="http://schemas.microsoft.com/office/drawing/2014/main" xmlns="" id="{00000000-0008-0000-0000-00007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>
          <a:off x="104775" y="2580036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128</xdr:row>
      <xdr:rowOff>0</xdr:rowOff>
    </xdr:from>
    <xdr:to>
      <xdr:col>1</xdr:col>
      <xdr:colOff>923925</xdr:colOff>
      <xdr:row>129</xdr:row>
      <xdr:rowOff>0</xdr:rowOff>
    </xdr:to>
    <xdr:pic>
      <xdr:nvPicPr>
        <xdr:cNvPr id="2427" name="Имя " descr="Descr ">
          <a:extLst>
            <a:ext uri="{FF2B5EF4-FFF2-40B4-BE49-F238E27FC236}">
              <a16:creationId xmlns:a16="http://schemas.microsoft.com/office/drawing/2014/main" xmlns="" id="{00000000-0008-0000-0000-00007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>
          <a:off x="104775" y="2587752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129</xdr:row>
      <xdr:rowOff>0</xdr:rowOff>
    </xdr:from>
    <xdr:to>
      <xdr:col>1</xdr:col>
      <xdr:colOff>923925</xdr:colOff>
      <xdr:row>130</xdr:row>
      <xdr:rowOff>0</xdr:rowOff>
    </xdr:to>
    <xdr:pic>
      <xdr:nvPicPr>
        <xdr:cNvPr id="2429" name="Имя " descr="Descr ">
          <a:extLst>
            <a:ext uri="{FF2B5EF4-FFF2-40B4-BE49-F238E27FC236}">
              <a16:creationId xmlns:a16="http://schemas.microsoft.com/office/drawing/2014/main" xmlns="" id="{00000000-0008-0000-0000-00007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>
          <a:off x="104775" y="2603182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130</xdr:row>
      <xdr:rowOff>0</xdr:rowOff>
    </xdr:from>
    <xdr:to>
      <xdr:col>1</xdr:col>
      <xdr:colOff>923925</xdr:colOff>
      <xdr:row>131</xdr:row>
      <xdr:rowOff>0</xdr:rowOff>
    </xdr:to>
    <xdr:pic>
      <xdr:nvPicPr>
        <xdr:cNvPr id="2431" name="Имя " descr="Descr ">
          <a:extLst>
            <a:ext uri="{FF2B5EF4-FFF2-40B4-BE49-F238E27FC236}">
              <a16:creationId xmlns:a16="http://schemas.microsoft.com/office/drawing/2014/main" xmlns="" id="{00000000-0008-0000-0000-00007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>
          <a:off x="104775" y="2653855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132</xdr:row>
      <xdr:rowOff>0</xdr:rowOff>
    </xdr:from>
    <xdr:to>
      <xdr:col>1</xdr:col>
      <xdr:colOff>923925</xdr:colOff>
      <xdr:row>133</xdr:row>
      <xdr:rowOff>0</xdr:rowOff>
    </xdr:to>
    <xdr:pic>
      <xdr:nvPicPr>
        <xdr:cNvPr id="2439" name="Имя " descr="Descr ">
          <a:extLst>
            <a:ext uri="{FF2B5EF4-FFF2-40B4-BE49-F238E27FC236}">
              <a16:creationId xmlns:a16="http://schemas.microsoft.com/office/drawing/2014/main" xmlns="" id="{00000000-0008-0000-0000-00008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>
          <a:off x="104775" y="2669286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133</xdr:row>
      <xdr:rowOff>0</xdr:rowOff>
    </xdr:from>
    <xdr:to>
      <xdr:col>1</xdr:col>
      <xdr:colOff>923925</xdr:colOff>
      <xdr:row>134</xdr:row>
      <xdr:rowOff>0</xdr:rowOff>
    </xdr:to>
    <xdr:pic>
      <xdr:nvPicPr>
        <xdr:cNvPr id="2442" name="Имя " descr="Descr ">
          <a:extLst>
            <a:ext uri="{FF2B5EF4-FFF2-40B4-BE49-F238E27FC236}">
              <a16:creationId xmlns:a16="http://schemas.microsoft.com/office/drawing/2014/main" xmlns="" id="{00000000-0008-0000-0000-00008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>
          <a:off x="104775" y="2677001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134</xdr:row>
      <xdr:rowOff>0</xdr:rowOff>
    </xdr:from>
    <xdr:to>
      <xdr:col>1</xdr:col>
      <xdr:colOff>923925</xdr:colOff>
      <xdr:row>135</xdr:row>
      <xdr:rowOff>0</xdr:rowOff>
    </xdr:to>
    <xdr:pic>
      <xdr:nvPicPr>
        <xdr:cNvPr id="2463" name="Имя " descr="Descr ">
          <a:extLst>
            <a:ext uri="{FF2B5EF4-FFF2-40B4-BE49-F238E27FC236}">
              <a16:creationId xmlns:a16="http://schemas.microsoft.com/office/drawing/2014/main" xmlns="" id="{00000000-0008-0000-0000-00009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>
          <a:off x="104775" y="2692431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131</xdr:row>
      <xdr:rowOff>0</xdr:rowOff>
    </xdr:from>
    <xdr:to>
      <xdr:col>1</xdr:col>
      <xdr:colOff>923925</xdr:colOff>
      <xdr:row>132</xdr:row>
      <xdr:rowOff>0</xdr:rowOff>
    </xdr:to>
    <xdr:pic>
      <xdr:nvPicPr>
        <xdr:cNvPr id="2469" name="Имя " descr="Descr ">
          <a:extLst>
            <a:ext uri="{FF2B5EF4-FFF2-40B4-BE49-F238E27FC236}">
              <a16:creationId xmlns:a16="http://schemas.microsoft.com/office/drawing/2014/main" xmlns="" id="{00000000-0008-0000-0000-0000A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>
          <a:off x="104775" y="2661570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1606</xdr:row>
      <xdr:rowOff>0</xdr:rowOff>
    </xdr:from>
    <xdr:to>
      <xdr:col>2</xdr:col>
      <xdr:colOff>561975</xdr:colOff>
      <xdr:row>1606</xdr:row>
      <xdr:rowOff>0</xdr:rowOff>
    </xdr:to>
    <xdr:pic>
      <xdr:nvPicPr>
        <xdr:cNvPr id="2517" name="Рисунок 2160">
          <a:extLst>
            <a:ext uri="{FF2B5EF4-FFF2-40B4-BE49-F238E27FC236}">
              <a16:creationId xmlns:a16="http://schemas.microsoft.com/office/drawing/2014/main" xmlns="" id="{00000000-0008-0000-0000-0000D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9650" y="1696726350"/>
          <a:ext cx="561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95251</xdr:colOff>
      <xdr:row>1603</xdr:row>
      <xdr:rowOff>28575</xdr:rowOff>
    </xdr:from>
    <xdr:to>
      <xdr:col>1</xdr:col>
      <xdr:colOff>853261</xdr:colOff>
      <xdr:row>1603</xdr:row>
      <xdr:rowOff>733425</xdr:rowOff>
    </xdr:to>
    <xdr:pic>
      <xdr:nvPicPr>
        <xdr:cNvPr id="2519" name="Рисунок 2518">
          <a:extLst>
            <a:ext uri="{FF2B5EF4-FFF2-40B4-BE49-F238E27FC236}">
              <a16:creationId xmlns:a16="http://schemas.microsoft.com/office/drawing/2014/main" xmlns="" id="{00000000-0008-0000-0000-0000D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90963725"/>
          <a:ext cx="758010" cy="70485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1604</xdr:row>
      <xdr:rowOff>28575</xdr:rowOff>
    </xdr:from>
    <xdr:to>
      <xdr:col>1</xdr:col>
      <xdr:colOff>852225</xdr:colOff>
      <xdr:row>1604</xdr:row>
      <xdr:rowOff>723900</xdr:rowOff>
    </xdr:to>
    <xdr:pic>
      <xdr:nvPicPr>
        <xdr:cNvPr id="2531" name="Рисунок 2530">
          <a:extLst>
            <a:ext uri="{FF2B5EF4-FFF2-40B4-BE49-F238E27FC236}">
              <a16:creationId xmlns:a16="http://schemas.microsoft.com/office/drawing/2014/main" xmlns="" id="{00000000-0008-0000-0000-0000E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1691735250"/>
          <a:ext cx="766500" cy="695325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1595</xdr:row>
      <xdr:rowOff>38102</xdr:rowOff>
    </xdr:from>
    <xdr:to>
      <xdr:col>1</xdr:col>
      <xdr:colOff>908647</xdr:colOff>
      <xdr:row>1595</xdr:row>
      <xdr:rowOff>733426</xdr:rowOff>
    </xdr:to>
    <xdr:pic>
      <xdr:nvPicPr>
        <xdr:cNvPr id="2536" name="Рисунок 2535">
          <a:extLst>
            <a:ext uri="{FF2B5EF4-FFF2-40B4-BE49-F238E27FC236}">
              <a16:creationId xmlns:a16="http://schemas.microsoft.com/office/drawing/2014/main" xmlns="" id="{00000000-0008-0000-0000-0000E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1683839027"/>
          <a:ext cx="832447" cy="695324"/>
        </a:xfrm>
        <a:prstGeom prst="rect">
          <a:avLst/>
        </a:prstGeom>
      </xdr:spPr>
    </xdr:pic>
    <xdr:clientData/>
  </xdr:twoCellAnchor>
  <xdr:twoCellAnchor>
    <xdr:from>
      <xdr:col>1</xdr:col>
      <xdr:colOff>76201</xdr:colOff>
      <xdr:row>1596</xdr:row>
      <xdr:rowOff>19051</xdr:rowOff>
    </xdr:from>
    <xdr:to>
      <xdr:col>1</xdr:col>
      <xdr:colOff>884750</xdr:colOff>
      <xdr:row>1596</xdr:row>
      <xdr:rowOff>752475</xdr:rowOff>
    </xdr:to>
    <xdr:pic>
      <xdr:nvPicPr>
        <xdr:cNvPr id="2538" name="Рисунок 2537">
          <a:extLst>
            <a:ext uri="{FF2B5EF4-FFF2-40B4-BE49-F238E27FC236}">
              <a16:creationId xmlns:a16="http://schemas.microsoft.com/office/drawing/2014/main" xmlns="" id="{00000000-0008-0000-0000-0000E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84591501"/>
          <a:ext cx="808549" cy="733424"/>
        </a:xfrm>
        <a:prstGeom prst="rect">
          <a:avLst/>
        </a:prstGeom>
      </xdr:spPr>
    </xdr:pic>
    <xdr:clientData/>
  </xdr:twoCellAnchor>
  <xdr:twoCellAnchor>
    <xdr:from>
      <xdr:col>1</xdr:col>
      <xdr:colOff>85726</xdr:colOff>
      <xdr:row>1597</xdr:row>
      <xdr:rowOff>19052</xdr:rowOff>
    </xdr:from>
    <xdr:to>
      <xdr:col>1</xdr:col>
      <xdr:colOff>842264</xdr:colOff>
      <xdr:row>1597</xdr:row>
      <xdr:rowOff>733426</xdr:rowOff>
    </xdr:to>
    <xdr:pic>
      <xdr:nvPicPr>
        <xdr:cNvPr id="2540" name="Рисунок 2539">
          <a:extLst>
            <a:ext uri="{FF2B5EF4-FFF2-40B4-BE49-F238E27FC236}">
              <a16:creationId xmlns:a16="http://schemas.microsoft.com/office/drawing/2014/main" xmlns="" id="{00000000-0008-0000-0000-0000E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6" y="1686134552"/>
          <a:ext cx="756538" cy="714374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1598</xdr:row>
      <xdr:rowOff>38100</xdr:rowOff>
    </xdr:from>
    <xdr:to>
      <xdr:col>1</xdr:col>
      <xdr:colOff>900851</xdr:colOff>
      <xdr:row>1598</xdr:row>
      <xdr:rowOff>752475</xdr:rowOff>
    </xdr:to>
    <xdr:pic>
      <xdr:nvPicPr>
        <xdr:cNvPr id="2550" name="Рисунок 2549">
          <a:extLst>
            <a:ext uri="{FF2B5EF4-FFF2-40B4-BE49-F238E27FC236}">
              <a16:creationId xmlns:a16="http://schemas.microsoft.com/office/drawing/2014/main" xmlns="" id="{00000000-0008-0000-0000-0000F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1686925125"/>
          <a:ext cx="843701" cy="714375"/>
        </a:xfrm>
        <a:prstGeom prst="rect">
          <a:avLst/>
        </a:prstGeom>
      </xdr:spPr>
    </xdr:pic>
    <xdr:clientData/>
  </xdr:twoCellAnchor>
  <xdr:twoCellAnchor>
    <xdr:from>
      <xdr:col>1</xdr:col>
      <xdr:colOff>66676</xdr:colOff>
      <xdr:row>1599</xdr:row>
      <xdr:rowOff>57151</xdr:rowOff>
    </xdr:from>
    <xdr:to>
      <xdr:col>1</xdr:col>
      <xdr:colOff>890588</xdr:colOff>
      <xdr:row>1599</xdr:row>
      <xdr:rowOff>742951</xdr:rowOff>
    </xdr:to>
    <xdr:pic>
      <xdr:nvPicPr>
        <xdr:cNvPr id="2556" name="Рисунок 2555">
          <a:extLst>
            <a:ext uri="{FF2B5EF4-FFF2-40B4-BE49-F238E27FC236}">
              <a16:creationId xmlns:a16="http://schemas.microsoft.com/office/drawing/2014/main" xmlns="" id="{00000000-0008-0000-0000-0000F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1687715701"/>
          <a:ext cx="823912" cy="685800"/>
        </a:xfrm>
        <a:prstGeom prst="rect">
          <a:avLst/>
        </a:prstGeom>
      </xdr:spPr>
    </xdr:pic>
    <xdr:clientData/>
  </xdr:twoCellAnchor>
  <xdr:twoCellAnchor>
    <xdr:from>
      <xdr:col>1</xdr:col>
      <xdr:colOff>85726</xdr:colOff>
      <xdr:row>1601</xdr:row>
      <xdr:rowOff>38100</xdr:rowOff>
    </xdr:from>
    <xdr:to>
      <xdr:col>1</xdr:col>
      <xdr:colOff>881080</xdr:colOff>
      <xdr:row>1601</xdr:row>
      <xdr:rowOff>695325</xdr:rowOff>
    </xdr:to>
    <xdr:pic>
      <xdr:nvPicPr>
        <xdr:cNvPr id="2604" name="Рисунок 2603">
          <a:extLst>
            <a:ext uri="{FF2B5EF4-FFF2-40B4-BE49-F238E27FC236}">
              <a16:creationId xmlns:a16="http://schemas.microsoft.com/office/drawing/2014/main" xmlns="" id="{00000000-0008-0000-0000-00002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6" y="1689239700"/>
          <a:ext cx="795354" cy="657225"/>
        </a:xfrm>
        <a:prstGeom prst="rect">
          <a:avLst/>
        </a:prstGeom>
      </xdr:spPr>
    </xdr:pic>
    <xdr:clientData/>
  </xdr:twoCellAnchor>
  <xdr:twoCellAnchor>
    <xdr:from>
      <xdr:col>1</xdr:col>
      <xdr:colOff>114301</xdr:colOff>
      <xdr:row>1600</xdr:row>
      <xdr:rowOff>38101</xdr:rowOff>
    </xdr:from>
    <xdr:to>
      <xdr:col>1</xdr:col>
      <xdr:colOff>820345</xdr:colOff>
      <xdr:row>1600</xdr:row>
      <xdr:rowOff>742950</xdr:rowOff>
    </xdr:to>
    <xdr:pic>
      <xdr:nvPicPr>
        <xdr:cNvPr id="2677" name="Рисунок 2676">
          <a:extLst>
            <a:ext uri="{FF2B5EF4-FFF2-40B4-BE49-F238E27FC236}">
              <a16:creationId xmlns:a16="http://schemas.microsoft.com/office/drawing/2014/main" xmlns="" id="{00000000-0008-0000-0000-00007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1" y="1688468176"/>
          <a:ext cx="706044" cy="704849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1541</xdr:row>
      <xdr:rowOff>38101</xdr:rowOff>
    </xdr:from>
    <xdr:to>
      <xdr:col>1</xdr:col>
      <xdr:colOff>714375</xdr:colOff>
      <xdr:row>1541</xdr:row>
      <xdr:rowOff>745065</xdr:rowOff>
    </xdr:to>
    <xdr:pic>
      <xdr:nvPicPr>
        <xdr:cNvPr id="2679" name="Рисунок 2678">
          <a:extLst>
            <a:ext uri="{FF2B5EF4-FFF2-40B4-BE49-F238E27FC236}">
              <a16:creationId xmlns:a16="http://schemas.microsoft.com/office/drawing/2014/main" xmlns="" id="{00000000-0008-0000-0000-00007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1641595651"/>
          <a:ext cx="542925" cy="706964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1542</xdr:row>
      <xdr:rowOff>19051</xdr:rowOff>
    </xdr:from>
    <xdr:to>
      <xdr:col>1</xdr:col>
      <xdr:colOff>802561</xdr:colOff>
      <xdr:row>1542</xdr:row>
      <xdr:rowOff>762001</xdr:rowOff>
    </xdr:to>
    <xdr:pic>
      <xdr:nvPicPr>
        <xdr:cNvPr id="2682" name="Рисунок 2681">
          <a:extLst>
            <a:ext uri="{FF2B5EF4-FFF2-40B4-BE49-F238E27FC236}">
              <a16:creationId xmlns:a16="http://schemas.microsoft.com/office/drawing/2014/main" xmlns="" id="{00000000-0008-0000-0000-00007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42348126"/>
          <a:ext cx="707310" cy="742950"/>
        </a:xfrm>
        <a:prstGeom prst="rect">
          <a:avLst/>
        </a:prstGeom>
      </xdr:spPr>
    </xdr:pic>
    <xdr:clientData/>
  </xdr:twoCellAnchor>
  <xdr:twoCellAnchor>
    <xdr:from>
      <xdr:col>1</xdr:col>
      <xdr:colOff>104776</xdr:colOff>
      <xdr:row>1543</xdr:row>
      <xdr:rowOff>19050</xdr:rowOff>
    </xdr:from>
    <xdr:to>
      <xdr:col>1</xdr:col>
      <xdr:colOff>813560</xdr:colOff>
      <xdr:row>1543</xdr:row>
      <xdr:rowOff>742950</xdr:rowOff>
    </xdr:to>
    <xdr:pic>
      <xdr:nvPicPr>
        <xdr:cNvPr id="2690" name="Рисунок 2689">
          <a:extLst>
            <a:ext uri="{FF2B5EF4-FFF2-40B4-BE49-F238E27FC236}">
              <a16:creationId xmlns:a16="http://schemas.microsoft.com/office/drawing/2014/main" xmlns="" id="{00000000-0008-0000-0000-00008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6" y="1643119650"/>
          <a:ext cx="708784" cy="723900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1544</xdr:row>
      <xdr:rowOff>19051</xdr:rowOff>
    </xdr:from>
    <xdr:to>
      <xdr:col>1</xdr:col>
      <xdr:colOff>908915</xdr:colOff>
      <xdr:row>1544</xdr:row>
      <xdr:rowOff>733425</xdr:rowOff>
    </xdr:to>
    <xdr:pic>
      <xdr:nvPicPr>
        <xdr:cNvPr id="2694" name="Рисунок 2693">
          <a:extLst>
            <a:ext uri="{FF2B5EF4-FFF2-40B4-BE49-F238E27FC236}">
              <a16:creationId xmlns:a16="http://schemas.microsoft.com/office/drawing/2014/main" xmlns="" id="{00000000-0008-0000-0000-00008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1643891176"/>
          <a:ext cx="832715" cy="714374"/>
        </a:xfrm>
        <a:prstGeom prst="rect">
          <a:avLst/>
        </a:prstGeom>
      </xdr:spPr>
    </xdr:pic>
    <xdr:clientData/>
  </xdr:twoCellAnchor>
  <xdr:twoCellAnchor>
    <xdr:from>
      <xdr:col>1</xdr:col>
      <xdr:colOff>180976</xdr:colOff>
      <xdr:row>1545</xdr:row>
      <xdr:rowOff>85726</xdr:rowOff>
    </xdr:from>
    <xdr:to>
      <xdr:col>1</xdr:col>
      <xdr:colOff>857250</xdr:colOff>
      <xdr:row>1545</xdr:row>
      <xdr:rowOff>714375</xdr:rowOff>
    </xdr:to>
    <xdr:pic>
      <xdr:nvPicPr>
        <xdr:cNvPr id="2696" name="Рисунок 2695">
          <a:extLst>
            <a:ext uri="{FF2B5EF4-FFF2-40B4-BE49-F238E27FC236}">
              <a16:creationId xmlns:a16="http://schemas.microsoft.com/office/drawing/2014/main" xmlns="" id="{00000000-0008-0000-0000-00008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6" y="1644729376"/>
          <a:ext cx="676274" cy="628649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1547</xdr:row>
      <xdr:rowOff>38100</xdr:rowOff>
    </xdr:from>
    <xdr:to>
      <xdr:col>1</xdr:col>
      <xdr:colOff>888405</xdr:colOff>
      <xdr:row>1547</xdr:row>
      <xdr:rowOff>714375</xdr:rowOff>
    </xdr:to>
    <xdr:pic>
      <xdr:nvPicPr>
        <xdr:cNvPr id="2697" name="Рисунок 2696">
          <a:extLst>
            <a:ext uri="{FF2B5EF4-FFF2-40B4-BE49-F238E27FC236}">
              <a16:creationId xmlns:a16="http://schemas.microsoft.com/office/drawing/2014/main" xmlns="" id="{00000000-0008-0000-0000-00008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1646224800"/>
          <a:ext cx="831255" cy="676275"/>
        </a:xfrm>
        <a:prstGeom prst="rect">
          <a:avLst/>
        </a:prstGeom>
      </xdr:spPr>
    </xdr:pic>
    <xdr:clientData/>
  </xdr:twoCellAnchor>
  <xdr:twoCellAnchor>
    <xdr:from>
      <xdr:col>1</xdr:col>
      <xdr:colOff>76201</xdr:colOff>
      <xdr:row>1548</xdr:row>
      <xdr:rowOff>47626</xdr:rowOff>
    </xdr:from>
    <xdr:to>
      <xdr:col>1</xdr:col>
      <xdr:colOff>916448</xdr:colOff>
      <xdr:row>1548</xdr:row>
      <xdr:rowOff>733426</xdr:rowOff>
    </xdr:to>
    <xdr:pic>
      <xdr:nvPicPr>
        <xdr:cNvPr id="2714" name="Рисунок 2713">
          <a:extLst>
            <a:ext uri="{FF2B5EF4-FFF2-40B4-BE49-F238E27FC236}">
              <a16:creationId xmlns:a16="http://schemas.microsoft.com/office/drawing/2014/main" xmlns="" id="{00000000-0008-0000-0000-00009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47005851"/>
          <a:ext cx="840247" cy="68580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1549</xdr:row>
      <xdr:rowOff>19050</xdr:rowOff>
    </xdr:from>
    <xdr:to>
      <xdr:col>1</xdr:col>
      <xdr:colOff>819150</xdr:colOff>
      <xdr:row>1549</xdr:row>
      <xdr:rowOff>758520</xdr:rowOff>
    </xdr:to>
    <xdr:pic>
      <xdr:nvPicPr>
        <xdr:cNvPr id="2716" name="Рисунок 2715">
          <a:extLst>
            <a:ext uri="{FF2B5EF4-FFF2-40B4-BE49-F238E27FC236}">
              <a16:creationId xmlns:a16="http://schemas.microsoft.com/office/drawing/2014/main" xmlns="" id="{00000000-0008-0000-0000-00009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1647748800"/>
          <a:ext cx="733425" cy="739470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1550</xdr:row>
      <xdr:rowOff>9525</xdr:rowOff>
    </xdr:from>
    <xdr:to>
      <xdr:col>1</xdr:col>
      <xdr:colOff>793549</xdr:colOff>
      <xdr:row>1550</xdr:row>
      <xdr:rowOff>723900</xdr:rowOff>
    </xdr:to>
    <xdr:pic>
      <xdr:nvPicPr>
        <xdr:cNvPr id="2719" name="Рисунок 2718">
          <a:extLst>
            <a:ext uri="{FF2B5EF4-FFF2-40B4-BE49-F238E27FC236}">
              <a16:creationId xmlns:a16="http://schemas.microsoft.com/office/drawing/2014/main" xmlns="" id="{00000000-0008-0000-0000-00009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1648510800"/>
          <a:ext cx="688774" cy="71437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1553</xdr:row>
      <xdr:rowOff>47625</xdr:rowOff>
    </xdr:from>
    <xdr:to>
      <xdr:col>1</xdr:col>
      <xdr:colOff>911574</xdr:colOff>
      <xdr:row>1553</xdr:row>
      <xdr:rowOff>704850</xdr:rowOff>
    </xdr:to>
    <xdr:pic>
      <xdr:nvPicPr>
        <xdr:cNvPr id="2721" name="Рисунок 2720">
          <a:extLst>
            <a:ext uri="{FF2B5EF4-FFF2-40B4-BE49-F238E27FC236}">
              <a16:creationId xmlns:a16="http://schemas.microsoft.com/office/drawing/2014/main" xmlns="" id="{00000000-0008-0000-0000-0000A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1650863475"/>
          <a:ext cx="863949" cy="657225"/>
        </a:xfrm>
        <a:prstGeom prst="rect">
          <a:avLst/>
        </a:prstGeom>
      </xdr:spPr>
    </xdr:pic>
    <xdr:clientData/>
  </xdr:twoCellAnchor>
  <xdr:twoCellAnchor>
    <xdr:from>
      <xdr:col>1</xdr:col>
      <xdr:colOff>66676</xdr:colOff>
      <xdr:row>1555</xdr:row>
      <xdr:rowOff>47626</xdr:rowOff>
    </xdr:from>
    <xdr:to>
      <xdr:col>1</xdr:col>
      <xdr:colOff>873274</xdr:colOff>
      <xdr:row>1555</xdr:row>
      <xdr:rowOff>695326</xdr:rowOff>
    </xdr:to>
    <xdr:pic>
      <xdr:nvPicPr>
        <xdr:cNvPr id="2724" name="Рисунок 2723">
          <a:extLst>
            <a:ext uri="{FF2B5EF4-FFF2-40B4-BE49-F238E27FC236}">
              <a16:creationId xmlns:a16="http://schemas.microsoft.com/office/drawing/2014/main" xmlns="" id="{00000000-0008-0000-0000-0000A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1652406526"/>
          <a:ext cx="806598" cy="647700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1556</xdr:row>
      <xdr:rowOff>9526</xdr:rowOff>
    </xdr:from>
    <xdr:to>
      <xdr:col>1</xdr:col>
      <xdr:colOff>857250</xdr:colOff>
      <xdr:row>1556</xdr:row>
      <xdr:rowOff>732978</xdr:rowOff>
    </xdr:to>
    <xdr:pic>
      <xdr:nvPicPr>
        <xdr:cNvPr id="2729" name="Рисунок 2728">
          <a:extLst>
            <a:ext uri="{FF2B5EF4-FFF2-40B4-BE49-F238E27FC236}">
              <a16:creationId xmlns:a16="http://schemas.microsoft.com/office/drawing/2014/main" xmlns="" id="{00000000-0008-0000-0000-0000A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1653139951"/>
          <a:ext cx="800100" cy="723452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1558</xdr:row>
      <xdr:rowOff>38100</xdr:rowOff>
    </xdr:from>
    <xdr:to>
      <xdr:col>1</xdr:col>
      <xdr:colOff>892597</xdr:colOff>
      <xdr:row>1559</xdr:row>
      <xdr:rowOff>0</xdr:rowOff>
    </xdr:to>
    <xdr:pic>
      <xdr:nvPicPr>
        <xdr:cNvPr id="2730" name="Рисунок 2729">
          <a:extLst>
            <a:ext uri="{FF2B5EF4-FFF2-40B4-BE49-F238E27FC236}">
              <a16:creationId xmlns:a16="http://schemas.microsoft.com/office/drawing/2014/main" xmlns="" id="{00000000-0008-0000-0000-0000A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653940050"/>
          <a:ext cx="778297" cy="733425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1559</xdr:row>
      <xdr:rowOff>38101</xdr:rowOff>
    </xdr:from>
    <xdr:to>
      <xdr:col>1</xdr:col>
      <xdr:colOff>790574</xdr:colOff>
      <xdr:row>1559</xdr:row>
      <xdr:rowOff>742950</xdr:rowOff>
    </xdr:to>
    <xdr:pic>
      <xdr:nvPicPr>
        <xdr:cNvPr id="2748" name="Рисунок 2747">
          <a:extLst>
            <a:ext uri="{FF2B5EF4-FFF2-40B4-BE49-F238E27FC236}">
              <a16:creationId xmlns:a16="http://schemas.microsoft.com/office/drawing/2014/main" xmlns="" id="{00000000-0008-0000-0000-0000B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1655483101"/>
          <a:ext cx="685799" cy="704849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1560</xdr:row>
      <xdr:rowOff>19050</xdr:rowOff>
    </xdr:from>
    <xdr:to>
      <xdr:col>1</xdr:col>
      <xdr:colOff>765359</xdr:colOff>
      <xdr:row>1560</xdr:row>
      <xdr:rowOff>723900</xdr:rowOff>
    </xdr:to>
    <xdr:pic>
      <xdr:nvPicPr>
        <xdr:cNvPr id="2898" name="Рисунок 2897">
          <a:extLst>
            <a:ext uri="{FF2B5EF4-FFF2-40B4-BE49-F238E27FC236}">
              <a16:creationId xmlns:a16="http://schemas.microsoft.com/office/drawing/2014/main" xmlns="" id="{00000000-0008-0000-0000-00005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1657778625"/>
          <a:ext cx="679634" cy="70485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1562</xdr:row>
      <xdr:rowOff>9525</xdr:rowOff>
    </xdr:from>
    <xdr:to>
      <xdr:col>1</xdr:col>
      <xdr:colOff>808320</xdr:colOff>
      <xdr:row>1562</xdr:row>
      <xdr:rowOff>752475</xdr:rowOff>
    </xdr:to>
    <xdr:pic>
      <xdr:nvPicPr>
        <xdr:cNvPr id="2907" name="Рисунок 2906">
          <a:extLst>
            <a:ext uri="{FF2B5EF4-FFF2-40B4-BE49-F238E27FC236}">
              <a16:creationId xmlns:a16="http://schemas.microsoft.com/office/drawing/2014/main" xmlns="" id="{00000000-0008-0000-0000-00005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1658540625"/>
          <a:ext cx="722595" cy="742950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1563</xdr:row>
      <xdr:rowOff>47625</xdr:rowOff>
    </xdr:from>
    <xdr:to>
      <xdr:col>1</xdr:col>
      <xdr:colOff>802840</xdr:colOff>
      <xdr:row>1563</xdr:row>
      <xdr:rowOff>752475</xdr:rowOff>
    </xdr:to>
    <xdr:pic>
      <xdr:nvPicPr>
        <xdr:cNvPr id="2915" name="Рисунок 2914">
          <a:extLst>
            <a:ext uri="{FF2B5EF4-FFF2-40B4-BE49-F238E27FC236}">
              <a16:creationId xmlns:a16="http://schemas.microsoft.com/office/drawing/2014/main" xmlns="" id="{00000000-0008-0000-0000-00006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1659350250"/>
          <a:ext cx="669490" cy="704850"/>
        </a:xfrm>
        <a:prstGeom prst="rect">
          <a:avLst/>
        </a:prstGeom>
      </xdr:spPr>
    </xdr:pic>
    <xdr:clientData/>
  </xdr:twoCellAnchor>
  <xdr:twoCellAnchor>
    <xdr:from>
      <xdr:col>1</xdr:col>
      <xdr:colOff>66676</xdr:colOff>
      <xdr:row>1564</xdr:row>
      <xdr:rowOff>9525</xdr:rowOff>
    </xdr:from>
    <xdr:to>
      <xdr:col>1</xdr:col>
      <xdr:colOff>771525</xdr:colOff>
      <xdr:row>1564</xdr:row>
      <xdr:rowOff>743896</xdr:rowOff>
    </xdr:to>
    <xdr:pic>
      <xdr:nvPicPr>
        <xdr:cNvPr id="2919" name="Рисунок 2918">
          <a:extLst>
            <a:ext uri="{FF2B5EF4-FFF2-40B4-BE49-F238E27FC236}">
              <a16:creationId xmlns:a16="http://schemas.microsoft.com/office/drawing/2014/main" xmlns="" id="{00000000-0008-0000-0000-00006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1660083675"/>
          <a:ext cx="704849" cy="734371"/>
        </a:xfrm>
        <a:prstGeom prst="rect">
          <a:avLst/>
        </a:prstGeom>
      </xdr:spPr>
    </xdr:pic>
    <xdr:clientData/>
  </xdr:twoCellAnchor>
  <xdr:twoCellAnchor>
    <xdr:from>
      <xdr:col>1</xdr:col>
      <xdr:colOff>104776</xdr:colOff>
      <xdr:row>1565</xdr:row>
      <xdr:rowOff>47626</xdr:rowOff>
    </xdr:from>
    <xdr:to>
      <xdr:col>1</xdr:col>
      <xdr:colOff>776344</xdr:colOff>
      <xdr:row>1565</xdr:row>
      <xdr:rowOff>752475</xdr:rowOff>
    </xdr:to>
    <xdr:pic>
      <xdr:nvPicPr>
        <xdr:cNvPr id="2929" name="Рисунок 2928">
          <a:extLst>
            <a:ext uri="{FF2B5EF4-FFF2-40B4-BE49-F238E27FC236}">
              <a16:creationId xmlns:a16="http://schemas.microsoft.com/office/drawing/2014/main" xmlns="" id="{00000000-0008-0000-0000-00007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6" y="1660893301"/>
          <a:ext cx="671568" cy="704849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1570</xdr:row>
      <xdr:rowOff>9525</xdr:rowOff>
    </xdr:from>
    <xdr:to>
      <xdr:col>1</xdr:col>
      <xdr:colOff>811953</xdr:colOff>
      <xdr:row>1570</xdr:row>
      <xdr:rowOff>762000</xdr:rowOff>
    </xdr:to>
    <xdr:pic>
      <xdr:nvPicPr>
        <xdr:cNvPr id="2933" name="Рисунок 2932">
          <a:extLst>
            <a:ext uri="{FF2B5EF4-FFF2-40B4-BE49-F238E27FC236}">
              <a16:creationId xmlns:a16="http://schemas.microsoft.com/office/drawing/2014/main" xmlns="" id="{00000000-0008-0000-0000-00007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1662979275"/>
          <a:ext cx="735753" cy="752475"/>
        </a:xfrm>
        <a:prstGeom prst="rect">
          <a:avLst/>
        </a:prstGeom>
      </xdr:spPr>
    </xdr:pic>
    <xdr:clientData/>
  </xdr:twoCellAnchor>
  <xdr:twoCellAnchor>
    <xdr:from>
      <xdr:col>1</xdr:col>
      <xdr:colOff>161926</xdr:colOff>
      <xdr:row>1571</xdr:row>
      <xdr:rowOff>19050</xdr:rowOff>
    </xdr:from>
    <xdr:to>
      <xdr:col>1</xdr:col>
      <xdr:colOff>785746</xdr:colOff>
      <xdr:row>1571</xdr:row>
      <xdr:rowOff>733425</xdr:rowOff>
    </xdr:to>
    <xdr:pic>
      <xdr:nvPicPr>
        <xdr:cNvPr id="2941" name="Рисунок 2940">
          <a:extLst>
            <a:ext uri="{FF2B5EF4-FFF2-40B4-BE49-F238E27FC236}">
              <a16:creationId xmlns:a16="http://schemas.microsoft.com/office/drawing/2014/main" xmlns="" id="{00000000-0008-0000-0000-00007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6" y="1665303375"/>
          <a:ext cx="623820" cy="714375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1551</xdr:row>
      <xdr:rowOff>28576</xdr:rowOff>
    </xdr:from>
    <xdr:to>
      <xdr:col>1</xdr:col>
      <xdr:colOff>822466</xdr:colOff>
      <xdr:row>1551</xdr:row>
      <xdr:rowOff>752476</xdr:rowOff>
    </xdr:to>
    <xdr:pic>
      <xdr:nvPicPr>
        <xdr:cNvPr id="2943" name="Рисунок 2942">
          <a:extLst>
            <a:ext uri="{FF2B5EF4-FFF2-40B4-BE49-F238E27FC236}">
              <a16:creationId xmlns:a16="http://schemas.microsoft.com/office/drawing/2014/main" xmlns="" id="{00000000-0008-0000-0000-00007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1649301376"/>
          <a:ext cx="736741" cy="723900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1552</xdr:row>
      <xdr:rowOff>28575</xdr:rowOff>
    </xdr:from>
    <xdr:to>
      <xdr:col>1</xdr:col>
      <xdr:colOff>828675</xdr:colOff>
      <xdr:row>1552</xdr:row>
      <xdr:rowOff>769232</xdr:rowOff>
    </xdr:to>
    <xdr:pic>
      <xdr:nvPicPr>
        <xdr:cNvPr id="2950" name="Рисунок 2949">
          <a:extLst>
            <a:ext uri="{FF2B5EF4-FFF2-40B4-BE49-F238E27FC236}">
              <a16:creationId xmlns:a16="http://schemas.microsoft.com/office/drawing/2014/main" xmlns="" id="{00000000-0008-0000-0000-00008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1650072900"/>
          <a:ext cx="723900" cy="740657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1512</xdr:row>
      <xdr:rowOff>28576</xdr:rowOff>
    </xdr:from>
    <xdr:to>
      <xdr:col>1</xdr:col>
      <xdr:colOff>766905</xdr:colOff>
      <xdr:row>1512</xdr:row>
      <xdr:rowOff>742950</xdr:rowOff>
    </xdr:to>
    <xdr:pic>
      <xdr:nvPicPr>
        <xdr:cNvPr id="2953" name="Рисунок 2952">
          <a:extLst>
            <a:ext uri="{FF2B5EF4-FFF2-40B4-BE49-F238E27FC236}">
              <a16:creationId xmlns:a16="http://schemas.microsoft.com/office/drawing/2014/main" xmlns="" id="{00000000-0008-0000-0000-00008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18449901"/>
          <a:ext cx="671654" cy="714374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1513</xdr:row>
      <xdr:rowOff>28576</xdr:rowOff>
    </xdr:from>
    <xdr:to>
      <xdr:col>1</xdr:col>
      <xdr:colOff>828675</xdr:colOff>
      <xdr:row>1513</xdr:row>
      <xdr:rowOff>748557</xdr:rowOff>
    </xdr:to>
    <xdr:pic>
      <xdr:nvPicPr>
        <xdr:cNvPr id="2956" name="Рисунок 2955">
          <a:extLst>
            <a:ext uri="{FF2B5EF4-FFF2-40B4-BE49-F238E27FC236}">
              <a16:creationId xmlns:a16="http://schemas.microsoft.com/office/drawing/2014/main" xmlns="" id="{00000000-0008-0000-0000-00008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1619221426"/>
          <a:ext cx="733425" cy="719981"/>
        </a:xfrm>
        <a:prstGeom prst="rect">
          <a:avLst/>
        </a:prstGeom>
      </xdr:spPr>
    </xdr:pic>
    <xdr:clientData/>
  </xdr:twoCellAnchor>
  <xdr:twoCellAnchor>
    <xdr:from>
      <xdr:col>1</xdr:col>
      <xdr:colOff>123826</xdr:colOff>
      <xdr:row>1514</xdr:row>
      <xdr:rowOff>28575</xdr:rowOff>
    </xdr:from>
    <xdr:to>
      <xdr:col>1</xdr:col>
      <xdr:colOff>790576</xdr:colOff>
      <xdr:row>1514</xdr:row>
      <xdr:rowOff>747526</xdr:rowOff>
    </xdr:to>
    <xdr:pic>
      <xdr:nvPicPr>
        <xdr:cNvPr id="2957" name="Рисунок 2956">
          <a:extLst>
            <a:ext uri="{FF2B5EF4-FFF2-40B4-BE49-F238E27FC236}">
              <a16:creationId xmlns:a16="http://schemas.microsoft.com/office/drawing/2014/main" xmlns="" id="{00000000-0008-0000-0000-00008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6" y="1619992950"/>
          <a:ext cx="666750" cy="718951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1515</xdr:row>
      <xdr:rowOff>38100</xdr:rowOff>
    </xdr:from>
    <xdr:to>
      <xdr:col>1</xdr:col>
      <xdr:colOff>820130</xdr:colOff>
      <xdr:row>1515</xdr:row>
      <xdr:rowOff>733425</xdr:rowOff>
    </xdr:to>
    <xdr:pic>
      <xdr:nvPicPr>
        <xdr:cNvPr id="2958" name="Рисунок 2957">
          <a:extLst>
            <a:ext uri="{FF2B5EF4-FFF2-40B4-BE49-F238E27FC236}">
              <a16:creationId xmlns:a16="http://schemas.microsoft.com/office/drawing/2014/main" xmlns="" id="{00000000-0008-0000-0000-00008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1620774000"/>
          <a:ext cx="753455" cy="695325"/>
        </a:xfrm>
        <a:prstGeom prst="rect">
          <a:avLst/>
        </a:prstGeom>
      </xdr:spPr>
    </xdr:pic>
    <xdr:clientData/>
  </xdr:twoCellAnchor>
  <xdr:twoCellAnchor>
    <xdr:from>
      <xdr:col>1</xdr:col>
      <xdr:colOff>76201</xdr:colOff>
      <xdr:row>1516</xdr:row>
      <xdr:rowOff>28575</xdr:rowOff>
    </xdr:from>
    <xdr:to>
      <xdr:col>1</xdr:col>
      <xdr:colOff>812015</xdr:colOff>
      <xdr:row>1516</xdr:row>
      <xdr:rowOff>762000</xdr:rowOff>
    </xdr:to>
    <xdr:pic>
      <xdr:nvPicPr>
        <xdr:cNvPr id="2959" name="Рисунок 2958">
          <a:extLst>
            <a:ext uri="{FF2B5EF4-FFF2-40B4-BE49-F238E27FC236}">
              <a16:creationId xmlns:a16="http://schemas.microsoft.com/office/drawing/2014/main" xmlns="" id="{00000000-0008-0000-0000-00008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21536000"/>
          <a:ext cx="735814" cy="733425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1517</xdr:row>
      <xdr:rowOff>38100</xdr:rowOff>
    </xdr:from>
    <xdr:to>
      <xdr:col>1</xdr:col>
      <xdr:colOff>782685</xdr:colOff>
      <xdr:row>1518</xdr:row>
      <xdr:rowOff>0</xdr:rowOff>
    </xdr:to>
    <xdr:pic>
      <xdr:nvPicPr>
        <xdr:cNvPr id="2963" name="Рисунок 2962">
          <a:extLst>
            <a:ext uri="{FF2B5EF4-FFF2-40B4-BE49-F238E27FC236}">
              <a16:creationId xmlns:a16="http://schemas.microsoft.com/office/drawing/2014/main" xmlns="" id="{00000000-0008-0000-0000-00009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1622317050"/>
          <a:ext cx="687435" cy="733425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1519</xdr:row>
      <xdr:rowOff>19051</xdr:rowOff>
    </xdr:from>
    <xdr:to>
      <xdr:col>1</xdr:col>
      <xdr:colOff>812470</xdr:colOff>
      <xdr:row>1519</xdr:row>
      <xdr:rowOff>742951</xdr:rowOff>
    </xdr:to>
    <xdr:pic>
      <xdr:nvPicPr>
        <xdr:cNvPr id="2975" name="Рисунок 2974">
          <a:extLst>
            <a:ext uri="{FF2B5EF4-FFF2-40B4-BE49-F238E27FC236}">
              <a16:creationId xmlns:a16="http://schemas.microsoft.com/office/drawing/2014/main" xmlns="" id="{00000000-0008-0000-0000-00009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1629622726"/>
          <a:ext cx="745795" cy="72390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1546</xdr:row>
      <xdr:rowOff>0</xdr:rowOff>
    </xdr:from>
    <xdr:to>
      <xdr:col>1</xdr:col>
      <xdr:colOff>923925</xdr:colOff>
      <xdr:row>1547</xdr:row>
      <xdr:rowOff>0</xdr:rowOff>
    </xdr:to>
    <xdr:pic>
      <xdr:nvPicPr>
        <xdr:cNvPr id="2997" name="Имя " descr="Descr ">
          <a:extLst>
            <a:ext uri="{FF2B5EF4-FFF2-40B4-BE49-F238E27FC236}">
              <a16:creationId xmlns:a16="http://schemas.microsoft.com/office/drawing/2014/main" xmlns="" id="{00000000-0008-0000-0000-0000B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>
          <a:off x="104775" y="16454151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114300</xdr:colOff>
      <xdr:row>1554</xdr:row>
      <xdr:rowOff>38100</xdr:rowOff>
    </xdr:from>
    <xdr:to>
      <xdr:col>1</xdr:col>
      <xdr:colOff>819150</xdr:colOff>
      <xdr:row>1554</xdr:row>
      <xdr:rowOff>752475</xdr:rowOff>
    </xdr:to>
    <xdr:pic>
      <xdr:nvPicPr>
        <xdr:cNvPr id="3002" name="Рисунок 3001">
          <a:extLst>
            <a:ext uri="{FF2B5EF4-FFF2-40B4-BE49-F238E27FC236}">
              <a16:creationId xmlns:a16="http://schemas.microsoft.com/office/drawing/2014/main" xmlns="" id="{00000000-0008-0000-0000-0000B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651625475"/>
          <a:ext cx="704850" cy="714375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1523</xdr:row>
      <xdr:rowOff>9526</xdr:rowOff>
    </xdr:from>
    <xdr:to>
      <xdr:col>1</xdr:col>
      <xdr:colOff>781050</xdr:colOff>
      <xdr:row>1523</xdr:row>
      <xdr:rowOff>743506</xdr:rowOff>
    </xdr:to>
    <xdr:pic>
      <xdr:nvPicPr>
        <xdr:cNvPr id="3003" name="Рисунок 3002">
          <a:extLst>
            <a:ext uri="{FF2B5EF4-FFF2-40B4-BE49-F238E27FC236}">
              <a16:creationId xmlns:a16="http://schemas.microsoft.com/office/drawing/2014/main" xmlns="" id="{00000000-0008-0000-0000-0000B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1630575226"/>
          <a:ext cx="714375" cy="733980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1536</xdr:row>
      <xdr:rowOff>47626</xdr:rowOff>
    </xdr:from>
    <xdr:to>
      <xdr:col>1</xdr:col>
      <xdr:colOff>866775</xdr:colOff>
      <xdr:row>1536</xdr:row>
      <xdr:rowOff>736416</xdr:rowOff>
    </xdr:to>
    <xdr:pic>
      <xdr:nvPicPr>
        <xdr:cNvPr id="3010" name="Рисунок 3009">
          <a:extLst>
            <a:ext uri="{FF2B5EF4-FFF2-40B4-BE49-F238E27FC236}">
              <a16:creationId xmlns:a16="http://schemas.microsoft.com/office/drawing/2014/main" xmlns="" id="{00000000-0008-0000-0000-0000C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1638900076"/>
          <a:ext cx="790575" cy="688790"/>
        </a:xfrm>
        <a:prstGeom prst="rect">
          <a:avLst/>
        </a:prstGeom>
      </xdr:spPr>
    </xdr:pic>
    <xdr:clientData/>
  </xdr:twoCellAnchor>
  <xdr:twoCellAnchor>
    <xdr:from>
      <xdr:col>1</xdr:col>
      <xdr:colOff>85726</xdr:colOff>
      <xdr:row>1537</xdr:row>
      <xdr:rowOff>38101</xdr:rowOff>
    </xdr:from>
    <xdr:to>
      <xdr:col>1</xdr:col>
      <xdr:colOff>866775</xdr:colOff>
      <xdr:row>1537</xdr:row>
      <xdr:rowOff>737276</xdr:rowOff>
    </xdr:to>
    <xdr:pic>
      <xdr:nvPicPr>
        <xdr:cNvPr id="3011" name="Рисунок 3010">
          <a:extLst>
            <a:ext uri="{FF2B5EF4-FFF2-40B4-BE49-F238E27FC236}">
              <a16:creationId xmlns:a16="http://schemas.microsoft.com/office/drawing/2014/main" xmlns="" id="{00000000-0008-0000-0000-0000C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6" y="1639662076"/>
          <a:ext cx="781049" cy="699175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1538</xdr:row>
      <xdr:rowOff>19050</xdr:rowOff>
    </xdr:from>
    <xdr:to>
      <xdr:col>1</xdr:col>
      <xdr:colOff>866775</xdr:colOff>
      <xdr:row>1538</xdr:row>
      <xdr:rowOff>752127</xdr:rowOff>
    </xdr:to>
    <xdr:pic>
      <xdr:nvPicPr>
        <xdr:cNvPr id="3013" name="Рисунок 3012">
          <a:extLst>
            <a:ext uri="{FF2B5EF4-FFF2-40B4-BE49-F238E27FC236}">
              <a16:creationId xmlns:a16="http://schemas.microsoft.com/office/drawing/2014/main" xmlns="" id="{00000000-0008-0000-0000-0000C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1640414550"/>
          <a:ext cx="771525" cy="733077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1528</xdr:row>
      <xdr:rowOff>19050</xdr:rowOff>
    </xdr:from>
    <xdr:to>
      <xdr:col>1</xdr:col>
      <xdr:colOff>895350</xdr:colOff>
      <xdr:row>1528</xdr:row>
      <xdr:rowOff>695575</xdr:rowOff>
    </xdr:to>
    <xdr:pic>
      <xdr:nvPicPr>
        <xdr:cNvPr id="3015" name="Рисунок 3014">
          <a:extLst>
            <a:ext uri="{FF2B5EF4-FFF2-40B4-BE49-F238E27FC236}">
              <a16:creationId xmlns:a16="http://schemas.microsoft.com/office/drawing/2014/main" xmlns="" id="{00000000-0008-0000-0000-0000C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1633861350"/>
          <a:ext cx="838200" cy="676525"/>
        </a:xfrm>
        <a:prstGeom prst="rect">
          <a:avLst/>
        </a:prstGeom>
      </xdr:spPr>
    </xdr:pic>
    <xdr:clientData/>
  </xdr:twoCellAnchor>
  <xdr:twoCellAnchor>
    <xdr:from>
      <xdr:col>1</xdr:col>
      <xdr:colOff>66676</xdr:colOff>
      <xdr:row>1527</xdr:row>
      <xdr:rowOff>28575</xdr:rowOff>
    </xdr:from>
    <xdr:to>
      <xdr:col>1</xdr:col>
      <xdr:colOff>851200</xdr:colOff>
      <xdr:row>1527</xdr:row>
      <xdr:rowOff>714375</xdr:rowOff>
    </xdr:to>
    <xdr:pic>
      <xdr:nvPicPr>
        <xdr:cNvPr id="3016" name="Рисунок 3015">
          <a:extLst>
            <a:ext uri="{FF2B5EF4-FFF2-40B4-BE49-F238E27FC236}">
              <a16:creationId xmlns:a16="http://schemas.microsoft.com/office/drawing/2014/main" xmlns="" id="{00000000-0008-0000-0000-0000C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1633099350"/>
          <a:ext cx="784524" cy="685800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1529</xdr:row>
      <xdr:rowOff>47625</xdr:rowOff>
    </xdr:from>
    <xdr:to>
      <xdr:col>1</xdr:col>
      <xdr:colOff>877905</xdr:colOff>
      <xdr:row>1529</xdr:row>
      <xdr:rowOff>666750</xdr:rowOff>
    </xdr:to>
    <xdr:pic>
      <xdr:nvPicPr>
        <xdr:cNvPr id="3018" name="Рисунок 3017">
          <a:extLst>
            <a:ext uri="{FF2B5EF4-FFF2-40B4-BE49-F238E27FC236}">
              <a16:creationId xmlns:a16="http://schemas.microsoft.com/office/drawing/2014/main" xmlns="" id="{00000000-0008-0000-0000-0000C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1634661450"/>
          <a:ext cx="801705" cy="619125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1530</xdr:row>
      <xdr:rowOff>9527</xdr:rowOff>
    </xdr:from>
    <xdr:to>
      <xdr:col>1</xdr:col>
      <xdr:colOff>831158</xdr:colOff>
      <xdr:row>1530</xdr:row>
      <xdr:rowOff>704851</xdr:rowOff>
    </xdr:to>
    <xdr:pic>
      <xdr:nvPicPr>
        <xdr:cNvPr id="3019" name="Рисунок 3018">
          <a:extLst>
            <a:ext uri="{FF2B5EF4-FFF2-40B4-BE49-F238E27FC236}">
              <a16:creationId xmlns:a16="http://schemas.microsoft.com/office/drawing/2014/main" xmlns="" id="{00000000-0008-0000-0000-0000C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1635394877"/>
          <a:ext cx="707333" cy="695324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1524</xdr:row>
      <xdr:rowOff>28575</xdr:rowOff>
    </xdr:from>
    <xdr:to>
      <xdr:col>1</xdr:col>
      <xdr:colOff>804241</xdr:colOff>
      <xdr:row>1524</xdr:row>
      <xdr:rowOff>762000</xdr:rowOff>
    </xdr:to>
    <xdr:pic>
      <xdr:nvPicPr>
        <xdr:cNvPr id="3020" name="Рисунок 3019">
          <a:extLst>
            <a:ext uri="{FF2B5EF4-FFF2-40B4-BE49-F238E27FC236}">
              <a16:creationId xmlns:a16="http://schemas.microsoft.com/office/drawing/2014/main" xmlns="" id="{00000000-0008-0000-0000-0000C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1631365800"/>
          <a:ext cx="747091" cy="733425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1609</xdr:row>
      <xdr:rowOff>19051</xdr:rowOff>
    </xdr:from>
    <xdr:to>
      <xdr:col>1</xdr:col>
      <xdr:colOff>894326</xdr:colOff>
      <xdr:row>1609</xdr:row>
      <xdr:rowOff>742951</xdr:rowOff>
    </xdr:to>
    <xdr:pic>
      <xdr:nvPicPr>
        <xdr:cNvPr id="3021" name="Рисунок 3020">
          <a:extLst>
            <a:ext uri="{FF2B5EF4-FFF2-40B4-BE49-F238E27FC236}">
              <a16:creationId xmlns:a16="http://schemas.microsoft.com/office/drawing/2014/main" xmlns="" id="{00000000-0008-0000-0000-0000C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1697135926"/>
          <a:ext cx="827651" cy="72390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1594</xdr:row>
      <xdr:rowOff>0</xdr:rowOff>
    </xdr:from>
    <xdr:to>
      <xdr:col>1</xdr:col>
      <xdr:colOff>923925</xdr:colOff>
      <xdr:row>1595</xdr:row>
      <xdr:rowOff>0</xdr:rowOff>
    </xdr:to>
    <xdr:pic>
      <xdr:nvPicPr>
        <xdr:cNvPr id="3027" name="Имя " descr="Descr ">
          <a:extLst>
            <a:ext uri="{FF2B5EF4-FFF2-40B4-BE49-F238E27FC236}">
              <a16:creationId xmlns:a16="http://schemas.microsoft.com/office/drawing/2014/main" xmlns="" id="{00000000-0008-0000-0000-0000D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>
          <a:off x="104775" y="16830294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66675</xdr:colOff>
      <xdr:row>702</xdr:row>
      <xdr:rowOff>19050</xdr:rowOff>
    </xdr:from>
    <xdr:to>
      <xdr:col>1</xdr:col>
      <xdr:colOff>876058</xdr:colOff>
      <xdr:row>702</xdr:row>
      <xdr:rowOff>723900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481412550"/>
          <a:ext cx="809383" cy="704850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699</xdr:row>
      <xdr:rowOff>38101</xdr:rowOff>
    </xdr:from>
    <xdr:to>
      <xdr:col>1</xdr:col>
      <xdr:colOff>809625</xdr:colOff>
      <xdr:row>699</xdr:row>
      <xdr:rowOff>748697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480269551"/>
          <a:ext cx="704850" cy="710596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698</xdr:row>
      <xdr:rowOff>19050</xdr:rowOff>
    </xdr:from>
    <xdr:to>
      <xdr:col>1</xdr:col>
      <xdr:colOff>830626</xdr:colOff>
      <xdr:row>698</xdr:row>
      <xdr:rowOff>742950</xdr:rowOff>
    </xdr:to>
    <xdr:pic>
      <xdr:nvPicPr>
        <xdr:cNvPr id="2754" name="Рисунок 2753">
          <a:extLst>
            <a:ext uri="{FF2B5EF4-FFF2-40B4-BE49-F238E27FC236}">
              <a16:creationId xmlns:a16="http://schemas.microsoft.com/office/drawing/2014/main" xmlns="" id="{00000000-0008-0000-0000-0000C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479478975"/>
          <a:ext cx="725851" cy="723900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1132</xdr:row>
      <xdr:rowOff>47625</xdr:rowOff>
    </xdr:from>
    <xdr:to>
      <xdr:col>1</xdr:col>
      <xdr:colOff>903925</xdr:colOff>
      <xdr:row>1132</xdr:row>
      <xdr:rowOff>742950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869003850"/>
          <a:ext cx="808675" cy="695325"/>
        </a:xfrm>
        <a:prstGeom prst="rect">
          <a:avLst/>
        </a:prstGeom>
      </xdr:spPr>
    </xdr:pic>
    <xdr:clientData/>
  </xdr:twoCellAnchor>
  <xdr:twoCellAnchor>
    <xdr:from>
      <xdr:col>1</xdr:col>
      <xdr:colOff>66676</xdr:colOff>
      <xdr:row>1151</xdr:row>
      <xdr:rowOff>38101</xdr:rowOff>
    </xdr:from>
    <xdr:to>
      <xdr:col>1</xdr:col>
      <xdr:colOff>790576</xdr:colOff>
      <xdr:row>1151</xdr:row>
      <xdr:rowOff>762001</xdr:rowOff>
    </xdr:to>
    <xdr:pic>
      <xdr:nvPicPr>
        <xdr:cNvPr id="2767" name="Рисунок 2766">
          <a:extLst>
            <a:ext uri="{FF2B5EF4-FFF2-40B4-BE49-F238E27FC236}">
              <a16:creationId xmlns:a16="http://schemas.microsoft.com/office/drawing/2014/main" xmlns="" id="{00000000-0008-0000-0000-0000C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885958351"/>
          <a:ext cx="723900" cy="723900"/>
        </a:xfrm>
        <a:prstGeom prst="rect">
          <a:avLst/>
        </a:prstGeom>
      </xdr:spPr>
    </xdr:pic>
    <xdr:clientData/>
  </xdr:twoCellAnchor>
  <xdr:twoCellAnchor>
    <xdr:from>
      <xdr:col>1</xdr:col>
      <xdr:colOff>76201</xdr:colOff>
      <xdr:row>1159</xdr:row>
      <xdr:rowOff>19051</xdr:rowOff>
    </xdr:from>
    <xdr:to>
      <xdr:col>1</xdr:col>
      <xdr:colOff>800531</xdr:colOff>
      <xdr:row>1159</xdr:row>
      <xdr:rowOff>733425</xdr:rowOff>
    </xdr:to>
    <xdr:pic>
      <xdr:nvPicPr>
        <xdr:cNvPr id="2786" name="Рисунок 2785">
          <a:extLst>
            <a:ext uri="{FF2B5EF4-FFF2-40B4-BE49-F238E27FC236}">
              <a16:creationId xmlns:a16="http://schemas.microsoft.com/office/drawing/2014/main" xmlns="" id="{00000000-0008-0000-0000-0000E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91139951"/>
          <a:ext cx="724330" cy="714374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60</xdr:row>
      <xdr:rowOff>38100</xdr:rowOff>
    </xdr:from>
    <xdr:to>
      <xdr:col>1</xdr:col>
      <xdr:colOff>781050</xdr:colOff>
      <xdr:row>60</xdr:row>
      <xdr:rowOff>758357</xdr:rowOff>
    </xdr:to>
    <xdr:pic>
      <xdr:nvPicPr>
        <xdr:cNvPr id="2844" name="Рисунок 2843">
          <a:extLst>
            <a:ext uri="{FF2B5EF4-FFF2-40B4-BE49-F238E27FC236}">
              <a16:creationId xmlns:a16="http://schemas.microsoft.com/office/drawing/2014/main" xmlns="" id="{00000000-0008-0000-0000-00001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1760886750"/>
          <a:ext cx="704850" cy="720257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724</xdr:row>
      <xdr:rowOff>0</xdr:rowOff>
    </xdr:from>
    <xdr:to>
      <xdr:col>1</xdr:col>
      <xdr:colOff>923925</xdr:colOff>
      <xdr:row>725</xdr:row>
      <xdr:rowOff>0</xdr:rowOff>
    </xdr:to>
    <xdr:pic>
      <xdr:nvPicPr>
        <xdr:cNvPr id="1789" name="Имя " descr="Descr ">
          <a:extLst>
            <a:ext uri="{FF2B5EF4-FFF2-40B4-BE49-F238E27FC236}">
              <a16:creationId xmlns:a16="http://schemas.microsoft.com/office/drawing/2014/main" xmlns="" id="{00000000-0008-0000-0000-0000F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>
          <a:off x="104775" y="4961191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38101</xdr:colOff>
      <xdr:row>656</xdr:row>
      <xdr:rowOff>28575</xdr:rowOff>
    </xdr:from>
    <xdr:to>
      <xdr:col>1</xdr:col>
      <xdr:colOff>903457</xdr:colOff>
      <xdr:row>656</xdr:row>
      <xdr:rowOff>695325</xdr:rowOff>
    </xdr:to>
    <xdr:pic>
      <xdr:nvPicPr>
        <xdr:cNvPr id="2854" name="Рисунок 2853">
          <a:extLst>
            <a:ext uri="{FF2B5EF4-FFF2-40B4-BE49-F238E27FC236}">
              <a16:creationId xmlns:a16="http://schemas.microsoft.com/office/drawing/2014/main" xmlns="" id="{00000000-0008-0000-0000-00002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1" y="457714350"/>
          <a:ext cx="865356" cy="66675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720</xdr:row>
      <xdr:rowOff>0</xdr:rowOff>
    </xdr:from>
    <xdr:to>
      <xdr:col>1</xdr:col>
      <xdr:colOff>923925</xdr:colOff>
      <xdr:row>721</xdr:row>
      <xdr:rowOff>0</xdr:rowOff>
    </xdr:to>
    <xdr:pic>
      <xdr:nvPicPr>
        <xdr:cNvPr id="1788" name="Имя " descr="Descr ">
          <a:extLst>
            <a:ext uri="{FF2B5EF4-FFF2-40B4-BE49-F238E27FC236}">
              <a16:creationId xmlns:a16="http://schemas.microsoft.com/office/drawing/2014/main" xmlns="" id="{00000000-0008-0000-0000-0000F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>
          <a:off x="104775" y="4941570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614</xdr:row>
      <xdr:rowOff>0</xdr:rowOff>
    </xdr:from>
    <xdr:to>
      <xdr:col>1</xdr:col>
      <xdr:colOff>923925</xdr:colOff>
      <xdr:row>615</xdr:row>
      <xdr:rowOff>0</xdr:rowOff>
    </xdr:to>
    <xdr:pic>
      <xdr:nvPicPr>
        <xdr:cNvPr id="1826" name="Имя " descr="Descr ">
          <a:extLst>
            <a:ext uri="{FF2B5EF4-FFF2-40B4-BE49-F238E27FC236}">
              <a16:creationId xmlns:a16="http://schemas.microsoft.com/office/drawing/2014/main" xmlns="" id="{00000000-0008-0000-0000-00002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>
          <a:off x="104775" y="4233957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95251</xdr:colOff>
      <xdr:row>141</xdr:row>
      <xdr:rowOff>9525</xdr:rowOff>
    </xdr:from>
    <xdr:to>
      <xdr:col>1</xdr:col>
      <xdr:colOff>914401</xdr:colOff>
      <xdr:row>141</xdr:row>
      <xdr:rowOff>748285</xdr:rowOff>
    </xdr:to>
    <xdr:pic>
      <xdr:nvPicPr>
        <xdr:cNvPr id="2890" name="Рисунок 2889">
          <a:extLst>
            <a:ext uri="{FF2B5EF4-FFF2-40B4-BE49-F238E27FC236}">
              <a16:creationId xmlns:a16="http://schemas.microsoft.com/office/drawing/2014/main" xmlns="" id="{00000000-0008-0000-0000-00004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8587200"/>
          <a:ext cx="819150" cy="738760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387</xdr:row>
      <xdr:rowOff>57151</xdr:rowOff>
    </xdr:from>
    <xdr:to>
      <xdr:col>1</xdr:col>
      <xdr:colOff>888169</xdr:colOff>
      <xdr:row>387</xdr:row>
      <xdr:rowOff>742951</xdr:rowOff>
    </xdr:to>
    <xdr:pic>
      <xdr:nvPicPr>
        <xdr:cNvPr id="2909" name="Рисунок 2908">
          <a:extLst>
            <a:ext uri="{FF2B5EF4-FFF2-40B4-BE49-F238E27FC236}">
              <a16:creationId xmlns:a16="http://schemas.microsoft.com/office/drawing/2014/main" xmlns="" id="{00000000-0008-0000-0000-00005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8374076"/>
          <a:ext cx="792918" cy="685800"/>
        </a:xfrm>
        <a:prstGeom prst="rect">
          <a:avLst/>
        </a:prstGeom>
      </xdr:spPr>
    </xdr:pic>
    <xdr:clientData/>
  </xdr:twoCellAnchor>
  <xdr:twoCellAnchor>
    <xdr:from>
      <xdr:col>1</xdr:col>
      <xdr:colOff>76201</xdr:colOff>
      <xdr:row>386</xdr:row>
      <xdr:rowOff>47626</xdr:rowOff>
    </xdr:from>
    <xdr:to>
      <xdr:col>1</xdr:col>
      <xdr:colOff>826741</xdr:colOff>
      <xdr:row>386</xdr:row>
      <xdr:rowOff>733425</xdr:rowOff>
    </xdr:to>
    <xdr:pic>
      <xdr:nvPicPr>
        <xdr:cNvPr id="2911" name="Рисунок 2910">
          <a:extLst>
            <a:ext uri="{FF2B5EF4-FFF2-40B4-BE49-F238E27FC236}">
              <a16:creationId xmlns:a16="http://schemas.microsoft.com/office/drawing/2014/main" xmlns="" id="{00000000-0008-0000-0000-00005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77593026"/>
          <a:ext cx="750540" cy="685799"/>
        </a:xfrm>
        <a:prstGeom prst="rect">
          <a:avLst/>
        </a:prstGeom>
      </xdr:spPr>
    </xdr:pic>
    <xdr:clientData/>
  </xdr:twoCellAnchor>
  <xdr:twoCellAnchor>
    <xdr:from>
      <xdr:col>1</xdr:col>
      <xdr:colOff>85726</xdr:colOff>
      <xdr:row>385</xdr:row>
      <xdr:rowOff>38100</xdr:rowOff>
    </xdr:from>
    <xdr:to>
      <xdr:col>1</xdr:col>
      <xdr:colOff>847725</xdr:colOff>
      <xdr:row>385</xdr:row>
      <xdr:rowOff>723137</xdr:rowOff>
    </xdr:to>
    <xdr:pic>
      <xdr:nvPicPr>
        <xdr:cNvPr id="2912" name="Рисунок 2911">
          <a:extLst>
            <a:ext uri="{FF2B5EF4-FFF2-40B4-BE49-F238E27FC236}">
              <a16:creationId xmlns:a16="http://schemas.microsoft.com/office/drawing/2014/main" xmlns="" id="{00000000-0008-0000-0000-00006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6" y="476811975"/>
          <a:ext cx="761999" cy="685037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72</xdr:row>
      <xdr:rowOff>0</xdr:rowOff>
    </xdr:from>
    <xdr:to>
      <xdr:col>1</xdr:col>
      <xdr:colOff>923925</xdr:colOff>
      <xdr:row>73</xdr:row>
      <xdr:rowOff>0</xdr:rowOff>
    </xdr:to>
    <xdr:pic>
      <xdr:nvPicPr>
        <xdr:cNvPr id="2022" name="Имя " descr="Descr ">
          <a:extLst>
            <a:ext uri="{FF2B5EF4-FFF2-40B4-BE49-F238E27FC236}">
              <a16:creationId xmlns:a16="http://schemas.microsoft.com/office/drawing/2014/main" xmlns="" id="{00000000-0008-0000-0000-0000E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104775" y="17701355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57150</xdr:colOff>
      <xdr:row>304</xdr:row>
      <xdr:rowOff>57151</xdr:rowOff>
    </xdr:from>
    <xdr:to>
      <xdr:col>1</xdr:col>
      <xdr:colOff>908347</xdr:colOff>
      <xdr:row>304</xdr:row>
      <xdr:rowOff>666750</xdr:rowOff>
    </xdr:to>
    <xdr:pic>
      <xdr:nvPicPr>
        <xdr:cNvPr id="2771" name="Рисунок 2770">
          <a:extLst>
            <a:ext uri="{FF2B5EF4-FFF2-40B4-BE49-F238E27FC236}">
              <a16:creationId xmlns:a16="http://schemas.microsoft.com/office/drawing/2014/main" xmlns="" id="{00000000-0008-0000-0000-0000D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109489876"/>
          <a:ext cx="851197" cy="609599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1142</xdr:row>
      <xdr:rowOff>19051</xdr:rowOff>
    </xdr:from>
    <xdr:to>
      <xdr:col>1</xdr:col>
      <xdr:colOff>821157</xdr:colOff>
      <xdr:row>1142</xdr:row>
      <xdr:rowOff>723900</xdr:rowOff>
    </xdr:to>
    <xdr:pic>
      <xdr:nvPicPr>
        <xdr:cNvPr id="2847" name="Рисунок 2846">
          <a:extLst>
            <a:ext uri="{FF2B5EF4-FFF2-40B4-BE49-F238E27FC236}">
              <a16:creationId xmlns:a16="http://schemas.microsoft.com/office/drawing/2014/main" xmlns="" id="{00000000-0008-0000-0000-00001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877071526"/>
          <a:ext cx="706857" cy="704849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560</xdr:row>
      <xdr:rowOff>0</xdr:rowOff>
    </xdr:from>
    <xdr:to>
      <xdr:col>1</xdr:col>
      <xdr:colOff>923925</xdr:colOff>
      <xdr:row>561</xdr:row>
      <xdr:rowOff>0</xdr:rowOff>
    </xdr:to>
    <xdr:pic>
      <xdr:nvPicPr>
        <xdr:cNvPr id="1702" name="Имя " descr="Descr ">
          <a:extLst>
            <a:ext uri="{FF2B5EF4-FFF2-40B4-BE49-F238E27FC236}">
              <a16:creationId xmlns:a16="http://schemas.microsoft.com/office/drawing/2014/main" xmlns="" id="{00000000-0008-0000-0000-0000A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>
          <a:off x="104775" y="3683698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1302</xdr:row>
      <xdr:rowOff>0</xdr:rowOff>
    </xdr:from>
    <xdr:to>
      <xdr:col>1</xdr:col>
      <xdr:colOff>923925</xdr:colOff>
      <xdr:row>1303</xdr:row>
      <xdr:rowOff>0</xdr:rowOff>
    </xdr:to>
    <xdr:pic>
      <xdr:nvPicPr>
        <xdr:cNvPr id="1858" name="Имя " descr="Descr ">
          <a:extLst>
            <a:ext uri="{FF2B5EF4-FFF2-40B4-BE49-F238E27FC236}">
              <a16:creationId xmlns:a16="http://schemas.microsoft.com/office/drawing/2014/main" xmlns="" id="{00000000-0008-0000-0000-00004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>
          <a:off x="104775" y="11882723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1425</xdr:row>
      <xdr:rowOff>0</xdr:rowOff>
    </xdr:from>
    <xdr:to>
      <xdr:col>1</xdr:col>
      <xdr:colOff>923925</xdr:colOff>
      <xdr:row>1426</xdr:row>
      <xdr:rowOff>0</xdr:rowOff>
    </xdr:to>
    <xdr:pic>
      <xdr:nvPicPr>
        <xdr:cNvPr id="1720" name="Имя " descr="Descr ">
          <a:extLst>
            <a:ext uri="{FF2B5EF4-FFF2-40B4-BE49-F238E27FC236}">
              <a16:creationId xmlns:a16="http://schemas.microsoft.com/office/drawing/2014/main" xmlns="" id="{00000000-0008-0000-0000-0000B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>
          <a:off x="104775" y="13644848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1624</xdr:row>
      <xdr:rowOff>0</xdr:rowOff>
    </xdr:from>
    <xdr:to>
      <xdr:col>1</xdr:col>
      <xdr:colOff>923925</xdr:colOff>
      <xdr:row>1625</xdr:row>
      <xdr:rowOff>0</xdr:rowOff>
    </xdr:to>
    <xdr:pic>
      <xdr:nvPicPr>
        <xdr:cNvPr id="1763" name="Имя " descr="Descr ">
          <a:extLst>
            <a:ext uri="{FF2B5EF4-FFF2-40B4-BE49-F238E27FC236}">
              <a16:creationId xmlns:a16="http://schemas.microsoft.com/office/drawing/2014/main" xmlns="" id="{00000000-0008-0000-00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>
          <a:off x="104775" y="17073372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1477</xdr:row>
      <xdr:rowOff>0</xdr:rowOff>
    </xdr:from>
    <xdr:to>
      <xdr:col>1</xdr:col>
      <xdr:colOff>923925</xdr:colOff>
      <xdr:row>1478</xdr:row>
      <xdr:rowOff>0</xdr:rowOff>
    </xdr:to>
    <xdr:pic>
      <xdr:nvPicPr>
        <xdr:cNvPr id="1817" name="Имя " descr="Descr ">
          <a:extLst>
            <a:ext uri="{FF2B5EF4-FFF2-40B4-BE49-F238E27FC236}">
              <a16:creationId xmlns:a16="http://schemas.microsoft.com/office/drawing/2014/main" xmlns="" id="{00000000-0008-0000-0000-00001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>
          <a:off x="104775" y="14130623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1304</xdr:row>
      <xdr:rowOff>0</xdr:rowOff>
    </xdr:from>
    <xdr:to>
      <xdr:col>1</xdr:col>
      <xdr:colOff>923925</xdr:colOff>
      <xdr:row>1305</xdr:row>
      <xdr:rowOff>0</xdr:rowOff>
    </xdr:to>
    <xdr:pic>
      <xdr:nvPicPr>
        <xdr:cNvPr id="1982" name="Имя " descr="Descr ">
          <a:extLst>
            <a:ext uri="{FF2B5EF4-FFF2-40B4-BE49-F238E27FC236}">
              <a16:creationId xmlns:a16="http://schemas.microsoft.com/office/drawing/2014/main" xmlns="" id="{00000000-0008-0000-0000-0000B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>
          <a:off x="104775" y="11892343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1378</xdr:row>
      <xdr:rowOff>0</xdr:rowOff>
    </xdr:from>
    <xdr:to>
      <xdr:col>1</xdr:col>
      <xdr:colOff>923925</xdr:colOff>
      <xdr:row>1379</xdr:row>
      <xdr:rowOff>0</xdr:rowOff>
    </xdr:to>
    <xdr:pic>
      <xdr:nvPicPr>
        <xdr:cNvPr id="1768" name="Имя " descr="Descr ">
          <a:extLst>
            <a:ext uri="{FF2B5EF4-FFF2-40B4-BE49-F238E27FC236}">
              <a16:creationId xmlns:a16="http://schemas.microsoft.com/office/drawing/2014/main" xmlns="" id="{00000000-0008-0000-0000-0000E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>
          <a:off x="104775" y="12518517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325</xdr:row>
      <xdr:rowOff>0</xdr:rowOff>
    </xdr:from>
    <xdr:to>
      <xdr:col>1</xdr:col>
      <xdr:colOff>923925</xdr:colOff>
      <xdr:row>326</xdr:row>
      <xdr:rowOff>0</xdr:rowOff>
    </xdr:to>
    <xdr:pic>
      <xdr:nvPicPr>
        <xdr:cNvPr id="2115" name="Имя " descr="Descr ">
          <a:extLst>
            <a:ext uri="{FF2B5EF4-FFF2-40B4-BE49-F238E27FC236}">
              <a16:creationId xmlns:a16="http://schemas.microsoft.com/office/drawing/2014/main" xmlns="" id="{00000000-0008-0000-0000-00004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>
          <a:off x="104775" y="9390126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879</xdr:row>
      <xdr:rowOff>0</xdr:rowOff>
    </xdr:from>
    <xdr:to>
      <xdr:col>1</xdr:col>
      <xdr:colOff>923925</xdr:colOff>
      <xdr:row>880</xdr:row>
      <xdr:rowOff>0</xdr:rowOff>
    </xdr:to>
    <xdr:pic>
      <xdr:nvPicPr>
        <xdr:cNvPr id="2138" name="Имя " descr="Descr ">
          <a:extLst>
            <a:ext uri="{FF2B5EF4-FFF2-40B4-BE49-F238E27FC236}">
              <a16:creationId xmlns:a16="http://schemas.microsoft.com/office/drawing/2014/main" xmlns="" id="{00000000-0008-0000-0000-00005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>
          <a:off x="104775" y="6850856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160</xdr:row>
      <xdr:rowOff>0</xdr:rowOff>
    </xdr:from>
    <xdr:to>
      <xdr:col>1</xdr:col>
      <xdr:colOff>923925</xdr:colOff>
      <xdr:row>161</xdr:row>
      <xdr:rowOff>0</xdr:rowOff>
    </xdr:to>
    <xdr:pic>
      <xdr:nvPicPr>
        <xdr:cNvPr id="2372" name="Имя " descr="Descr ">
          <a:extLst>
            <a:ext uri="{FF2B5EF4-FFF2-40B4-BE49-F238E27FC236}">
              <a16:creationId xmlns:a16="http://schemas.microsoft.com/office/drawing/2014/main" xmlns="" id="{00000000-0008-0000-00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>
          <a:off x="104775" y="2945511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566</xdr:row>
      <xdr:rowOff>0</xdr:rowOff>
    </xdr:from>
    <xdr:to>
      <xdr:col>1</xdr:col>
      <xdr:colOff>923925</xdr:colOff>
      <xdr:row>567</xdr:row>
      <xdr:rowOff>0</xdr:rowOff>
    </xdr:to>
    <xdr:pic>
      <xdr:nvPicPr>
        <xdr:cNvPr id="2753" name="Имя " descr="Descr ">
          <a:extLst>
            <a:ext uri="{FF2B5EF4-FFF2-40B4-BE49-F238E27FC236}">
              <a16:creationId xmlns:a16="http://schemas.microsoft.com/office/drawing/2014/main" xmlns="" id="{3B0126C0-A198-4D19-9716-3EB0EE6EF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>
          <a:off x="104775" y="3823049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95251</xdr:colOff>
      <xdr:row>571</xdr:row>
      <xdr:rowOff>38101</xdr:rowOff>
    </xdr:from>
    <xdr:to>
      <xdr:col>1</xdr:col>
      <xdr:colOff>898152</xdr:colOff>
      <xdr:row>571</xdr:row>
      <xdr:rowOff>742950</xdr:rowOff>
    </xdr:to>
    <xdr:pic>
      <xdr:nvPicPr>
        <xdr:cNvPr id="2779" name="Рисунок 2778">
          <a:extLst>
            <a:ext uri="{FF2B5EF4-FFF2-40B4-BE49-F238E27FC236}">
              <a16:creationId xmlns:a16="http://schemas.microsoft.com/office/drawing/2014/main" xmlns="" id="{416133EB-7B98-41CB-8FAE-DC53224FD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8629526"/>
          <a:ext cx="802901" cy="704849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568</xdr:row>
      <xdr:rowOff>76200</xdr:rowOff>
    </xdr:from>
    <xdr:to>
      <xdr:col>1</xdr:col>
      <xdr:colOff>910106</xdr:colOff>
      <xdr:row>568</xdr:row>
      <xdr:rowOff>676275</xdr:rowOff>
    </xdr:to>
    <xdr:pic>
      <xdr:nvPicPr>
        <xdr:cNvPr id="2865" name="Рисунок 2864">
          <a:extLst>
            <a:ext uri="{FF2B5EF4-FFF2-40B4-BE49-F238E27FC236}">
              <a16:creationId xmlns:a16="http://schemas.microsoft.com/office/drawing/2014/main" xmlns="" id="{511C736E-F66F-40B1-A1B0-A2FF53CC4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386267325"/>
          <a:ext cx="862481" cy="600075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569</xdr:row>
      <xdr:rowOff>76201</xdr:rowOff>
    </xdr:from>
    <xdr:to>
      <xdr:col>1</xdr:col>
      <xdr:colOff>926621</xdr:colOff>
      <xdr:row>569</xdr:row>
      <xdr:rowOff>619125</xdr:rowOff>
    </xdr:to>
    <xdr:pic>
      <xdr:nvPicPr>
        <xdr:cNvPr id="2878" name="Рисунок 2877">
          <a:extLst>
            <a:ext uri="{FF2B5EF4-FFF2-40B4-BE49-F238E27FC236}">
              <a16:creationId xmlns:a16="http://schemas.microsoft.com/office/drawing/2014/main" xmlns="" id="{50D07CF7-383D-4DE8-AA09-444C1090B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387067426"/>
          <a:ext cx="859946" cy="542924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570</xdr:row>
      <xdr:rowOff>57150</xdr:rowOff>
    </xdr:from>
    <xdr:to>
      <xdr:col>1</xdr:col>
      <xdr:colOff>891566</xdr:colOff>
      <xdr:row>570</xdr:row>
      <xdr:rowOff>590550</xdr:rowOff>
    </xdr:to>
    <xdr:pic>
      <xdr:nvPicPr>
        <xdr:cNvPr id="2888" name="Рисунок 2887">
          <a:extLst>
            <a:ext uri="{FF2B5EF4-FFF2-40B4-BE49-F238E27FC236}">
              <a16:creationId xmlns:a16="http://schemas.microsoft.com/office/drawing/2014/main" xmlns="" id="{C8AD1D9A-3438-4A79-80A3-8DDFBA40F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387848475"/>
          <a:ext cx="843941" cy="533400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1666</xdr:row>
      <xdr:rowOff>180976</xdr:rowOff>
    </xdr:from>
    <xdr:to>
      <xdr:col>1</xdr:col>
      <xdr:colOff>838200</xdr:colOff>
      <xdr:row>1666</xdr:row>
      <xdr:rowOff>635870</xdr:rowOff>
    </xdr:to>
    <xdr:pic>
      <xdr:nvPicPr>
        <xdr:cNvPr id="2889" name="Рисунок 2888">
          <a:extLst>
            <a:ext uri="{FF2B5EF4-FFF2-40B4-BE49-F238E27FC236}">
              <a16:creationId xmlns:a16="http://schemas.microsoft.com/office/drawing/2014/main" xmlns="" id="{C1A996DA-0937-45F2-9679-FD8A4DD96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86595326"/>
          <a:ext cx="742949" cy="454894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1683</xdr:row>
      <xdr:rowOff>28575</xdr:rowOff>
    </xdr:from>
    <xdr:to>
      <xdr:col>1</xdr:col>
      <xdr:colOff>643202</xdr:colOff>
      <xdr:row>1683</xdr:row>
      <xdr:rowOff>706624</xdr:rowOff>
    </xdr:to>
    <xdr:pic>
      <xdr:nvPicPr>
        <xdr:cNvPr id="2903" name="Рисунок 2902">
          <a:extLst>
            <a:ext uri="{FF2B5EF4-FFF2-40B4-BE49-F238E27FC236}">
              <a16:creationId xmlns:a16="http://schemas.microsoft.com/office/drawing/2014/main" xmlns="" id="{86DDCDDC-E9C5-444F-91E7-8A4A9F4CA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1500054150"/>
          <a:ext cx="576527" cy="67804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1684</xdr:row>
      <xdr:rowOff>19050</xdr:rowOff>
    </xdr:from>
    <xdr:to>
      <xdr:col>1</xdr:col>
      <xdr:colOff>660959</xdr:colOff>
      <xdr:row>1684</xdr:row>
      <xdr:rowOff>705683</xdr:rowOff>
    </xdr:to>
    <xdr:pic>
      <xdr:nvPicPr>
        <xdr:cNvPr id="2913" name="Рисунок 2912">
          <a:extLst>
            <a:ext uri="{FF2B5EF4-FFF2-40B4-BE49-F238E27FC236}">
              <a16:creationId xmlns:a16="http://schemas.microsoft.com/office/drawing/2014/main" xmlns="" id="{7D0A39C0-8AF0-419E-B802-D704D9DDF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00825675"/>
          <a:ext cx="565708" cy="686633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1685</xdr:row>
      <xdr:rowOff>76200</xdr:rowOff>
    </xdr:from>
    <xdr:to>
      <xdr:col>1</xdr:col>
      <xdr:colOff>843412</xdr:colOff>
      <xdr:row>1685</xdr:row>
      <xdr:rowOff>634089</xdr:rowOff>
    </xdr:to>
    <xdr:pic>
      <xdr:nvPicPr>
        <xdr:cNvPr id="2926" name="Рисунок 2925">
          <a:extLst>
            <a:ext uri="{FF2B5EF4-FFF2-40B4-BE49-F238E27FC236}">
              <a16:creationId xmlns:a16="http://schemas.microsoft.com/office/drawing/2014/main" xmlns="" id="{068862F7-9025-44BE-B504-CD5489E30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1501663875"/>
          <a:ext cx="757687" cy="557889"/>
        </a:xfrm>
        <a:prstGeom prst="rect">
          <a:avLst/>
        </a:prstGeom>
      </xdr:spPr>
    </xdr:pic>
    <xdr:clientData/>
  </xdr:twoCellAnchor>
  <xdr:twoCellAnchor>
    <xdr:from>
      <xdr:col>1</xdr:col>
      <xdr:colOff>66676</xdr:colOff>
      <xdr:row>1686</xdr:row>
      <xdr:rowOff>66676</xdr:rowOff>
    </xdr:from>
    <xdr:to>
      <xdr:col>1</xdr:col>
      <xdr:colOff>839137</xdr:colOff>
      <xdr:row>1686</xdr:row>
      <xdr:rowOff>698079</xdr:rowOff>
    </xdr:to>
    <xdr:pic>
      <xdr:nvPicPr>
        <xdr:cNvPr id="2936" name="Рисунок 2935">
          <a:extLst>
            <a:ext uri="{FF2B5EF4-FFF2-40B4-BE49-F238E27FC236}">
              <a16:creationId xmlns:a16="http://schemas.microsoft.com/office/drawing/2014/main" xmlns="" id="{C25867CD-E3B2-4024-95F0-B3B3331EF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1502435401"/>
          <a:ext cx="772461" cy="631403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1689</xdr:row>
      <xdr:rowOff>123825</xdr:rowOff>
    </xdr:from>
    <xdr:to>
      <xdr:col>1</xdr:col>
      <xdr:colOff>828675</xdr:colOff>
      <xdr:row>1689</xdr:row>
      <xdr:rowOff>711993</xdr:rowOff>
    </xdr:to>
    <xdr:pic>
      <xdr:nvPicPr>
        <xdr:cNvPr id="2937" name="Рисунок 2936">
          <a:extLst>
            <a:ext uri="{FF2B5EF4-FFF2-40B4-BE49-F238E27FC236}">
              <a16:creationId xmlns:a16="http://schemas.microsoft.com/office/drawing/2014/main" xmlns="" id="{28A5668F-F67C-4D82-B8C7-F179F654E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1504216575"/>
          <a:ext cx="733425" cy="588168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1690</xdr:row>
      <xdr:rowOff>104775</xdr:rowOff>
    </xdr:from>
    <xdr:to>
      <xdr:col>1</xdr:col>
      <xdr:colOff>676275</xdr:colOff>
      <xdr:row>1690</xdr:row>
      <xdr:rowOff>734952</xdr:rowOff>
    </xdr:to>
    <xdr:pic>
      <xdr:nvPicPr>
        <xdr:cNvPr id="2938" name="Рисунок 2937">
          <a:extLst>
            <a:ext uri="{FF2B5EF4-FFF2-40B4-BE49-F238E27FC236}">
              <a16:creationId xmlns:a16="http://schemas.microsoft.com/office/drawing/2014/main" xmlns="" id="{A0559412-BB2B-43FD-95FF-9CD1415F7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1504978575"/>
          <a:ext cx="523875" cy="630177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1691</xdr:row>
      <xdr:rowOff>85726</xdr:rowOff>
    </xdr:from>
    <xdr:to>
      <xdr:col>1</xdr:col>
      <xdr:colOff>666564</xdr:colOff>
      <xdr:row>1691</xdr:row>
      <xdr:rowOff>730495</xdr:rowOff>
    </xdr:to>
    <xdr:pic>
      <xdr:nvPicPr>
        <xdr:cNvPr id="2940" name="Рисунок 2939">
          <a:extLst>
            <a:ext uri="{FF2B5EF4-FFF2-40B4-BE49-F238E27FC236}">
              <a16:creationId xmlns:a16="http://schemas.microsoft.com/office/drawing/2014/main" xmlns="" id="{421E10F5-F5A0-4A29-B3FB-FEB01EA55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1505740576"/>
          <a:ext cx="523689" cy="644769"/>
        </a:xfrm>
        <a:prstGeom prst="rect">
          <a:avLst/>
        </a:prstGeom>
      </xdr:spPr>
    </xdr:pic>
    <xdr:clientData/>
  </xdr:twoCellAnchor>
  <xdr:twoCellAnchor>
    <xdr:from>
      <xdr:col>1</xdr:col>
      <xdr:colOff>133351</xdr:colOff>
      <xdr:row>1712</xdr:row>
      <xdr:rowOff>85726</xdr:rowOff>
    </xdr:from>
    <xdr:to>
      <xdr:col>1</xdr:col>
      <xdr:colOff>649166</xdr:colOff>
      <xdr:row>1712</xdr:row>
      <xdr:rowOff>730495</xdr:rowOff>
    </xdr:to>
    <xdr:pic>
      <xdr:nvPicPr>
        <xdr:cNvPr id="2948" name="Рисунок 2947">
          <a:extLst>
            <a:ext uri="{FF2B5EF4-FFF2-40B4-BE49-F238E27FC236}">
              <a16:creationId xmlns:a16="http://schemas.microsoft.com/office/drawing/2014/main" xmlns="" id="{CCD13349-73CE-419B-8AAC-6C96D9810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1" y="1519132726"/>
          <a:ext cx="515815" cy="644769"/>
        </a:xfrm>
        <a:prstGeom prst="rect">
          <a:avLst/>
        </a:prstGeom>
      </xdr:spPr>
    </xdr:pic>
    <xdr:clientData/>
  </xdr:twoCellAnchor>
  <xdr:twoCellAnchor>
    <xdr:from>
      <xdr:col>1</xdr:col>
      <xdr:colOff>142876</xdr:colOff>
      <xdr:row>1713</xdr:row>
      <xdr:rowOff>85725</xdr:rowOff>
    </xdr:from>
    <xdr:to>
      <xdr:col>1</xdr:col>
      <xdr:colOff>683758</xdr:colOff>
      <xdr:row>1713</xdr:row>
      <xdr:rowOff>730494</xdr:rowOff>
    </xdr:to>
    <xdr:pic>
      <xdr:nvPicPr>
        <xdr:cNvPr id="2954" name="Рисунок 2953">
          <a:extLst>
            <a:ext uri="{FF2B5EF4-FFF2-40B4-BE49-F238E27FC236}">
              <a16:creationId xmlns:a16="http://schemas.microsoft.com/office/drawing/2014/main" xmlns="" id="{B8B83828-7B72-4066-99AD-B319515F3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6" y="1519913775"/>
          <a:ext cx="540882" cy="644769"/>
        </a:xfrm>
        <a:prstGeom prst="rect">
          <a:avLst/>
        </a:prstGeom>
      </xdr:spPr>
    </xdr:pic>
    <xdr:clientData/>
  </xdr:twoCellAnchor>
  <xdr:twoCellAnchor>
    <xdr:from>
      <xdr:col>1</xdr:col>
      <xdr:colOff>114301</xdr:colOff>
      <xdr:row>1714</xdr:row>
      <xdr:rowOff>76200</xdr:rowOff>
    </xdr:from>
    <xdr:to>
      <xdr:col>1</xdr:col>
      <xdr:colOff>686793</xdr:colOff>
      <xdr:row>1714</xdr:row>
      <xdr:rowOff>729029</xdr:rowOff>
    </xdr:to>
    <xdr:pic>
      <xdr:nvPicPr>
        <xdr:cNvPr id="2960" name="Рисунок 2959">
          <a:extLst>
            <a:ext uri="{FF2B5EF4-FFF2-40B4-BE49-F238E27FC236}">
              <a16:creationId xmlns:a16="http://schemas.microsoft.com/office/drawing/2014/main" xmlns="" id="{5CD7976A-1182-4137-A51C-24E84C9C6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1" y="1520685300"/>
          <a:ext cx="572492" cy="652829"/>
        </a:xfrm>
        <a:prstGeom prst="rect">
          <a:avLst/>
        </a:prstGeom>
      </xdr:spPr>
    </xdr:pic>
    <xdr:clientData/>
  </xdr:twoCellAnchor>
  <xdr:twoCellAnchor>
    <xdr:from>
      <xdr:col>1</xdr:col>
      <xdr:colOff>133351</xdr:colOff>
      <xdr:row>1715</xdr:row>
      <xdr:rowOff>85725</xdr:rowOff>
    </xdr:from>
    <xdr:to>
      <xdr:col>1</xdr:col>
      <xdr:colOff>660553</xdr:colOff>
      <xdr:row>1715</xdr:row>
      <xdr:rowOff>730494</xdr:rowOff>
    </xdr:to>
    <xdr:pic>
      <xdr:nvPicPr>
        <xdr:cNvPr id="2962" name="Рисунок 2961">
          <a:extLst>
            <a:ext uri="{FF2B5EF4-FFF2-40B4-BE49-F238E27FC236}">
              <a16:creationId xmlns:a16="http://schemas.microsoft.com/office/drawing/2014/main" xmlns="" id="{1F2EEF75-F730-4E0E-A08A-F722DBA62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1" y="1521475875"/>
          <a:ext cx="527202" cy="64476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1716</xdr:row>
      <xdr:rowOff>76200</xdr:rowOff>
    </xdr:from>
    <xdr:to>
      <xdr:col>1</xdr:col>
      <xdr:colOff>655832</xdr:colOff>
      <xdr:row>1716</xdr:row>
      <xdr:rowOff>729029</xdr:rowOff>
    </xdr:to>
    <xdr:pic>
      <xdr:nvPicPr>
        <xdr:cNvPr id="2968" name="Рисунок 2967">
          <a:extLst>
            <a:ext uri="{FF2B5EF4-FFF2-40B4-BE49-F238E27FC236}">
              <a16:creationId xmlns:a16="http://schemas.microsoft.com/office/drawing/2014/main" xmlns="" id="{90282795-CA1E-4EA7-B5EB-FB2F73C1E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1522247400"/>
          <a:ext cx="512957" cy="652829"/>
        </a:xfrm>
        <a:prstGeom prst="rect">
          <a:avLst/>
        </a:prstGeom>
      </xdr:spPr>
    </xdr:pic>
    <xdr:clientData/>
  </xdr:twoCellAnchor>
  <xdr:twoCellAnchor>
    <xdr:from>
      <xdr:col>1</xdr:col>
      <xdr:colOff>180976</xdr:colOff>
      <xdr:row>1718</xdr:row>
      <xdr:rowOff>85725</xdr:rowOff>
    </xdr:from>
    <xdr:to>
      <xdr:col>1</xdr:col>
      <xdr:colOff>658883</xdr:colOff>
      <xdr:row>1718</xdr:row>
      <xdr:rowOff>666750</xdr:rowOff>
    </xdr:to>
    <xdr:pic>
      <xdr:nvPicPr>
        <xdr:cNvPr id="2970" name="Рисунок 2969">
          <a:extLst>
            <a:ext uri="{FF2B5EF4-FFF2-40B4-BE49-F238E27FC236}">
              <a16:creationId xmlns:a16="http://schemas.microsoft.com/office/drawing/2014/main" xmlns="" id="{6FBC5171-5D1D-4073-84EB-D821FB8CF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6" y="1523838075"/>
          <a:ext cx="477907" cy="581025"/>
        </a:xfrm>
        <a:prstGeom prst="rect">
          <a:avLst/>
        </a:prstGeom>
      </xdr:spPr>
    </xdr:pic>
    <xdr:clientData/>
  </xdr:twoCellAnchor>
  <xdr:twoCellAnchor>
    <xdr:from>
      <xdr:col>1</xdr:col>
      <xdr:colOff>142876</xdr:colOff>
      <xdr:row>1719</xdr:row>
      <xdr:rowOff>95251</xdr:rowOff>
    </xdr:from>
    <xdr:to>
      <xdr:col>1</xdr:col>
      <xdr:colOff>725230</xdr:colOff>
      <xdr:row>1719</xdr:row>
      <xdr:rowOff>731961</xdr:rowOff>
    </xdr:to>
    <xdr:pic>
      <xdr:nvPicPr>
        <xdr:cNvPr id="2982" name="Рисунок 2981">
          <a:extLst>
            <a:ext uri="{FF2B5EF4-FFF2-40B4-BE49-F238E27FC236}">
              <a16:creationId xmlns:a16="http://schemas.microsoft.com/office/drawing/2014/main" xmlns="" id="{FEFD0B54-A75B-4AB9-855D-F8172CEB1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6" y="1525428751"/>
          <a:ext cx="582354" cy="636710"/>
        </a:xfrm>
        <a:prstGeom prst="rect">
          <a:avLst/>
        </a:prstGeom>
      </xdr:spPr>
    </xdr:pic>
    <xdr:clientData/>
  </xdr:twoCellAnchor>
  <xdr:twoCellAnchor>
    <xdr:from>
      <xdr:col>1</xdr:col>
      <xdr:colOff>161926</xdr:colOff>
      <xdr:row>1720</xdr:row>
      <xdr:rowOff>95250</xdr:rowOff>
    </xdr:from>
    <xdr:to>
      <xdr:col>1</xdr:col>
      <xdr:colOff>686260</xdr:colOff>
      <xdr:row>1720</xdr:row>
      <xdr:rowOff>731959</xdr:rowOff>
    </xdr:to>
    <xdr:pic>
      <xdr:nvPicPr>
        <xdr:cNvPr id="2984" name="Рисунок 2983">
          <a:extLst>
            <a:ext uri="{FF2B5EF4-FFF2-40B4-BE49-F238E27FC236}">
              <a16:creationId xmlns:a16="http://schemas.microsoft.com/office/drawing/2014/main" xmlns="" id="{37E49858-CAE9-43A4-8D64-AB30D9082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6" y="1526209800"/>
          <a:ext cx="524334" cy="636709"/>
        </a:xfrm>
        <a:prstGeom prst="rect">
          <a:avLst/>
        </a:prstGeom>
      </xdr:spPr>
    </xdr:pic>
    <xdr:clientData/>
  </xdr:twoCellAnchor>
  <xdr:twoCellAnchor>
    <xdr:from>
      <xdr:col>1</xdr:col>
      <xdr:colOff>228601</xdr:colOff>
      <xdr:row>1721</xdr:row>
      <xdr:rowOff>104775</xdr:rowOff>
    </xdr:from>
    <xdr:to>
      <xdr:col>1</xdr:col>
      <xdr:colOff>780897</xdr:colOff>
      <xdr:row>1721</xdr:row>
      <xdr:rowOff>733425</xdr:rowOff>
    </xdr:to>
    <xdr:pic>
      <xdr:nvPicPr>
        <xdr:cNvPr id="2992" name="Рисунок 2991">
          <a:extLst>
            <a:ext uri="{FF2B5EF4-FFF2-40B4-BE49-F238E27FC236}">
              <a16:creationId xmlns:a16="http://schemas.microsoft.com/office/drawing/2014/main" xmlns="" id="{8F3C35DF-39DC-46EA-818A-97317F726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1" y="1528581525"/>
          <a:ext cx="552296" cy="628650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1722</xdr:row>
      <xdr:rowOff>85725</xdr:rowOff>
    </xdr:from>
    <xdr:to>
      <xdr:col>1</xdr:col>
      <xdr:colOff>847507</xdr:colOff>
      <xdr:row>1722</xdr:row>
      <xdr:rowOff>730494</xdr:rowOff>
    </xdr:to>
    <xdr:pic>
      <xdr:nvPicPr>
        <xdr:cNvPr id="2998" name="Рисунок 2997">
          <a:extLst>
            <a:ext uri="{FF2B5EF4-FFF2-40B4-BE49-F238E27FC236}">
              <a16:creationId xmlns:a16="http://schemas.microsoft.com/office/drawing/2014/main" xmlns="" id="{CDFA318E-ED93-433A-A402-B53177078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1530924675"/>
          <a:ext cx="714157" cy="644769"/>
        </a:xfrm>
        <a:prstGeom prst="rect">
          <a:avLst/>
        </a:prstGeom>
      </xdr:spPr>
    </xdr:pic>
    <xdr:clientData/>
  </xdr:twoCellAnchor>
  <xdr:twoCellAnchor>
    <xdr:from>
      <xdr:col>1</xdr:col>
      <xdr:colOff>133351</xdr:colOff>
      <xdr:row>1723</xdr:row>
      <xdr:rowOff>85725</xdr:rowOff>
    </xdr:from>
    <xdr:to>
      <xdr:col>1</xdr:col>
      <xdr:colOff>852545</xdr:colOff>
      <xdr:row>1723</xdr:row>
      <xdr:rowOff>730495</xdr:rowOff>
    </xdr:to>
    <xdr:pic>
      <xdr:nvPicPr>
        <xdr:cNvPr id="2999" name="Рисунок 2998">
          <a:extLst>
            <a:ext uri="{FF2B5EF4-FFF2-40B4-BE49-F238E27FC236}">
              <a16:creationId xmlns:a16="http://schemas.microsoft.com/office/drawing/2014/main" xmlns="" id="{63C98FEB-DB71-4514-BF73-3BEBD5F1A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1" y="1531705725"/>
          <a:ext cx="719194" cy="644770"/>
        </a:xfrm>
        <a:prstGeom prst="rect">
          <a:avLst/>
        </a:prstGeom>
      </xdr:spPr>
    </xdr:pic>
    <xdr:clientData/>
  </xdr:twoCellAnchor>
  <xdr:twoCellAnchor>
    <xdr:from>
      <xdr:col>1</xdr:col>
      <xdr:colOff>257176</xdr:colOff>
      <xdr:row>1724</xdr:row>
      <xdr:rowOff>76201</xdr:rowOff>
    </xdr:from>
    <xdr:to>
      <xdr:col>1</xdr:col>
      <xdr:colOff>786252</xdr:colOff>
      <xdr:row>1724</xdr:row>
      <xdr:rowOff>729029</xdr:rowOff>
    </xdr:to>
    <xdr:pic>
      <xdr:nvPicPr>
        <xdr:cNvPr id="3014" name="Рисунок 3013">
          <a:extLst>
            <a:ext uri="{FF2B5EF4-FFF2-40B4-BE49-F238E27FC236}">
              <a16:creationId xmlns:a16="http://schemas.microsoft.com/office/drawing/2014/main" xmlns="" id="{135105B4-9004-4F6C-BA9C-210A2ED68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6" y="1532477251"/>
          <a:ext cx="529076" cy="652828"/>
        </a:xfrm>
        <a:prstGeom prst="rect">
          <a:avLst/>
        </a:prstGeom>
      </xdr:spPr>
    </xdr:pic>
    <xdr:clientData/>
  </xdr:twoCellAnchor>
  <xdr:twoCellAnchor>
    <xdr:from>
      <xdr:col>1</xdr:col>
      <xdr:colOff>133351</xdr:colOff>
      <xdr:row>1725</xdr:row>
      <xdr:rowOff>104775</xdr:rowOff>
    </xdr:from>
    <xdr:to>
      <xdr:col>1</xdr:col>
      <xdr:colOff>846726</xdr:colOff>
      <xdr:row>1725</xdr:row>
      <xdr:rowOff>733425</xdr:rowOff>
    </xdr:to>
    <xdr:pic>
      <xdr:nvPicPr>
        <xdr:cNvPr id="3025" name="Рисунок 3024">
          <a:extLst>
            <a:ext uri="{FF2B5EF4-FFF2-40B4-BE49-F238E27FC236}">
              <a16:creationId xmlns:a16="http://schemas.microsoft.com/office/drawing/2014/main" xmlns="" id="{E28C04F9-19EC-4773-BB15-8563C192F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1" y="1533286875"/>
          <a:ext cx="713375" cy="628650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1742</xdr:row>
      <xdr:rowOff>0</xdr:rowOff>
    </xdr:from>
    <xdr:to>
      <xdr:col>1</xdr:col>
      <xdr:colOff>849190</xdr:colOff>
      <xdr:row>1742</xdr:row>
      <xdr:rowOff>0</xdr:rowOff>
    </xdr:to>
    <xdr:pic>
      <xdr:nvPicPr>
        <xdr:cNvPr id="3028" name="Рисунок 3027">
          <a:extLst>
            <a:ext uri="{FF2B5EF4-FFF2-40B4-BE49-F238E27FC236}">
              <a16:creationId xmlns:a16="http://schemas.microsoft.com/office/drawing/2014/main" xmlns="" id="{6017312C-C606-41F8-8D7A-B555670B9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1545869400"/>
          <a:ext cx="725365" cy="0"/>
        </a:xfrm>
        <a:prstGeom prst="rect">
          <a:avLst/>
        </a:prstGeom>
      </xdr:spPr>
    </xdr:pic>
    <xdr:clientData/>
  </xdr:twoCellAnchor>
  <xdr:twoCellAnchor>
    <xdr:from>
      <xdr:col>1</xdr:col>
      <xdr:colOff>257175</xdr:colOff>
      <xdr:row>1743</xdr:row>
      <xdr:rowOff>95252</xdr:rowOff>
    </xdr:from>
    <xdr:to>
      <xdr:col>1</xdr:col>
      <xdr:colOff>862550</xdr:colOff>
      <xdr:row>1743</xdr:row>
      <xdr:rowOff>731962</xdr:rowOff>
    </xdr:to>
    <xdr:pic>
      <xdr:nvPicPr>
        <xdr:cNvPr id="3030" name="Рисунок 3029">
          <a:extLst>
            <a:ext uri="{FF2B5EF4-FFF2-40B4-BE49-F238E27FC236}">
              <a16:creationId xmlns:a16="http://schemas.microsoft.com/office/drawing/2014/main" xmlns="" id="{7F64B263-33F2-4403-A827-144FEA623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1546745702"/>
          <a:ext cx="605375" cy="636710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1744</xdr:row>
      <xdr:rowOff>85726</xdr:rowOff>
    </xdr:from>
    <xdr:to>
      <xdr:col>1</xdr:col>
      <xdr:colOff>814487</xdr:colOff>
      <xdr:row>1744</xdr:row>
      <xdr:rowOff>730496</xdr:rowOff>
    </xdr:to>
    <xdr:pic>
      <xdr:nvPicPr>
        <xdr:cNvPr id="3032" name="Рисунок 3031">
          <a:extLst>
            <a:ext uri="{FF2B5EF4-FFF2-40B4-BE49-F238E27FC236}">
              <a16:creationId xmlns:a16="http://schemas.microsoft.com/office/drawing/2014/main" xmlns="" id="{083A43A0-AC4C-4127-8833-1E96ACBCB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1547517226"/>
          <a:ext cx="614462" cy="644770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1746</xdr:row>
      <xdr:rowOff>76200</xdr:rowOff>
    </xdr:from>
    <xdr:to>
      <xdr:col>1</xdr:col>
      <xdr:colOff>824553</xdr:colOff>
      <xdr:row>1746</xdr:row>
      <xdr:rowOff>729029</xdr:rowOff>
    </xdr:to>
    <xdr:pic>
      <xdr:nvPicPr>
        <xdr:cNvPr id="3034" name="Рисунок 3033">
          <a:extLst>
            <a:ext uri="{FF2B5EF4-FFF2-40B4-BE49-F238E27FC236}">
              <a16:creationId xmlns:a16="http://schemas.microsoft.com/office/drawing/2014/main" xmlns="" id="{19C2C560-E539-4F29-863D-D9DEC239F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1549088850"/>
          <a:ext cx="624528" cy="652829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1761</xdr:row>
      <xdr:rowOff>95251</xdr:rowOff>
    </xdr:from>
    <xdr:to>
      <xdr:col>1</xdr:col>
      <xdr:colOff>844326</xdr:colOff>
      <xdr:row>1761</xdr:row>
      <xdr:rowOff>731961</xdr:rowOff>
    </xdr:to>
    <xdr:pic>
      <xdr:nvPicPr>
        <xdr:cNvPr id="3035" name="Рисунок 3034">
          <a:extLst>
            <a:ext uri="{FF2B5EF4-FFF2-40B4-BE49-F238E27FC236}">
              <a16:creationId xmlns:a16="http://schemas.microsoft.com/office/drawing/2014/main" xmlns="" id="{683D4A70-A3A4-4D39-880C-8B059A343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568777026"/>
          <a:ext cx="730026" cy="636710"/>
        </a:xfrm>
        <a:prstGeom prst="rect">
          <a:avLst/>
        </a:prstGeom>
      </xdr:spPr>
    </xdr:pic>
    <xdr:clientData/>
  </xdr:twoCellAnchor>
  <xdr:twoCellAnchor>
    <xdr:from>
      <xdr:col>1</xdr:col>
      <xdr:colOff>114301</xdr:colOff>
      <xdr:row>1762</xdr:row>
      <xdr:rowOff>104775</xdr:rowOff>
    </xdr:from>
    <xdr:to>
      <xdr:col>1</xdr:col>
      <xdr:colOff>847725</xdr:colOff>
      <xdr:row>1762</xdr:row>
      <xdr:rowOff>732080</xdr:rowOff>
    </xdr:to>
    <xdr:pic>
      <xdr:nvPicPr>
        <xdr:cNvPr id="3039" name="Рисунок 3038">
          <a:extLst>
            <a:ext uri="{FF2B5EF4-FFF2-40B4-BE49-F238E27FC236}">
              <a16:creationId xmlns:a16="http://schemas.microsoft.com/office/drawing/2014/main" xmlns="" id="{AE9602CF-C33D-4096-953A-BEAB71234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1" y="1569567600"/>
          <a:ext cx="733424" cy="627305"/>
        </a:xfrm>
        <a:prstGeom prst="rect">
          <a:avLst/>
        </a:prstGeom>
      </xdr:spPr>
    </xdr:pic>
    <xdr:clientData/>
  </xdr:twoCellAnchor>
  <xdr:twoCellAnchor>
    <xdr:from>
      <xdr:col>1</xdr:col>
      <xdr:colOff>123826</xdr:colOff>
      <xdr:row>1763</xdr:row>
      <xdr:rowOff>95251</xdr:rowOff>
    </xdr:from>
    <xdr:to>
      <xdr:col>1</xdr:col>
      <xdr:colOff>846293</xdr:colOff>
      <xdr:row>1763</xdr:row>
      <xdr:rowOff>731960</xdr:rowOff>
    </xdr:to>
    <xdr:pic>
      <xdr:nvPicPr>
        <xdr:cNvPr id="3040" name="Рисунок 3039">
          <a:extLst>
            <a:ext uri="{FF2B5EF4-FFF2-40B4-BE49-F238E27FC236}">
              <a16:creationId xmlns:a16="http://schemas.microsoft.com/office/drawing/2014/main" xmlns="" id="{282F633E-3429-48B8-A3DE-AD7BBE922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6" y="1570339126"/>
          <a:ext cx="722467" cy="63670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1764</xdr:row>
      <xdr:rowOff>95250</xdr:rowOff>
    </xdr:from>
    <xdr:to>
      <xdr:col>1</xdr:col>
      <xdr:colOff>852526</xdr:colOff>
      <xdr:row>1764</xdr:row>
      <xdr:rowOff>731959</xdr:rowOff>
    </xdr:to>
    <xdr:pic>
      <xdr:nvPicPr>
        <xdr:cNvPr id="3043" name="Рисунок 3042">
          <a:extLst>
            <a:ext uri="{FF2B5EF4-FFF2-40B4-BE49-F238E27FC236}">
              <a16:creationId xmlns:a16="http://schemas.microsoft.com/office/drawing/2014/main" xmlns="" id="{7208D7E8-462D-4331-8A86-764D18BFC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1571120175"/>
          <a:ext cx="709651" cy="636709"/>
        </a:xfrm>
        <a:prstGeom prst="rect">
          <a:avLst/>
        </a:prstGeom>
      </xdr:spPr>
    </xdr:pic>
    <xdr:clientData/>
  </xdr:twoCellAnchor>
  <xdr:twoCellAnchor>
    <xdr:from>
      <xdr:col>1</xdr:col>
      <xdr:colOff>133351</xdr:colOff>
      <xdr:row>1742</xdr:row>
      <xdr:rowOff>95250</xdr:rowOff>
    </xdr:from>
    <xdr:to>
      <xdr:col>1</xdr:col>
      <xdr:colOff>690779</xdr:colOff>
      <xdr:row>1742</xdr:row>
      <xdr:rowOff>731959</xdr:rowOff>
    </xdr:to>
    <xdr:pic>
      <xdr:nvPicPr>
        <xdr:cNvPr id="3046" name="Рисунок 3045">
          <a:extLst>
            <a:ext uri="{FF2B5EF4-FFF2-40B4-BE49-F238E27FC236}">
              <a16:creationId xmlns:a16="http://schemas.microsoft.com/office/drawing/2014/main" xmlns="" id="{010A26F9-3485-4126-A1DE-6189F4DAC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1" y="1545964650"/>
          <a:ext cx="557428" cy="636709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1765</xdr:row>
      <xdr:rowOff>142876</xdr:rowOff>
    </xdr:from>
    <xdr:to>
      <xdr:col>1</xdr:col>
      <xdr:colOff>846974</xdr:colOff>
      <xdr:row>1765</xdr:row>
      <xdr:rowOff>715108</xdr:rowOff>
    </xdr:to>
    <xdr:pic>
      <xdr:nvPicPr>
        <xdr:cNvPr id="3049" name="Рисунок 3048">
          <a:extLst>
            <a:ext uri="{FF2B5EF4-FFF2-40B4-BE49-F238E27FC236}">
              <a16:creationId xmlns:a16="http://schemas.microsoft.com/office/drawing/2014/main" xmlns="" id="{1642AA27-13BB-48CC-8F4B-DEBB65C1C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1571948851"/>
          <a:ext cx="723149" cy="572232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1748</xdr:row>
      <xdr:rowOff>104775</xdr:rowOff>
    </xdr:from>
    <xdr:to>
      <xdr:col>1</xdr:col>
      <xdr:colOff>849999</xdr:colOff>
      <xdr:row>1748</xdr:row>
      <xdr:rowOff>733425</xdr:rowOff>
    </xdr:to>
    <xdr:pic>
      <xdr:nvPicPr>
        <xdr:cNvPr id="3050" name="Рисунок 3049">
          <a:extLst>
            <a:ext uri="{FF2B5EF4-FFF2-40B4-BE49-F238E27FC236}">
              <a16:creationId xmlns:a16="http://schemas.microsoft.com/office/drawing/2014/main" xmlns="" id="{F4D2D288-87E6-441A-9135-A3635A403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550698575"/>
          <a:ext cx="735699" cy="628650"/>
        </a:xfrm>
        <a:prstGeom prst="rect">
          <a:avLst/>
        </a:prstGeom>
      </xdr:spPr>
    </xdr:pic>
    <xdr:clientData/>
  </xdr:twoCellAnchor>
  <xdr:twoCellAnchor>
    <xdr:from>
      <xdr:col>1</xdr:col>
      <xdr:colOff>133351</xdr:colOff>
      <xdr:row>1750</xdr:row>
      <xdr:rowOff>85725</xdr:rowOff>
    </xdr:from>
    <xdr:to>
      <xdr:col>1</xdr:col>
      <xdr:colOff>852683</xdr:colOff>
      <xdr:row>1750</xdr:row>
      <xdr:rowOff>730494</xdr:rowOff>
    </xdr:to>
    <xdr:pic>
      <xdr:nvPicPr>
        <xdr:cNvPr id="3052" name="Рисунок 3051">
          <a:extLst>
            <a:ext uri="{FF2B5EF4-FFF2-40B4-BE49-F238E27FC236}">
              <a16:creationId xmlns:a16="http://schemas.microsoft.com/office/drawing/2014/main" xmlns="" id="{E21A4786-B7AB-4373-AF1C-34ED872DF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1" y="1552260675"/>
          <a:ext cx="719332" cy="64476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1751</xdr:row>
      <xdr:rowOff>95251</xdr:rowOff>
    </xdr:from>
    <xdr:to>
      <xdr:col>1</xdr:col>
      <xdr:colOff>852121</xdr:colOff>
      <xdr:row>1751</xdr:row>
      <xdr:rowOff>735743</xdr:rowOff>
    </xdr:to>
    <xdr:pic>
      <xdr:nvPicPr>
        <xdr:cNvPr id="3053" name="Рисунок 3052">
          <a:extLst>
            <a:ext uri="{FF2B5EF4-FFF2-40B4-BE49-F238E27FC236}">
              <a16:creationId xmlns:a16="http://schemas.microsoft.com/office/drawing/2014/main" xmlns="" id="{2DA8A652-98FE-41D5-98AD-42E00C65E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1553051251"/>
          <a:ext cx="709246" cy="640492"/>
        </a:xfrm>
        <a:prstGeom prst="rect">
          <a:avLst/>
        </a:prstGeom>
      </xdr:spPr>
    </xdr:pic>
    <xdr:clientData/>
  </xdr:twoCellAnchor>
  <xdr:twoCellAnchor>
    <xdr:from>
      <xdr:col>1</xdr:col>
      <xdr:colOff>133351</xdr:colOff>
      <xdr:row>1753</xdr:row>
      <xdr:rowOff>104776</xdr:rowOff>
    </xdr:from>
    <xdr:to>
      <xdr:col>1</xdr:col>
      <xdr:colOff>846649</xdr:colOff>
      <xdr:row>1753</xdr:row>
      <xdr:rowOff>733426</xdr:rowOff>
    </xdr:to>
    <xdr:pic>
      <xdr:nvPicPr>
        <xdr:cNvPr id="3056" name="Рисунок 3055">
          <a:extLst>
            <a:ext uri="{FF2B5EF4-FFF2-40B4-BE49-F238E27FC236}">
              <a16:creationId xmlns:a16="http://schemas.microsoft.com/office/drawing/2014/main" xmlns="" id="{77DA2A3C-5831-4198-A2D4-5A522E277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1" y="1554641926"/>
          <a:ext cx="713298" cy="628650"/>
        </a:xfrm>
        <a:prstGeom prst="rect">
          <a:avLst/>
        </a:prstGeom>
      </xdr:spPr>
    </xdr:pic>
    <xdr:clientData/>
  </xdr:twoCellAnchor>
  <xdr:twoCellAnchor>
    <xdr:from>
      <xdr:col>1</xdr:col>
      <xdr:colOff>219076</xdr:colOff>
      <xdr:row>1754</xdr:row>
      <xdr:rowOff>85725</xdr:rowOff>
    </xdr:from>
    <xdr:to>
      <xdr:col>1</xdr:col>
      <xdr:colOff>763056</xdr:colOff>
      <xdr:row>1754</xdr:row>
      <xdr:rowOff>730495</xdr:rowOff>
    </xdr:to>
    <xdr:pic>
      <xdr:nvPicPr>
        <xdr:cNvPr id="3057" name="Рисунок 3056">
          <a:extLst>
            <a:ext uri="{FF2B5EF4-FFF2-40B4-BE49-F238E27FC236}">
              <a16:creationId xmlns:a16="http://schemas.microsoft.com/office/drawing/2014/main" xmlns="" id="{769D5255-1B79-4BCE-BB1C-351CBF87B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6" y="1555403925"/>
          <a:ext cx="543980" cy="644770"/>
        </a:xfrm>
        <a:prstGeom prst="rect">
          <a:avLst/>
        </a:prstGeom>
      </xdr:spPr>
    </xdr:pic>
    <xdr:clientData/>
  </xdr:twoCellAnchor>
  <xdr:twoCellAnchor>
    <xdr:from>
      <xdr:col>1</xdr:col>
      <xdr:colOff>247651</xdr:colOff>
      <xdr:row>1755</xdr:row>
      <xdr:rowOff>104776</xdr:rowOff>
    </xdr:from>
    <xdr:to>
      <xdr:col>1</xdr:col>
      <xdr:colOff>869070</xdr:colOff>
      <xdr:row>1755</xdr:row>
      <xdr:rowOff>733426</xdr:rowOff>
    </xdr:to>
    <xdr:pic>
      <xdr:nvPicPr>
        <xdr:cNvPr id="3059" name="Рисунок 3058">
          <a:extLst>
            <a:ext uri="{FF2B5EF4-FFF2-40B4-BE49-F238E27FC236}">
              <a16:creationId xmlns:a16="http://schemas.microsoft.com/office/drawing/2014/main" xmlns="" id="{157A0F09-18CE-478C-8E86-D7BC88700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1" y="1556204026"/>
          <a:ext cx="621419" cy="628650"/>
        </a:xfrm>
        <a:prstGeom prst="rect">
          <a:avLst/>
        </a:prstGeom>
      </xdr:spPr>
    </xdr:pic>
    <xdr:clientData/>
  </xdr:twoCellAnchor>
  <xdr:twoCellAnchor>
    <xdr:from>
      <xdr:col>1</xdr:col>
      <xdr:colOff>142876</xdr:colOff>
      <xdr:row>1757</xdr:row>
      <xdr:rowOff>104776</xdr:rowOff>
    </xdr:from>
    <xdr:to>
      <xdr:col>1</xdr:col>
      <xdr:colOff>831262</xdr:colOff>
      <xdr:row>1757</xdr:row>
      <xdr:rowOff>733426</xdr:rowOff>
    </xdr:to>
    <xdr:pic>
      <xdr:nvPicPr>
        <xdr:cNvPr id="3060" name="Рисунок 3059">
          <a:extLst>
            <a:ext uri="{FF2B5EF4-FFF2-40B4-BE49-F238E27FC236}">
              <a16:creationId xmlns:a16="http://schemas.microsoft.com/office/drawing/2014/main" xmlns="" id="{15C41EA5-3B2B-43C8-89C7-6F2C7FA5F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6" y="1557785176"/>
          <a:ext cx="688386" cy="628650"/>
        </a:xfrm>
        <a:prstGeom prst="rect">
          <a:avLst/>
        </a:prstGeom>
      </xdr:spPr>
    </xdr:pic>
    <xdr:clientData/>
  </xdr:twoCellAnchor>
  <xdr:twoCellAnchor>
    <xdr:from>
      <xdr:col>1</xdr:col>
      <xdr:colOff>161926</xdr:colOff>
      <xdr:row>1758</xdr:row>
      <xdr:rowOff>85725</xdr:rowOff>
    </xdr:from>
    <xdr:to>
      <xdr:col>1</xdr:col>
      <xdr:colOff>801132</xdr:colOff>
      <xdr:row>1758</xdr:row>
      <xdr:rowOff>730494</xdr:rowOff>
    </xdr:to>
    <xdr:pic>
      <xdr:nvPicPr>
        <xdr:cNvPr id="3065" name="Рисунок 3064">
          <a:extLst>
            <a:ext uri="{FF2B5EF4-FFF2-40B4-BE49-F238E27FC236}">
              <a16:creationId xmlns:a16="http://schemas.microsoft.com/office/drawing/2014/main" xmlns="" id="{528B0104-2661-40E7-88E1-23A661357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6" y="1564871775"/>
          <a:ext cx="639206" cy="64476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1759</xdr:row>
      <xdr:rowOff>85725</xdr:rowOff>
    </xdr:from>
    <xdr:to>
      <xdr:col>1</xdr:col>
      <xdr:colOff>855159</xdr:colOff>
      <xdr:row>1759</xdr:row>
      <xdr:rowOff>730494</xdr:rowOff>
    </xdr:to>
    <xdr:pic>
      <xdr:nvPicPr>
        <xdr:cNvPr id="3066" name="Рисунок 3065">
          <a:extLst>
            <a:ext uri="{FF2B5EF4-FFF2-40B4-BE49-F238E27FC236}">
              <a16:creationId xmlns:a16="http://schemas.microsoft.com/office/drawing/2014/main" xmlns="" id="{B2003320-52A3-4AEF-B256-9C4017D98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1565652825"/>
          <a:ext cx="712284" cy="644769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1781</xdr:row>
      <xdr:rowOff>31582</xdr:rowOff>
    </xdr:from>
    <xdr:to>
      <xdr:col>1</xdr:col>
      <xdr:colOff>873269</xdr:colOff>
      <xdr:row>1781</xdr:row>
      <xdr:rowOff>704850</xdr:rowOff>
    </xdr:to>
    <xdr:pic>
      <xdr:nvPicPr>
        <xdr:cNvPr id="3074" name="Рисунок 3073">
          <a:extLst>
            <a:ext uri="{FF2B5EF4-FFF2-40B4-BE49-F238E27FC236}">
              <a16:creationId xmlns:a16="http://schemas.microsoft.com/office/drawing/2014/main" xmlns="" id="{D326AEFF-8DEC-4B98-85E3-0A73EFF05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1" y="1581276832"/>
          <a:ext cx="720868" cy="673268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1784</xdr:row>
      <xdr:rowOff>23058</xdr:rowOff>
    </xdr:from>
    <xdr:to>
      <xdr:col>1</xdr:col>
      <xdr:colOff>857788</xdr:colOff>
      <xdr:row>1784</xdr:row>
      <xdr:rowOff>704849</xdr:rowOff>
    </xdr:to>
    <xdr:pic>
      <xdr:nvPicPr>
        <xdr:cNvPr id="3075" name="Рисунок 3074">
          <a:extLst>
            <a:ext uri="{FF2B5EF4-FFF2-40B4-BE49-F238E27FC236}">
              <a16:creationId xmlns:a16="http://schemas.microsoft.com/office/drawing/2014/main" xmlns="" id="{71F14647-6E1F-47E9-AADC-504B82D37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1583592408"/>
          <a:ext cx="581563" cy="681791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1785</xdr:row>
      <xdr:rowOff>154906</xdr:rowOff>
    </xdr:from>
    <xdr:to>
      <xdr:col>1</xdr:col>
      <xdr:colOff>873140</xdr:colOff>
      <xdr:row>1785</xdr:row>
      <xdr:rowOff>581025</xdr:rowOff>
    </xdr:to>
    <xdr:pic>
      <xdr:nvPicPr>
        <xdr:cNvPr id="3078" name="Рисунок 3077">
          <a:extLst>
            <a:ext uri="{FF2B5EF4-FFF2-40B4-BE49-F238E27FC236}">
              <a16:creationId xmlns:a16="http://schemas.microsoft.com/office/drawing/2014/main" xmlns="" id="{3752EAF0-3ADC-4BB6-828B-FE2FB908B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584505306"/>
          <a:ext cx="758840" cy="426119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1786</xdr:row>
      <xdr:rowOff>31583</xdr:rowOff>
    </xdr:from>
    <xdr:to>
      <xdr:col>1</xdr:col>
      <xdr:colOff>810377</xdr:colOff>
      <xdr:row>1786</xdr:row>
      <xdr:rowOff>704851</xdr:rowOff>
    </xdr:to>
    <xdr:pic>
      <xdr:nvPicPr>
        <xdr:cNvPr id="3080" name="Рисунок 3079">
          <a:extLst>
            <a:ext uri="{FF2B5EF4-FFF2-40B4-BE49-F238E27FC236}">
              <a16:creationId xmlns:a16="http://schemas.microsoft.com/office/drawing/2014/main" xmlns="" id="{46FE93CE-CA50-4308-996A-B46192133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1585163033"/>
          <a:ext cx="562727" cy="673268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1787</xdr:row>
      <xdr:rowOff>14537</xdr:rowOff>
    </xdr:from>
    <xdr:to>
      <xdr:col>1</xdr:col>
      <xdr:colOff>869898</xdr:colOff>
      <xdr:row>1787</xdr:row>
      <xdr:rowOff>704850</xdr:rowOff>
    </xdr:to>
    <xdr:pic>
      <xdr:nvPicPr>
        <xdr:cNvPr id="3084" name="Рисунок 3083">
          <a:extLst>
            <a:ext uri="{FF2B5EF4-FFF2-40B4-BE49-F238E27FC236}">
              <a16:creationId xmlns:a16="http://schemas.microsoft.com/office/drawing/2014/main" xmlns="" id="{09BEB404-7D33-4230-9FA6-C4DFE96FA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1585927037"/>
          <a:ext cx="746073" cy="690313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1808</xdr:row>
      <xdr:rowOff>149391</xdr:rowOff>
    </xdr:from>
    <xdr:to>
      <xdr:col>1</xdr:col>
      <xdr:colOff>872292</xdr:colOff>
      <xdr:row>1808</xdr:row>
      <xdr:rowOff>609600</xdr:rowOff>
    </xdr:to>
    <xdr:pic>
      <xdr:nvPicPr>
        <xdr:cNvPr id="3089" name="Рисунок 3088">
          <a:extLst>
            <a:ext uri="{FF2B5EF4-FFF2-40B4-BE49-F238E27FC236}">
              <a16:creationId xmlns:a16="http://schemas.microsoft.com/office/drawing/2014/main" xmlns="" id="{81AD8EC0-AD84-4F6A-9BAF-345D9C7C0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00968516"/>
          <a:ext cx="777041" cy="46020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1809</xdr:row>
      <xdr:rowOff>42612</xdr:rowOff>
    </xdr:from>
    <xdr:to>
      <xdr:col>1</xdr:col>
      <xdr:colOff>874579</xdr:colOff>
      <xdr:row>1809</xdr:row>
      <xdr:rowOff>647700</xdr:rowOff>
    </xdr:to>
    <xdr:pic>
      <xdr:nvPicPr>
        <xdr:cNvPr id="3090" name="Рисунок 3089">
          <a:extLst>
            <a:ext uri="{FF2B5EF4-FFF2-40B4-BE49-F238E27FC236}">
              <a16:creationId xmlns:a16="http://schemas.microsoft.com/office/drawing/2014/main" xmlns="" id="{5B323611-D94A-44CC-8619-AD8805774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01642787"/>
          <a:ext cx="779328" cy="605088"/>
        </a:xfrm>
        <a:prstGeom prst="rect">
          <a:avLst/>
        </a:prstGeom>
      </xdr:spPr>
    </xdr:pic>
    <xdr:clientData/>
  </xdr:twoCellAnchor>
  <xdr:twoCellAnchor>
    <xdr:from>
      <xdr:col>1</xdr:col>
      <xdr:colOff>104776</xdr:colOff>
      <xdr:row>1810</xdr:row>
      <xdr:rowOff>63666</xdr:rowOff>
    </xdr:from>
    <xdr:to>
      <xdr:col>1</xdr:col>
      <xdr:colOff>870898</xdr:colOff>
      <xdr:row>1810</xdr:row>
      <xdr:rowOff>685800</xdr:rowOff>
    </xdr:to>
    <xdr:pic>
      <xdr:nvPicPr>
        <xdr:cNvPr id="3091" name="Рисунок 3090">
          <a:extLst>
            <a:ext uri="{FF2B5EF4-FFF2-40B4-BE49-F238E27FC236}">
              <a16:creationId xmlns:a16="http://schemas.microsoft.com/office/drawing/2014/main" xmlns="" id="{03DC9A93-F056-4B68-BA2E-AD9FA74F3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6" y="1602444891"/>
          <a:ext cx="766122" cy="622134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1811</xdr:row>
      <xdr:rowOff>108282</xdr:rowOff>
    </xdr:from>
    <xdr:to>
      <xdr:col>1</xdr:col>
      <xdr:colOff>872510</xdr:colOff>
      <xdr:row>1811</xdr:row>
      <xdr:rowOff>704849</xdr:rowOff>
    </xdr:to>
    <xdr:pic>
      <xdr:nvPicPr>
        <xdr:cNvPr id="3095" name="Рисунок 3094">
          <a:extLst>
            <a:ext uri="{FF2B5EF4-FFF2-40B4-BE49-F238E27FC236}">
              <a16:creationId xmlns:a16="http://schemas.microsoft.com/office/drawing/2014/main" xmlns="" id="{662D775C-255A-4423-B76B-32D8C0670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1603270557"/>
          <a:ext cx="767735" cy="596567"/>
        </a:xfrm>
        <a:prstGeom prst="rect">
          <a:avLst/>
        </a:prstGeom>
      </xdr:spPr>
    </xdr:pic>
    <xdr:clientData/>
  </xdr:twoCellAnchor>
  <xdr:twoCellAnchor>
    <xdr:from>
      <xdr:col>1</xdr:col>
      <xdr:colOff>85726</xdr:colOff>
      <xdr:row>1812</xdr:row>
      <xdr:rowOff>91238</xdr:rowOff>
    </xdr:from>
    <xdr:to>
      <xdr:col>1</xdr:col>
      <xdr:colOff>866583</xdr:colOff>
      <xdr:row>1812</xdr:row>
      <xdr:rowOff>704849</xdr:rowOff>
    </xdr:to>
    <xdr:pic>
      <xdr:nvPicPr>
        <xdr:cNvPr id="3097" name="Рисунок 3096">
          <a:extLst>
            <a:ext uri="{FF2B5EF4-FFF2-40B4-BE49-F238E27FC236}">
              <a16:creationId xmlns:a16="http://schemas.microsoft.com/office/drawing/2014/main" xmlns="" id="{62D9CD14-9E1E-40F1-93EE-3E86F197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6" y="1604034563"/>
          <a:ext cx="780857" cy="613611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1813</xdr:row>
      <xdr:rowOff>47626</xdr:rowOff>
    </xdr:from>
    <xdr:to>
      <xdr:col>1</xdr:col>
      <xdr:colOff>847725</xdr:colOff>
      <xdr:row>1813</xdr:row>
      <xdr:rowOff>719327</xdr:rowOff>
    </xdr:to>
    <xdr:pic>
      <xdr:nvPicPr>
        <xdr:cNvPr id="3098" name="Рисунок 3097">
          <a:extLst>
            <a:ext uri="{FF2B5EF4-FFF2-40B4-BE49-F238E27FC236}">
              <a16:creationId xmlns:a16="http://schemas.microsoft.com/office/drawing/2014/main" xmlns="" id="{AB2C9067-A93E-41B2-B2A3-14D42DD3F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1604772001"/>
          <a:ext cx="781050" cy="671701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1060</xdr:row>
      <xdr:rowOff>0</xdr:rowOff>
    </xdr:from>
    <xdr:to>
      <xdr:col>1</xdr:col>
      <xdr:colOff>923925</xdr:colOff>
      <xdr:row>1061</xdr:row>
      <xdr:rowOff>0</xdr:rowOff>
    </xdr:to>
    <xdr:pic>
      <xdr:nvPicPr>
        <xdr:cNvPr id="3167" name="Имя " descr="Descr ">
          <a:extLst>
            <a:ext uri="{FF2B5EF4-FFF2-40B4-BE49-F238E27FC236}">
              <a16:creationId xmlns:a16="http://schemas.microsoft.com/office/drawing/2014/main" xmlns="" id="{D8CC4E57-B765-41E6-A9FA-FE000ED20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104775" y="8145303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1327</xdr:row>
      <xdr:rowOff>0</xdr:rowOff>
    </xdr:from>
    <xdr:to>
      <xdr:col>1</xdr:col>
      <xdr:colOff>923925</xdr:colOff>
      <xdr:row>1328</xdr:row>
      <xdr:rowOff>0</xdr:rowOff>
    </xdr:to>
    <xdr:pic>
      <xdr:nvPicPr>
        <xdr:cNvPr id="3170" name="Имя " descr="Descr ">
          <a:extLst>
            <a:ext uri="{FF2B5EF4-FFF2-40B4-BE49-F238E27FC236}">
              <a16:creationId xmlns:a16="http://schemas.microsoft.com/office/drawing/2014/main" xmlns="" id="{B8C80AD9-3C7B-4FDD-A898-73415A0C4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104775" y="12058554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1374</xdr:row>
      <xdr:rowOff>0</xdr:rowOff>
    </xdr:from>
    <xdr:to>
      <xdr:col>1</xdr:col>
      <xdr:colOff>923925</xdr:colOff>
      <xdr:row>1375</xdr:row>
      <xdr:rowOff>0</xdr:rowOff>
    </xdr:to>
    <xdr:pic>
      <xdr:nvPicPr>
        <xdr:cNvPr id="3173" name="Имя " descr="Descr ">
          <a:extLst>
            <a:ext uri="{FF2B5EF4-FFF2-40B4-BE49-F238E27FC236}">
              <a16:creationId xmlns:a16="http://schemas.microsoft.com/office/drawing/2014/main" xmlns="" id="{41DEC16B-D592-48CA-B4EC-8FEE0A455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>
          <a:off x="104775" y="12472225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1387</xdr:row>
      <xdr:rowOff>0</xdr:rowOff>
    </xdr:from>
    <xdr:to>
      <xdr:col>1</xdr:col>
      <xdr:colOff>923925</xdr:colOff>
      <xdr:row>1388</xdr:row>
      <xdr:rowOff>0</xdr:rowOff>
    </xdr:to>
    <xdr:pic>
      <xdr:nvPicPr>
        <xdr:cNvPr id="3174" name="Имя " descr="Descr ">
          <a:extLst>
            <a:ext uri="{FF2B5EF4-FFF2-40B4-BE49-F238E27FC236}">
              <a16:creationId xmlns:a16="http://schemas.microsoft.com/office/drawing/2014/main" xmlns="" id="{EA3734DB-3034-44BB-9CD3-60E4DA1BA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>
          <a:off x="104775" y="13360336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95251</xdr:colOff>
      <xdr:row>528</xdr:row>
      <xdr:rowOff>38100</xdr:rowOff>
    </xdr:from>
    <xdr:to>
      <xdr:col>1</xdr:col>
      <xdr:colOff>807241</xdr:colOff>
      <xdr:row>528</xdr:row>
      <xdr:rowOff>752475</xdr:rowOff>
    </xdr:to>
    <xdr:pic>
      <xdr:nvPicPr>
        <xdr:cNvPr id="3180" name="Рисунок 3179">
          <a:extLst>
            <a:ext uri="{FF2B5EF4-FFF2-40B4-BE49-F238E27FC236}">
              <a16:creationId xmlns:a16="http://schemas.microsoft.com/office/drawing/2014/main" xmlns="" id="{C17C20F8-C75E-2E75-B1C4-D3A6E77AC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9281750"/>
          <a:ext cx="711990" cy="714375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529</xdr:row>
      <xdr:rowOff>76200</xdr:rowOff>
    </xdr:from>
    <xdr:to>
      <xdr:col>1</xdr:col>
      <xdr:colOff>878334</xdr:colOff>
      <xdr:row>529</xdr:row>
      <xdr:rowOff>619125</xdr:rowOff>
    </xdr:to>
    <xdr:pic>
      <xdr:nvPicPr>
        <xdr:cNvPr id="3183" name="Рисунок 3182">
          <a:extLst>
            <a:ext uri="{FF2B5EF4-FFF2-40B4-BE49-F238E27FC236}">
              <a16:creationId xmlns:a16="http://schemas.microsoft.com/office/drawing/2014/main" xmlns="" id="{3D3D6FA8-0975-7242-1002-E4F8C5B58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350091375"/>
          <a:ext cx="811659" cy="54292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1575</xdr:row>
      <xdr:rowOff>0</xdr:rowOff>
    </xdr:from>
    <xdr:to>
      <xdr:col>1</xdr:col>
      <xdr:colOff>923925</xdr:colOff>
      <xdr:row>1576</xdr:row>
      <xdr:rowOff>0</xdr:rowOff>
    </xdr:to>
    <xdr:pic>
      <xdr:nvPicPr>
        <xdr:cNvPr id="3186" name="Имя " descr="Descr ">
          <a:extLst>
            <a:ext uri="{FF2B5EF4-FFF2-40B4-BE49-F238E27FC236}">
              <a16:creationId xmlns:a16="http://schemas.microsoft.com/office/drawing/2014/main" xmlns="" id="{B76259F2-F70D-495F-8E5A-84FF66938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>
          <a:off x="104775" y="16662463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1576</xdr:row>
      <xdr:rowOff>0</xdr:rowOff>
    </xdr:from>
    <xdr:to>
      <xdr:col>1</xdr:col>
      <xdr:colOff>923925</xdr:colOff>
      <xdr:row>1577</xdr:row>
      <xdr:rowOff>0</xdr:rowOff>
    </xdr:to>
    <xdr:pic>
      <xdr:nvPicPr>
        <xdr:cNvPr id="3188" name="Имя " descr="Descr ">
          <a:extLst>
            <a:ext uri="{FF2B5EF4-FFF2-40B4-BE49-F238E27FC236}">
              <a16:creationId xmlns:a16="http://schemas.microsoft.com/office/drawing/2014/main" xmlns="" id="{4558D0C2-E061-4087-94F0-319A2439B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>
          <a:off x="104775" y="16670178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1577</xdr:row>
      <xdr:rowOff>0</xdr:rowOff>
    </xdr:from>
    <xdr:to>
      <xdr:col>1</xdr:col>
      <xdr:colOff>923925</xdr:colOff>
      <xdr:row>1578</xdr:row>
      <xdr:rowOff>0</xdr:rowOff>
    </xdr:to>
    <xdr:pic>
      <xdr:nvPicPr>
        <xdr:cNvPr id="3189" name="Имя " descr="Descr ">
          <a:extLst>
            <a:ext uri="{FF2B5EF4-FFF2-40B4-BE49-F238E27FC236}">
              <a16:creationId xmlns:a16="http://schemas.microsoft.com/office/drawing/2014/main" xmlns="" id="{771EEE15-9DDD-484F-AD45-A9200849E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>
          <a:off x="104775" y="16677894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1578</xdr:row>
      <xdr:rowOff>0</xdr:rowOff>
    </xdr:from>
    <xdr:to>
      <xdr:col>1</xdr:col>
      <xdr:colOff>923925</xdr:colOff>
      <xdr:row>1579</xdr:row>
      <xdr:rowOff>0</xdr:rowOff>
    </xdr:to>
    <xdr:pic>
      <xdr:nvPicPr>
        <xdr:cNvPr id="3190" name="Имя " descr="Descr ">
          <a:extLst>
            <a:ext uri="{FF2B5EF4-FFF2-40B4-BE49-F238E27FC236}">
              <a16:creationId xmlns:a16="http://schemas.microsoft.com/office/drawing/2014/main" xmlns="" id="{8B7756BA-A4B3-47E9-9705-3BF4DCE63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>
          <a:off x="104775" y="16685609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1579</xdr:row>
      <xdr:rowOff>0</xdr:rowOff>
    </xdr:from>
    <xdr:to>
      <xdr:col>1</xdr:col>
      <xdr:colOff>923925</xdr:colOff>
      <xdr:row>1580</xdr:row>
      <xdr:rowOff>0</xdr:rowOff>
    </xdr:to>
    <xdr:pic>
      <xdr:nvPicPr>
        <xdr:cNvPr id="3194" name="Имя " descr="Descr ">
          <a:extLst>
            <a:ext uri="{FF2B5EF4-FFF2-40B4-BE49-F238E27FC236}">
              <a16:creationId xmlns:a16="http://schemas.microsoft.com/office/drawing/2014/main" xmlns="" id="{0242EBE4-FF87-4355-A51D-1492C1027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>
          <a:off x="104775" y="16701039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1580</xdr:row>
      <xdr:rowOff>0</xdr:rowOff>
    </xdr:from>
    <xdr:to>
      <xdr:col>1</xdr:col>
      <xdr:colOff>923925</xdr:colOff>
      <xdr:row>1581</xdr:row>
      <xdr:rowOff>0</xdr:rowOff>
    </xdr:to>
    <xdr:pic>
      <xdr:nvPicPr>
        <xdr:cNvPr id="3195" name="Имя " descr="Descr ">
          <a:extLst>
            <a:ext uri="{FF2B5EF4-FFF2-40B4-BE49-F238E27FC236}">
              <a16:creationId xmlns:a16="http://schemas.microsoft.com/office/drawing/2014/main" xmlns="" id="{5F8858E1-6531-4D0A-97DC-E1C56BFC0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>
          <a:off x="104775" y="16708755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1581</xdr:row>
      <xdr:rowOff>0</xdr:rowOff>
    </xdr:from>
    <xdr:to>
      <xdr:col>1</xdr:col>
      <xdr:colOff>923925</xdr:colOff>
      <xdr:row>1582</xdr:row>
      <xdr:rowOff>0</xdr:rowOff>
    </xdr:to>
    <xdr:pic>
      <xdr:nvPicPr>
        <xdr:cNvPr id="3196" name="Имя " descr="Descr ">
          <a:extLst>
            <a:ext uri="{FF2B5EF4-FFF2-40B4-BE49-F238E27FC236}">
              <a16:creationId xmlns:a16="http://schemas.microsoft.com/office/drawing/2014/main" xmlns="" id="{1E539462-08DB-4DF4-B774-D5584CFCA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>
          <a:off x="104775" y="16716470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1582</xdr:row>
      <xdr:rowOff>0</xdr:rowOff>
    </xdr:from>
    <xdr:to>
      <xdr:col>1</xdr:col>
      <xdr:colOff>923925</xdr:colOff>
      <xdr:row>1583</xdr:row>
      <xdr:rowOff>0</xdr:rowOff>
    </xdr:to>
    <xdr:pic>
      <xdr:nvPicPr>
        <xdr:cNvPr id="3197" name="Имя " descr="Descr ">
          <a:extLst>
            <a:ext uri="{FF2B5EF4-FFF2-40B4-BE49-F238E27FC236}">
              <a16:creationId xmlns:a16="http://schemas.microsoft.com/office/drawing/2014/main" xmlns="" id="{EA7370E0-EC31-4188-889A-E41E01DAD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>
          <a:off x="104775" y="16724185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1583</xdr:row>
      <xdr:rowOff>0</xdr:rowOff>
    </xdr:from>
    <xdr:to>
      <xdr:col>1</xdr:col>
      <xdr:colOff>923925</xdr:colOff>
      <xdr:row>1584</xdr:row>
      <xdr:rowOff>0</xdr:rowOff>
    </xdr:to>
    <xdr:pic>
      <xdr:nvPicPr>
        <xdr:cNvPr id="3199" name="Имя " descr="Descr ">
          <a:extLst>
            <a:ext uri="{FF2B5EF4-FFF2-40B4-BE49-F238E27FC236}">
              <a16:creationId xmlns:a16="http://schemas.microsoft.com/office/drawing/2014/main" xmlns="" id="{0E867ACF-CC5A-46FA-9746-2A011A4F9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>
          <a:off x="104775" y="16731900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1584</xdr:row>
      <xdr:rowOff>0</xdr:rowOff>
    </xdr:from>
    <xdr:to>
      <xdr:col>1</xdr:col>
      <xdr:colOff>923925</xdr:colOff>
      <xdr:row>1585</xdr:row>
      <xdr:rowOff>0</xdr:rowOff>
    </xdr:to>
    <xdr:pic>
      <xdr:nvPicPr>
        <xdr:cNvPr id="3205" name="Имя " descr="Descr ">
          <a:extLst>
            <a:ext uri="{FF2B5EF4-FFF2-40B4-BE49-F238E27FC236}">
              <a16:creationId xmlns:a16="http://schemas.microsoft.com/office/drawing/2014/main" xmlns="" id="{F8D1A259-B182-4F58-80AA-F50515DBA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>
          <a:off x="104775" y="16755046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1585</xdr:row>
      <xdr:rowOff>0</xdr:rowOff>
    </xdr:from>
    <xdr:to>
      <xdr:col>1</xdr:col>
      <xdr:colOff>923925</xdr:colOff>
      <xdr:row>1586</xdr:row>
      <xdr:rowOff>0</xdr:rowOff>
    </xdr:to>
    <xdr:pic>
      <xdr:nvPicPr>
        <xdr:cNvPr id="3206" name="Имя " descr="Descr ">
          <a:extLst>
            <a:ext uri="{FF2B5EF4-FFF2-40B4-BE49-F238E27FC236}">
              <a16:creationId xmlns:a16="http://schemas.microsoft.com/office/drawing/2014/main" xmlns="" id="{91A9A860-ED53-4A90-AE05-A8571827F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>
          <a:off x="104775" y="16762761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1586</xdr:row>
      <xdr:rowOff>0</xdr:rowOff>
    </xdr:from>
    <xdr:to>
      <xdr:col>1</xdr:col>
      <xdr:colOff>923925</xdr:colOff>
      <xdr:row>1587</xdr:row>
      <xdr:rowOff>0</xdr:rowOff>
    </xdr:to>
    <xdr:pic>
      <xdr:nvPicPr>
        <xdr:cNvPr id="3208" name="Имя " descr="Descr ">
          <a:extLst>
            <a:ext uri="{FF2B5EF4-FFF2-40B4-BE49-F238E27FC236}">
              <a16:creationId xmlns:a16="http://schemas.microsoft.com/office/drawing/2014/main" xmlns="" id="{C0D72D47-E325-4C41-BE62-FA216FB47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>
          <a:off x="104775" y="16770477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1587</xdr:row>
      <xdr:rowOff>0</xdr:rowOff>
    </xdr:from>
    <xdr:to>
      <xdr:col>1</xdr:col>
      <xdr:colOff>923925</xdr:colOff>
      <xdr:row>1588</xdr:row>
      <xdr:rowOff>0</xdr:rowOff>
    </xdr:to>
    <xdr:pic>
      <xdr:nvPicPr>
        <xdr:cNvPr id="3209" name="Имя " descr="Descr ">
          <a:extLst>
            <a:ext uri="{FF2B5EF4-FFF2-40B4-BE49-F238E27FC236}">
              <a16:creationId xmlns:a16="http://schemas.microsoft.com/office/drawing/2014/main" xmlns="" id="{7FF72713-801C-482F-A187-E94423F7E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>
          <a:off x="104775" y="16778192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58</xdr:row>
      <xdr:rowOff>0</xdr:rowOff>
    </xdr:from>
    <xdr:to>
      <xdr:col>1</xdr:col>
      <xdr:colOff>923925</xdr:colOff>
      <xdr:row>59</xdr:row>
      <xdr:rowOff>0</xdr:rowOff>
    </xdr:to>
    <xdr:pic>
      <xdr:nvPicPr>
        <xdr:cNvPr id="3210" name="Имя " descr="Descr ">
          <a:extLst>
            <a:ext uri="{FF2B5EF4-FFF2-40B4-BE49-F238E27FC236}">
              <a16:creationId xmlns:a16="http://schemas.microsoft.com/office/drawing/2014/main" xmlns="" id="{7A717F43-D676-4343-A689-8EA292556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>
          <a:off x="104775" y="17600771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68</xdr:row>
      <xdr:rowOff>0</xdr:rowOff>
    </xdr:from>
    <xdr:to>
      <xdr:col>1</xdr:col>
      <xdr:colOff>923925</xdr:colOff>
      <xdr:row>69</xdr:row>
      <xdr:rowOff>0</xdr:rowOff>
    </xdr:to>
    <xdr:pic>
      <xdr:nvPicPr>
        <xdr:cNvPr id="3212" name="Имя " descr="Descr ">
          <a:extLst>
            <a:ext uri="{FF2B5EF4-FFF2-40B4-BE49-F238E27FC236}">
              <a16:creationId xmlns:a16="http://schemas.microsoft.com/office/drawing/2014/main" xmlns="" id="{7F1D423D-5620-4937-9687-609CAA9B6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>
          <a:off x="104775" y="17678209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69</xdr:row>
      <xdr:rowOff>0</xdr:rowOff>
    </xdr:from>
    <xdr:to>
      <xdr:col>1</xdr:col>
      <xdr:colOff>923925</xdr:colOff>
      <xdr:row>70</xdr:row>
      <xdr:rowOff>0</xdr:rowOff>
    </xdr:to>
    <xdr:pic>
      <xdr:nvPicPr>
        <xdr:cNvPr id="3213" name="Имя " descr="Descr ">
          <a:extLst>
            <a:ext uri="{FF2B5EF4-FFF2-40B4-BE49-F238E27FC236}">
              <a16:creationId xmlns:a16="http://schemas.microsoft.com/office/drawing/2014/main" xmlns="" id="{073F61F9-82AD-44D9-B884-3BAA37B08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>
          <a:off x="104775" y="17685924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616</xdr:row>
      <xdr:rowOff>0</xdr:rowOff>
    </xdr:from>
    <xdr:to>
      <xdr:col>1</xdr:col>
      <xdr:colOff>923925</xdr:colOff>
      <xdr:row>617</xdr:row>
      <xdr:rowOff>0</xdr:rowOff>
    </xdr:to>
    <xdr:pic>
      <xdr:nvPicPr>
        <xdr:cNvPr id="3220" name="Имя " descr="Descr ">
          <a:extLst>
            <a:ext uri="{FF2B5EF4-FFF2-40B4-BE49-F238E27FC236}">
              <a16:creationId xmlns:a16="http://schemas.microsoft.com/office/drawing/2014/main" xmlns="" id="{A1A469F3-9B87-4E47-BD63-C6174B348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>
          <a:off x="104775" y="4257103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688</xdr:row>
      <xdr:rowOff>0</xdr:rowOff>
    </xdr:from>
    <xdr:to>
      <xdr:col>1</xdr:col>
      <xdr:colOff>923925</xdr:colOff>
      <xdr:row>689</xdr:row>
      <xdr:rowOff>0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xmlns="" id="{73C9A7E4-26CD-4647-B574-C8AFF7FAD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>
          <a:off x="104775" y="4704302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71</xdr:row>
      <xdr:rowOff>0</xdr:rowOff>
    </xdr:from>
    <xdr:to>
      <xdr:col>1</xdr:col>
      <xdr:colOff>923925</xdr:colOff>
      <xdr:row>72</xdr:row>
      <xdr:rowOff>0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xmlns="" id="{BA119DEF-C0CF-41B4-9B60-363EE1228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>
          <a:off x="104775" y="17693640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1160</xdr:row>
      <xdr:rowOff>0</xdr:rowOff>
    </xdr:from>
    <xdr:to>
      <xdr:col>1</xdr:col>
      <xdr:colOff>923925</xdr:colOff>
      <xdr:row>1161</xdr:row>
      <xdr:rowOff>0</xdr:rowOff>
    </xdr:to>
    <xdr:pic>
      <xdr:nvPicPr>
        <xdr:cNvPr id="2979" name="Имя " descr="Descr ">
          <a:extLst>
            <a:ext uri="{FF2B5EF4-FFF2-40B4-BE49-F238E27FC236}">
              <a16:creationId xmlns:a16="http://schemas.microsoft.com/office/drawing/2014/main" xmlns="" id="{16292F21-6942-4D53-B022-F21E9317A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>
          <a:off x="104775" y="8918924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1138</xdr:row>
      <xdr:rowOff>0</xdr:rowOff>
    </xdr:from>
    <xdr:to>
      <xdr:col>1</xdr:col>
      <xdr:colOff>923925</xdr:colOff>
      <xdr:row>1139</xdr:row>
      <xdr:rowOff>0</xdr:rowOff>
    </xdr:to>
    <xdr:pic>
      <xdr:nvPicPr>
        <xdr:cNvPr id="3103" name="Имя " descr="Descr ">
          <a:extLst>
            <a:ext uri="{FF2B5EF4-FFF2-40B4-BE49-F238E27FC236}">
              <a16:creationId xmlns:a16="http://schemas.microsoft.com/office/drawing/2014/main" xmlns="" id="{9A2299D0-8E55-4B9E-8881-26D2B9C5E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>
          <a:off x="104775" y="8737758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66675</xdr:colOff>
      <xdr:row>651</xdr:row>
      <xdr:rowOff>28575</xdr:rowOff>
    </xdr:from>
    <xdr:to>
      <xdr:col>1</xdr:col>
      <xdr:colOff>882486</xdr:colOff>
      <xdr:row>651</xdr:row>
      <xdr:rowOff>666750</xdr:rowOff>
    </xdr:to>
    <xdr:pic>
      <xdr:nvPicPr>
        <xdr:cNvPr id="3137" name="Рисунок 3136">
          <a:extLst>
            <a:ext uri="{FF2B5EF4-FFF2-40B4-BE49-F238E27FC236}">
              <a16:creationId xmlns:a16="http://schemas.microsoft.com/office/drawing/2014/main" xmlns="" id="{C003285D-FE6D-B974-3860-5CDAF686D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452970900"/>
          <a:ext cx="815811" cy="63817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652</xdr:row>
      <xdr:rowOff>38100</xdr:rowOff>
    </xdr:from>
    <xdr:to>
      <xdr:col>1</xdr:col>
      <xdr:colOff>874014</xdr:colOff>
      <xdr:row>652</xdr:row>
      <xdr:rowOff>723900</xdr:rowOff>
    </xdr:to>
    <xdr:pic>
      <xdr:nvPicPr>
        <xdr:cNvPr id="3159" name="Рисунок 3158">
          <a:extLst>
            <a:ext uri="{FF2B5EF4-FFF2-40B4-BE49-F238E27FC236}">
              <a16:creationId xmlns:a16="http://schemas.microsoft.com/office/drawing/2014/main" xmlns="" id="{756CE43A-52FB-1F00-5179-711F01813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453751950"/>
          <a:ext cx="826389" cy="685800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1506</xdr:row>
      <xdr:rowOff>19050</xdr:rowOff>
    </xdr:from>
    <xdr:to>
      <xdr:col>1</xdr:col>
      <xdr:colOff>787794</xdr:colOff>
      <xdr:row>1506</xdr:row>
      <xdr:rowOff>752475</xdr:rowOff>
    </xdr:to>
    <xdr:pic>
      <xdr:nvPicPr>
        <xdr:cNvPr id="2952" name="Рисунок 2951">
          <a:extLst>
            <a:ext uri="{FF2B5EF4-FFF2-40B4-BE49-F238E27FC236}">
              <a16:creationId xmlns:a16="http://schemas.microsoft.com/office/drawing/2014/main" xmlns="" id="{C38B74B4-B747-4922-8851-6FE8DF4E3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1615544775"/>
          <a:ext cx="721119" cy="733425"/>
        </a:xfrm>
        <a:prstGeom prst="rect">
          <a:avLst/>
        </a:prstGeom>
      </xdr:spPr>
    </xdr:pic>
    <xdr:clientData/>
  </xdr:twoCellAnchor>
  <xdr:twoCellAnchor>
    <xdr:from>
      <xdr:col>1</xdr:col>
      <xdr:colOff>114302</xdr:colOff>
      <xdr:row>1507</xdr:row>
      <xdr:rowOff>19051</xdr:rowOff>
    </xdr:from>
    <xdr:to>
      <xdr:col>1</xdr:col>
      <xdr:colOff>877813</xdr:colOff>
      <xdr:row>1507</xdr:row>
      <xdr:rowOff>762000</xdr:rowOff>
    </xdr:to>
    <xdr:pic>
      <xdr:nvPicPr>
        <xdr:cNvPr id="3230" name="Рисунок 3229">
          <a:extLst>
            <a:ext uri="{FF2B5EF4-FFF2-40B4-BE49-F238E27FC236}">
              <a16:creationId xmlns:a16="http://schemas.microsoft.com/office/drawing/2014/main" xmlns="" id="{A5578DE3-0605-E3F1-DE9E-25C898214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2" y="1616316301"/>
          <a:ext cx="763511" cy="742949"/>
        </a:xfrm>
        <a:prstGeom prst="rect">
          <a:avLst/>
        </a:prstGeom>
      </xdr:spPr>
    </xdr:pic>
    <xdr:clientData/>
  </xdr:twoCellAnchor>
  <xdr:twoCellAnchor>
    <xdr:from>
      <xdr:col>1</xdr:col>
      <xdr:colOff>123826</xdr:colOff>
      <xdr:row>1508</xdr:row>
      <xdr:rowOff>28576</xdr:rowOff>
    </xdr:from>
    <xdr:to>
      <xdr:col>1</xdr:col>
      <xdr:colOff>878616</xdr:colOff>
      <xdr:row>1508</xdr:row>
      <xdr:rowOff>752476</xdr:rowOff>
    </xdr:to>
    <xdr:pic>
      <xdr:nvPicPr>
        <xdr:cNvPr id="3236" name="Рисунок 3235">
          <a:extLst>
            <a:ext uri="{FF2B5EF4-FFF2-40B4-BE49-F238E27FC236}">
              <a16:creationId xmlns:a16="http://schemas.microsoft.com/office/drawing/2014/main" xmlns="" id="{91442A91-3036-D4FA-C150-2F4BEC9C4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6" y="1617097351"/>
          <a:ext cx="754790" cy="72390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1453</xdr:row>
      <xdr:rowOff>0</xdr:rowOff>
    </xdr:from>
    <xdr:to>
      <xdr:col>1</xdr:col>
      <xdr:colOff>923925</xdr:colOff>
      <xdr:row>1454</xdr:row>
      <xdr:rowOff>0</xdr:rowOff>
    </xdr:to>
    <xdr:pic>
      <xdr:nvPicPr>
        <xdr:cNvPr id="3238" name="Имя " descr="Descr ">
          <a:extLst>
            <a:ext uri="{FF2B5EF4-FFF2-40B4-BE49-F238E27FC236}">
              <a16:creationId xmlns:a16="http://schemas.microsoft.com/office/drawing/2014/main" xmlns="" id="{AB5201C8-0810-454D-913F-334F957FC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>
          <a:off x="104775" y="13837158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1144</xdr:row>
      <xdr:rowOff>0</xdr:rowOff>
    </xdr:from>
    <xdr:to>
      <xdr:col>1</xdr:col>
      <xdr:colOff>923925</xdr:colOff>
      <xdr:row>1145</xdr:row>
      <xdr:rowOff>0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xmlns="" id="{F22B14A4-0032-4944-BF0B-91D026B8F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>
          <a:off x="104775" y="8785955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1634</xdr:row>
      <xdr:rowOff>0</xdr:rowOff>
    </xdr:from>
    <xdr:to>
      <xdr:col>1</xdr:col>
      <xdr:colOff>923925</xdr:colOff>
      <xdr:row>1635</xdr:row>
      <xdr:rowOff>0</xdr:rowOff>
    </xdr:to>
    <xdr:pic>
      <xdr:nvPicPr>
        <xdr:cNvPr id="3263" name="Имя " descr="Descr ">
          <a:extLst>
            <a:ext uri="{FF2B5EF4-FFF2-40B4-BE49-F238E27FC236}">
              <a16:creationId xmlns:a16="http://schemas.microsoft.com/office/drawing/2014/main" xmlns="" id="{3B28B9B8-EE95-4E8C-90AF-1B956FB3D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>
          <a:off x="104775" y="17181576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1635</xdr:row>
      <xdr:rowOff>0</xdr:rowOff>
    </xdr:from>
    <xdr:to>
      <xdr:col>1</xdr:col>
      <xdr:colOff>923925</xdr:colOff>
      <xdr:row>1636</xdr:row>
      <xdr:rowOff>0</xdr:rowOff>
    </xdr:to>
    <xdr:pic>
      <xdr:nvPicPr>
        <xdr:cNvPr id="3274" name="Имя " descr="Descr ">
          <a:extLst>
            <a:ext uri="{FF2B5EF4-FFF2-40B4-BE49-F238E27FC236}">
              <a16:creationId xmlns:a16="http://schemas.microsoft.com/office/drawing/2014/main" xmlns="" id="{67984D97-1597-45EF-AFC1-A65B7D901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>
          <a:off x="104775" y="17189291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1636</xdr:row>
      <xdr:rowOff>0</xdr:rowOff>
    </xdr:from>
    <xdr:to>
      <xdr:col>1</xdr:col>
      <xdr:colOff>923925</xdr:colOff>
      <xdr:row>1637</xdr:row>
      <xdr:rowOff>0</xdr:rowOff>
    </xdr:to>
    <xdr:pic>
      <xdr:nvPicPr>
        <xdr:cNvPr id="3276" name="Имя " descr="Descr ">
          <a:extLst>
            <a:ext uri="{FF2B5EF4-FFF2-40B4-BE49-F238E27FC236}">
              <a16:creationId xmlns:a16="http://schemas.microsoft.com/office/drawing/2014/main" xmlns="" id="{1F5216B1-5CC5-4483-B5F0-7F05894CD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>
          <a:off x="104775" y="17197006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1637</xdr:row>
      <xdr:rowOff>0</xdr:rowOff>
    </xdr:from>
    <xdr:to>
      <xdr:col>1</xdr:col>
      <xdr:colOff>923925</xdr:colOff>
      <xdr:row>1638</xdr:row>
      <xdr:rowOff>0</xdr:rowOff>
    </xdr:to>
    <xdr:pic>
      <xdr:nvPicPr>
        <xdr:cNvPr id="3277" name="Имя " descr="Descr ">
          <a:extLst>
            <a:ext uri="{FF2B5EF4-FFF2-40B4-BE49-F238E27FC236}">
              <a16:creationId xmlns:a16="http://schemas.microsoft.com/office/drawing/2014/main" xmlns="" id="{4262BD4D-14BD-4F5B-9B08-54F3C9060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>
          <a:off x="104775" y="17204721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1531</xdr:row>
      <xdr:rowOff>0</xdr:rowOff>
    </xdr:from>
    <xdr:to>
      <xdr:col>1</xdr:col>
      <xdr:colOff>923925</xdr:colOff>
      <xdr:row>1532</xdr:row>
      <xdr:rowOff>0</xdr:rowOff>
    </xdr:to>
    <xdr:pic>
      <xdr:nvPicPr>
        <xdr:cNvPr id="3278" name="Имя " descr="Descr ">
          <a:extLst>
            <a:ext uri="{FF2B5EF4-FFF2-40B4-BE49-F238E27FC236}">
              <a16:creationId xmlns:a16="http://schemas.microsoft.com/office/drawing/2014/main" xmlns="" id="{DED173CA-88A2-40EE-BBD4-F9D0D96D4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>
          <a:off x="104775" y="16361568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57150</xdr:colOff>
      <xdr:row>565</xdr:row>
      <xdr:rowOff>19050</xdr:rowOff>
    </xdr:from>
    <xdr:to>
      <xdr:col>1</xdr:col>
      <xdr:colOff>828095</xdr:colOff>
      <xdr:row>565</xdr:row>
      <xdr:rowOff>762000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xmlns="" id="{CC2D8425-784D-CF0C-7FBA-3D6D7A553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381523875"/>
          <a:ext cx="770945" cy="74295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1375</xdr:row>
      <xdr:rowOff>0</xdr:rowOff>
    </xdr:from>
    <xdr:to>
      <xdr:col>1</xdr:col>
      <xdr:colOff>923925</xdr:colOff>
      <xdr:row>1376</xdr:row>
      <xdr:rowOff>0</xdr:rowOff>
    </xdr:to>
    <xdr:pic>
      <xdr:nvPicPr>
        <xdr:cNvPr id="3297" name="Имя " descr="Descr ">
          <a:extLst>
            <a:ext uri="{FF2B5EF4-FFF2-40B4-BE49-F238E27FC236}">
              <a16:creationId xmlns:a16="http://schemas.microsoft.com/office/drawing/2014/main" xmlns="" id="{F72D786A-A59E-4C43-8E1C-450DB2F94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>
          <a:off x="104775" y="12479940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1371</xdr:row>
      <xdr:rowOff>0</xdr:rowOff>
    </xdr:from>
    <xdr:to>
      <xdr:col>1</xdr:col>
      <xdr:colOff>923925</xdr:colOff>
      <xdr:row>1372</xdr:row>
      <xdr:rowOff>0</xdr:rowOff>
    </xdr:to>
    <xdr:pic>
      <xdr:nvPicPr>
        <xdr:cNvPr id="3300" name="Имя " descr="Descr ">
          <a:extLst>
            <a:ext uri="{FF2B5EF4-FFF2-40B4-BE49-F238E27FC236}">
              <a16:creationId xmlns:a16="http://schemas.microsoft.com/office/drawing/2014/main" xmlns="" id="{08787FEE-305D-4F71-9537-7C546509A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>
          <a:off x="104775" y="12439459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1376</xdr:row>
      <xdr:rowOff>0</xdr:rowOff>
    </xdr:from>
    <xdr:to>
      <xdr:col>1</xdr:col>
      <xdr:colOff>923925</xdr:colOff>
      <xdr:row>1377</xdr:row>
      <xdr:rowOff>0</xdr:rowOff>
    </xdr:to>
    <xdr:pic>
      <xdr:nvPicPr>
        <xdr:cNvPr id="3302" name="Имя " descr="Descr ">
          <a:extLst>
            <a:ext uri="{FF2B5EF4-FFF2-40B4-BE49-F238E27FC236}">
              <a16:creationId xmlns:a16="http://schemas.microsoft.com/office/drawing/2014/main" xmlns="" id="{73F25D5D-8B66-445A-AF40-948566E8C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>
          <a:off x="104775" y="12503086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1372</xdr:row>
      <xdr:rowOff>0</xdr:rowOff>
    </xdr:from>
    <xdr:to>
      <xdr:col>1</xdr:col>
      <xdr:colOff>923925</xdr:colOff>
      <xdr:row>1373</xdr:row>
      <xdr:rowOff>0</xdr:rowOff>
    </xdr:to>
    <xdr:pic>
      <xdr:nvPicPr>
        <xdr:cNvPr id="3303" name="Имя " descr="Descr ">
          <a:extLst>
            <a:ext uri="{FF2B5EF4-FFF2-40B4-BE49-F238E27FC236}">
              <a16:creationId xmlns:a16="http://schemas.microsoft.com/office/drawing/2014/main" xmlns="" id="{ADBBDA19-3467-4DAF-8987-300A54C1C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>
          <a:off x="104775" y="12447174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1377</xdr:row>
      <xdr:rowOff>0</xdr:rowOff>
    </xdr:from>
    <xdr:to>
      <xdr:col>1</xdr:col>
      <xdr:colOff>923925</xdr:colOff>
      <xdr:row>1378</xdr:row>
      <xdr:rowOff>0</xdr:rowOff>
    </xdr:to>
    <xdr:pic>
      <xdr:nvPicPr>
        <xdr:cNvPr id="3304" name="Имя " descr="Descr ">
          <a:extLst>
            <a:ext uri="{FF2B5EF4-FFF2-40B4-BE49-F238E27FC236}">
              <a16:creationId xmlns:a16="http://schemas.microsoft.com/office/drawing/2014/main" xmlns="" id="{9FEFC392-A2C3-4AAF-9679-ECEDE293D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>
          <a:off x="104775" y="12510801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1356</xdr:row>
      <xdr:rowOff>0</xdr:rowOff>
    </xdr:from>
    <xdr:to>
      <xdr:col>1</xdr:col>
      <xdr:colOff>923925</xdr:colOff>
      <xdr:row>1357</xdr:row>
      <xdr:rowOff>0</xdr:rowOff>
    </xdr:to>
    <xdr:pic>
      <xdr:nvPicPr>
        <xdr:cNvPr id="3305" name="Имя " descr="Descr ">
          <a:extLst>
            <a:ext uri="{FF2B5EF4-FFF2-40B4-BE49-F238E27FC236}">
              <a16:creationId xmlns:a16="http://schemas.microsoft.com/office/drawing/2014/main" xmlns="" id="{E165F2E2-61AD-4ED2-8759-9D54137C8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>
          <a:off x="104775" y="12319635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1357</xdr:row>
      <xdr:rowOff>0</xdr:rowOff>
    </xdr:from>
    <xdr:to>
      <xdr:col>1</xdr:col>
      <xdr:colOff>923925</xdr:colOff>
      <xdr:row>1358</xdr:row>
      <xdr:rowOff>0</xdr:rowOff>
    </xdr:to>
    <xdr:pic>
      <xdr:nvPicPr>
        <xdr:cNvPr id="3308" name="Имя " descr="Descr ">
          <a:extLst>
            <a:ext uri="{FF2B5EF4-FFF2-40B4-BE49-F238E27FC236}">
              <a16:creationId xmlns:a16="http://schemas.microsoft.com/office/drawing/2014/main" xmlns="" id="{36FAA376-0149-4A90-95BC-72844E14A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>
          <a:off x="104775" y="12327350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845</xdr:row>
      <xdr:rowOff>0</xdr:rowOff>
    </xdr:from>
    <xdr:to>
      <xdr:col>1</xdr:col>
      <xdr:colOff>923925</xdr:colOff>
      <xdr:row>846</xdr:row>
      <xdr:rowOff>0</xdr:rowOff>
    </xdr:to>
    <xdr:pic>
      <xdr:nvPicPr>
        <xdr:cNvPr id="3310" name="Имя " descr="Descr ">
          <a:extLst>
            <a:ext uri="{FF2B5EF4-FFF2-40B4-BE49-F238E27FC236}">
              <a16:creationId xmlns:a16="http://schemas.microsoft.com/office/drawing/2014/main" xmlns="" id="{482FA535-4F88-4A91-A570-9340BE6ED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>
          <a:off x="104775" y="5941885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57150</xdr:colOff>
      <xdr:row>639</xdr:row>
      <xdr:rowOff>38100</xdr:rowOff>
    </xdr:from>
    <xdr:to>
      <xdr:col>1</xdr:col>
      <xdr:colOff>907677</xdr:colOff>
      <xdr:row>639</xdr:row>
      <xdr:rowOff>666750</xdr:rowOff>
    </xdr:to>
    <xdr:pic>
      <xdr:nvPicPr>
        <xdr:cNvPr id="3314" name="Рисунок 3313">
          <a:extLst>
            <a:ext uri="{FF2B5EF4-FFF2-40B4-BE49-F238E27FC236}">
              <a16:creationId xmlns:a16="http://schemas.microsoft.com/office/drawing/2014/main" xmlns="" id="{404B3F4E-AA11-C7E4-C070-D14A97B09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441864750"/>
          <a:ext cx="850527" cy="628650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640</xdr:row>
      <xdr:rowOff>19051</xdr:rowOff>
    </xdr:from>
    <xdr:to>
      <xdr:col>1</xdr:col>
      <xdr:colOff>893268</xdr:colOff>
      <xdr:row>640</xdr:row>
      <xdr:rowOff>628651</xdr:rowOff>
    </xdr:to>
    <xdr:pic>
      <xdr:nvPicPr>
        <xdr:cNvPr id="3315" name="Рисунок 3314">
          <a:extLst>
            <a:ext uri="{FF2B5EF4-FFF2-40B4-BE49-F238E27FC236}">
              <a16:creationId xmlns:a16="http://schemas.microsoft.com/office/drawing/2014/main" xmlns="" id="{31C44F2C-B3B8-A31A-53B3-AB0438C98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442617226"/>
          <a:ext cx="836118" cy="60960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1631</xdr:row>
      <xdr:rowOff>0</xdr:rowOff>
    </xdr:from>
    <xdr:to>
      <xdr:col>1</xdr:col>
      <xdr:colOff>923925</xdr:colOff>
      <xdr:row>1632</xdr:row>
      <xdr:rowOff>0</xdr:rowOff>
    </xdr:to>
    <xdr:pic>
      <xdr:nvPicPr>
        <xdr:cNvPr id="3320" name="Имя " descr="Descr ">
          <a:extLst>
            <a:ext uri="{FF2B5EF4-FFF2-40B4-BE49-F238E27FC236}">
              <a16:creationId xmlns:a16="http://schemas.microsoft.com/office/drawing/2014/main" xmlns="" id="{35F0275D-0165-4824-9A87-03F625A4C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>
          <a:off x="104775" y="17138904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1115</xdr:row>
      <xdr:rowOff>0</xdr:rowOff>
    </xdr:from>
    <xdr:to>
      <xdr:col>1</xdr:col>
      <xdr:colOff>923925</xdr:colOff>
      <xdr:row>1116</xdr:row>
      <xdr:rowOff>0</xdr:rowOff>
    </xdr:to>
    <xdr:pic>
      <xdr:nvPicPr>
        <xdr:cNvPr id="3330" name="Имя " descr="Descr ">
          <a:extLst>
            <a:ext uri="{FF2B5EF4-FFF2-40B4-BE49-F238E27FC236}">
              <a16:creationId xmlns:a16="http://schemas.microsoft.com/office/drawing/2014/main" xmlns="" id="{8CAA3F84-C5F6-48DB-A36F-115629F61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>
          <a:off x="104775" y="8544591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708</xdr:row>
      <xdr:rowOff>0</xdr:rowOff>
    </xdr:from>
    <xdr:to>
      <xdr:col>1</xdr:col>
      <xdr:colOff>923925</xdr:colOff>
      <xdr:row>709</xdr:row>
      <xdr:rowOff>0</xdr:rowOff>
    </xdr:to>
    <xdr:pic>
      <xdr:nvPicPr>
        <xdr:cNvPr id="3217" name="Имя " descr="Descr ">
          <a:extLst>
            <a:ext uri="{FF2B5EF4-FFF2-40B4-BE49-F238E27FC236}">
              <a16:creationId xmlns:a16="http://schemas.microsoft.com/office/drawing/2014/main" xmlns="" id="{030AF783-A288-4AA3-851A-A156216E3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>
          <a:off x="104775" y="4860226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43</xdr:row>
      <xdr:rowOff>0</xdr:rowOff>
    </xdr:from>
    <xdr:to>
      <xdr:col>1</xdr:col>
      <xdr:colOff>923925</xdr:colOff>
      <xdr:row>44</xdr:row>
      <xdr:rowOff>0</xdr:rowOff>
    </xdr:to>
    <xdr:pic>
      <xdr:nvPicPr>
        <xdr:cNvPr id="3334" name="Имя " descr="Descr ">
          <a:extLst>
            <a:ext uri="{FF2B5EF4-FFF2-40B4-BE49-F238E27FC236}">
              <a16:creationId xmlns:a16="http://schemas.microsoft.com/office/drawing/2014/main" xmlns="" id="{60C49FA2-F291-4DCD-AB9F-421C553D9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>
          <a:off x="104775" y="17484185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735</xdr:row>
      <xdr:rowOff>0</xdr:rowOff>
    </xdr:from>
    <xdr:to>
      <xdr:col>1</xdr:col>
      <xdr:colOff>923925</xdr:colOff>
      <xdr:row>736</xdr:row>
      <xdr:rowOff>0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xmlns="" id="{AE0068B0-BDA8-41A3-B9BB-034549756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>
          <a:off x="104775" y="5030914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1072</xdr:row>
      <xdr:rowOff>0</xdr:rowOff>
    </xdr:from>
    <xdr:to>
      <xdr:col>1</xdr:col>
      <xdr:colOff>923925</xdr:colOff>
      <xdr:row>1073</xdr:row>
      <xdr:rowOff>0</xdr:rowOff>
    </xdr:to>
    <xdr:pic>
      <xdr:nvPicPr>
        <xdr:cNvPr id="2987" name="Имя " descr="Descr ">
          <a:extLst>
            <a:ext uri="{FF2B5EF4-FFF2-40B4-BE49-F238E27FC236}">
              <a16:creationId xmlns:a16="http://schemas.microsoft.com/office/drawing/2014/main" xmlns="" id="{8CED5B90-0622-4220-9AF3-D999EAA19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>
          <a:off x="104775" y="8257794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66675</xdr:colOff>
      <xdr:row>1064</xdr:row>
      <xdr:rowOff>38100</xdr:rowOff>
    </xdr:from>
    <xdr:to>
      <xdr:col>1</xdr:col>
      <xdr:colOff>907462</xdr:colOff>
      <xdr:row>1064</xdr:row>
      <xdr:rowOff>657225</xdr:rowOff>
    </xdr:to>
    <xdr:pic>
      <xdr:nvPicPr>
        <xdr:cNvPr id="3163" name="Рисунок 3162">
          <a:extLst>
            <a:ext uri="{FF2B5EF4-FFF2-40B4-BE49-F238E27FC236}">
              <a16:creationId xmlns:a16="http://schemas.microsoft.com/office/drawing/2014/main" xmlns="" id="{94EAA7E9-36AE-9CF6-937A-9763A7FFE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819807225"/>
          <a:ext cx="840787" cy="619125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1065</xdr:row>
      <xdr:rowOff>19050</xdr:rowOff>
    </xdr:from>
    <xdr:to>
      <xdr:col>1</xdr:col>
      <xdr:colOff>905927</xdr:colOff>
      <xdr:row>1065</xdr:row>
      <xdr:rowOff>666750</xdr:rowOff>
    </xdr:to>
    <xdr:pic>
      <xdr:nvPicPr>
        <xdr:cNvPr id="3164" name="Рисунок 3163">
          <a:extLst>
            <a:ext uri="{FF2B5EF4-FFF2-40B4-BE49-F238E27FC236}">
              <a16:creationId xmlns:a16="http://schemas.microsoft.com/office/drawing/2014/main" xmlns="" id="{3237838A-1844-12F9-6B4F-1B46D4588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820559700"/>
          <a:ext cx="848777" cy="647700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1066</xdr:row>
      <xdr:rowOff>38101</xdr:rowOff>
    </xdr:from>
    <xdr:to>
      <xdr:col>1</xdr:col>
      <xdr:colOff>897794</xdr:colOff>
      <xdr:row>1066</xdr:row>
      <xdr:rowOff>742950</xdr:rowOff>
    </xdr:to>
    <xdr:pic>
      <xdr:nvPicPr>
        <xdr:cNvPr id="3242" name="Рисунок 3241">
          <a:extLst>
            <a:ext uri="{FF2B5EF4-FFF2-40B4-BE49-F238E27FC236}">
              <a16:creationId xmlns:a16="http://schemas.microsoft.com/office/drawing/2014/main" xmlns="" id="{C692EEBE-9BD2-0E51-CA68-9B9786388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821350276"/>
          <a:ext cx="831119" cy="704849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1067</xdr:row>
      <xdr:rowOff>57150</xdr:rowOff>
    </xdr:from>
    <xdr:to>
      <xdr:col>1</xdr:col>
      <xdr:colOff>904875</xdr:colOff>
      <xdr:row>1067</xdr:row>
      <xdr:rowOff>746553</xdr:rowOff>
    </xdr:to>
    <xdr:pic>
      <xdr:nvPicPr>
        <xdr:cNvPr id="3341" name="Рисунок 3340">
          <a:extLst>
            <a:ext uri="{FF2B5EF4-FFF2-40B4-BE49-F238E27FC236}">
              <a16:creationId xmlns:a16="http://schemas.microsoft.com/office/drawing/2014/main" xmlns="" id="{B8902090-08E4-5B66-4980-D40DB1C41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822140850"/>
          <a:ext cx="847725" cy="689403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1201</xdr:row>
      <xdr:rowOff>0</xdr:rowOff>
    </xdr:from>
    <xdr:to>
      <xdr:col>1</xdr:col>
      <xdr:colOff>923925</xdr:colOff>
      <xdr:row>1202</xdr:row>
      <xdr:rowOff>0</xdr:rowOff>
    </xdr:to>
    <xdr:pic>
      <xdr:nvPicPr>
        <xdr:cNvPr id="3352" name="Имя " descr="Descr ">
          <a:extLst>
            <a:ext uri="{FF2B5EF4-FFF2-40B4-BE49-F238E27FC236}">
              <a16:creationId xmlns:a16="http://schemas.microsoft.com/office/drawing/2014/main" xmlns="" id="{C2C3F814-C0A6-4D92-B535-3B57350B8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>
          <a:off x="104775" y="9473755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1202</xdr:row>
      <xdr:rowOff>0</xdr:rowOff>
    </xdr:from>
    <xdr:to>
      <xdr:col>1</xdr:col>
      <xdr:colOff>923925</xdr:colOff>
      <xdr:row>1203</xdr:row>
      <xdr:rowOff>0</xdr:rowOff>
    </xdr:to>
    <xdr:pic>
      <xdr:nvPicPr>
        <xdr:cNvPr id="3353" name="Имя " descr="Descr ">
          <a:extLst>
            <a:ext uri="{FF2B5EF4-FFF2-40B4-BE49-F238E27FC236}">
              <a16:creationId xmlns:a16="http://schemas.microsoft.com/office/drawing/2014/main" xmlns="" id="{D4A1B5B6-201B-4972-ACB3-55FF03FE0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>
          <a:off x="104775" y="9481470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1203</xdr:row>
      <xdr:rowOff>0</xdr:rowOff>
    </xdr:from>
    <xdr:to>
      <xdr:col>1</xdr:col>
      <xdr:colOff>923925</xdr:colOff>
      <xdr:row>1204</xdr:row>
      <xdr:rowOff>0</xdr:rowOff>
    </xdr:to>
    <xdr:pic>
      <xdr:nvPicPr>
        <xdr:cNvPr id="3354" name="Имя " descr="Descr ">
          <a:extLst>
            <a:ext uri="{FF2B5EF4-FFF2-40B4-BE49-F238E27FC236}">
              <a16:creationId xmlns:a16="http://schemas.microsoft.com/office/drawing/2014/main" xmlns="" id="{F4BC4FBC-94C6-48D0-AF66-886720C97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>
          <a:off x="104775" y="9489186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1567</xdr:row>
      <xdr:rowOff>0</xdr:rowOff>
    </xdr:from>
    <xdr:to>
      <xdr:col>1</xdr:col>
      <xdr:colOff>923925</xdr:colOff>
      <xdr:row>1568</xdr:row>
      <xdr:rowOff>0</xdr:rowOff>
    </xdr:to>
    <xdr:pic>
      <xdr:nvPicPr>
        <xdr:cNvPr id="3344" name="Имя " descr="Descr ">
          <a:extLst>
            <a:ext uri="{FF2B5EF4-FFF2-40B4-BE49-F238E27FC236}">
              <a16:creationId xmlns:a16="http://schemas.microsoft.com/office/drawing/2014/main" xmlns="" id="{4115AA6E-0E83-4031-8C7E-3AD2331C4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>
          <a:off x="104775" y="16618077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632</xdr:row>
      <xdr:rowOff>0</xdr:rowOff>
    </xdr:from>
    <xdr:to>
      <xdr:col>1</xdr:col>
      <xdr:colOff>923925</xdr:colOff>
      <xdr:row>633</xdr:row>
      <xdr:rowOff>0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xmlns="" id="{B72B5D73-EAFB-42F2-BEC9-11C4266D3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>
          <a:off x="104775" y="4374927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1365</xdr:row>
      <xdr:rowOff>0</xdr:rowOff>
    </xdr:from>
    <xdr:to>
      <xdr:col>1</xdr:col>
      <xdr:colOff>923925</xdr:colOff>
      <xdr:row>1366</xdr:row>
      <xdr:rowOff>0</xdr:rowOff>
    </xdr:to>
    <xdr:pic>
      <xdr:nvPicPr>
        <xdr:cNvPr id="3295" name="Имя " descr="Descr ">
          <a:extLst>
            <a:ext uri="{FF2B5EF4-FFF2-40B4-BE49-F238E27FC236}">
              <a16:creationId xmlns:a16="http://schemas.microsoft.com/office/drawing/2014/main" xmlns="" id="{94A52118-97DD-4914-B187-F791770C2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>
          <a:off x="104775" y="12391263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1366</xdr:row>
      <xdr:rowOff>0</xdr:rowOff>
    </xdr:from>
    <xdr:to>
      <xdr:col>1</xdr:col>
      <xdr:colOff>923925</xdr:colOff>
      <xdr:row>1367</xdr:row>
      <xdr:rowOff>0</xdr:rowOff>
    </xdr:to>
    <xdr:pic>
      <xdr:nvPicPr>
        <xdr:cNvPr id="3339" name="Имя " descr="Descr ">
          <a:extLst>
            <a:ext uri="{FF2B5EF4-FFF2-40B4-BE49-F238E27FC236}">
              <a16:creationId xmlns:a16="http://schemas.microsoft.com/office/drawing/2014/main" xmlns="" id="{BD97845E-5E14-4B33-9723-63E01AB72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>
          <a:off x="104775" y="12398978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1367</xdr:row>
      <xdr:rowOff>0</xdr:rowOff>
    </xdr:from>
    <xdr:to>
      <xdr:col>1</xdr:col>
      <xdr:colOff>923925</xdr:colOff>
      <xdr:row>1368</xdr:row>
      <xdr:rowOff>0</xdr:rowOff>
    </xdr:to>
    <xdr:pic>
      <xdr:nvPicPr>
        <xdr:cNvPr id="3368" name="Имя " descr="Descr ">
          <a:extLst>
            <a:ext uri="{FF2B5EF4-FFF2-40B4-BE49-F238E27FC236}">
              <a16:creationId xmlns:a16="http://schemas.microsoft.com/office/drawing/2014/main" xmlns="" id="{AA2E1826-90B7-4363-876A-63CDBE773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>
          <a:off x="104775" y="12406693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633</xdr:row>
      <xdr:rowOff>0</xdr:rowOff>
    </xdr:from>
    <xdr:to>
      <xdr:col>1</xdr:col>
      <xdr:colOff>923925</xdr:colOff>
      <xdr:row>634</xdr:row>
      <xdr:rowOff>0</xdr:rowOff>
    </xdr:to>
    <xdr:pic>
      <xdr:nvPicPr>
        <xdr:cNvPr id="3369" name="Имя " descr="Descr ">
          <a:extLst>
            <a:ext uri="{FF2B5EF4-FFF2-40B4-BE49-F238E27FC236}">
              <a16:creationId xmlns:a16="http://schemas.microsoft.com/office/drawing/2014/main" xmlns="" id="{27049AFF-2035-4974-9C56-01152A852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>
          <a:off x="104775" y="4382643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859</xdr:row>
      <xdr:rowOff>0</xdr:rowOff>
    </xdr:from>
    <xdr:to>
      <xdr:col>1</xdr:col>
      <xdr:colOff>923925</xdr:colOff>
      <xdr:row>860</xdr:row>
      <xdr:rowOff>0</xdr:rowOff>
    </xdr:to>
    <xdr:pic>
      <xdr:nvPicPr>
        <xdr:cNvPr id="3113" name="Имя " descr="Descr ">
          <a:extLst>
            <a:ext uri="{FF2B5EF4-FFF2-40B4-BE49-F238E27FC236}">
              <a16:creationId xmlns:a16="http://schemas.microsoft.com/office/drawing/2014/main" xmlns="" id="{B07212F3-D916-48A2-8E17-531D11725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>
          <a:off x="104775" y="6037421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85725</xdr:colOff>
      <xdr:row>774</xdr:row>
      <xdr:rowOff>19050</xdr:rowOff>
    </xdr:from>
    <xdr:to>
      <xdr:col>1</xdr:col>
      <xdr:colOff>752475</xdr:colOff>
      <xdr:row>774</xdr:row>
      <xdr:rowOff>726995</xdr:rowOff>
    </xdr:to>
    <xdr:pic>
      <xdr:nvPicPr>
        <xdr:cNvPr id="3370" name="Рисунок 3369">
          <a:extLst>
            <a:ext uri="{FF2B5EF4-FFF2-40B4-BE49-F238E27FC236}">
              <a16:creationId xmlns:a16="http://schemas.microsoft.com/office/drawing/2014/main" xmlns="" id="{17717AEB-E292-2B77-2252-413EEE701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530694900"/>
          <a:ext cx="666750" cy="70794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928</xdr:row>
      <xdr:rowOff>38100</xdr:rowOff>
    </xdr:from>
    <xdr:to>
      <xdr:col>1</xdr:col>
      <xdr:colOff>843577</xdr:colOff>
      <xdr:row>928</xdr:row>
      <xdr:rowOff>771525</xdr:rowOff>
    </xdr:to>
    <xdr:pic>
      <xdr:nvPicPr>
        <xdr:cNvPr id="2839" name="Рисунок 2838">
          <a:extLst>
            <a:ext uri="{FF2B5EF4-FFF2-40B4-BE49-F238E27FC236}">
              <a16:creationId xmlns:a16="http://schemas.microsoft.com/office/drawing/2014/main" xmlns="" id="{89E0522F-E9AE-488A-9712-6658C98B5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740825925"/>
          <a:ext cx="795952" cy="73342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345</xdr:row>
      <xdr:rowOff>0</xdr:rowOff>
    </xdr:from>
    <xdr:to>
      <xdr:col>1</xdr:col>
      <xdr:colOff>923925</xdr:colOff>
      <xdr:row>346</xdr:row>
      <xdr:rowOff>0</xdr:rowOff>
    </xdr:to>
    <xdr:pic>
      <xdr:nvPicPr>
        <xdr:cNvPr id="3476" name="Имя " descr="Descr ">
          <a:extLst>
            <a:ext uri="{FF2B5EF4-FFF2-40B4-BE49-F238E27FC236}">
              <a16:creationId xmlns:a16="http://schemas.microsoft.com/office/drawing/2014/main" xmlns="" id="{E9F87FDE-18F1-432A-B7DE-C8B206A27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>
          <a:off x="104775" y="1261681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880</xdr:row>
      <xdr:rowOff>0</xdr:rowOff>
    </xdr:from>
    <xdr:to>
      <xdr:col>1</xdr:col>
      <xdr:colOff>923925</xdr:colOff>
      <xdr:row>881</xdr:row>
      <xdr:rowOff>0</xdr:rowOff>
    </xdr:to>
    <xdr:pic>
      <xdr:nvPicPr>
        <xdr:cNvPr id="3477" name="Имя " descr="Descr ">
          <a:extLst>
            <a:ext uri="{FF2B5EF4-FFF2-40B4-BE49-F238E27FC236}">
              <a16:creationId xmlns:a16="http://schemas.microsoft.com/office/drawing/2014/main" xmlns="" id="{93B699EE-4F1E-4978-AA48-4812749B1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>
          <a:off x="104775" y="6858571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881</xdr:row>
      <xdr:rowOff>0</xdr:rowOff>
    </xdr:from>
    <xdr:to>
      <xdr:col>1</xdr:col>
      <xdr:colOff>923925</xdr:colOff>
      <xdr:row>882</xdr:row>
      <xdr:rowOff>0</xdr:rowOff>
    </xdr:to>
    <xdr:pic>
      <xdr:nvPicPr>
        <xdr:cNvPr id="3478" name="Имя " descr="Descr ">
          <a:extLst>
            <a:ext uri="{FF2B5EF4-FFF2-40B4-BE49-F238E27FC236}">
              <a16:creationId xmlns:a16="http://schemas.microsoft.com/office/drawing/2014/main" xmlns="" id="{E38C3FE3-5170-4983-A550-B5C362975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>
          <a:off x="104775" y="6866286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882</xdr:row>
      <xdr:rowOff>0</xdr:rowOff>
    </xdr:from>
    <xdr:to>
      <xdr:col>1</xdr:col>
      <xdr:colOff>923925</xdr:colOff>
      <xdr:row>883</xdr:row>
      <xdr:rowOff>0</xdr:rowOff>
    </xdr:to>
    <xdr:pic>
      <xdr:nvPicPr>
        <xdr:cNvPr id="3479" name="Имя " descr="Descr ">
          <a:extLst>
            <a:ext uri="{FF2B5EF4-FFF2-40B4-BE49-F238E27FC236}">
              <a16:creationId xmlns:a16="http://schemas.microsoft.com/office/drawing/2014/main" xmlns="" id="{9D05D193-433E-430D-A213-BD5EC4CC7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>
          <a:off x="104775" y="6874002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832</xdr:row>
      <xdr:rowOff>0</xdr:rowOff>
    </xdr:from>
    <xdr:to>
      <xdr:col>1</xdr:col>
      <xdr:colOff>923925</xdr:colOff>
      <xdr:row>833</xdr:row>
      <xdr:rowOff>0</xdr:rowOff>
    </xdr:to>
    <xdr:pic>
      <xdr:nvPicPr>
        <xdr:cNvPr id="2894" name="Имя " descr="Descr ">
          <a:extLst>
            <a:ext uri="{FF2B5EF4-FFF2-40B4-BE49-F238E27FC236}">
              <a16:creationId xmlns:a16="http://schemas.microsoft.com/office/drawing/2014/main" xmlns="" id="{DFCA1270-D8DF-45C6-82BC-D39C8F90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>
          <a:off x="104775" y="5833872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833</xdr:row>
      <xdr:rowOff>0</xdr:rowOff>
    </xdr:from>
    <xdr:to>
      <xdr:col>1</xdr:col>
      <xdr:colOff>923925</xdr:colOff>
      <xdr:row>834</xdr:row>
      <xdr:rowOff>0</xdr:rowOff>
    </xdr:to>
    <xdr:pic>
      <xdr:nvPicPr>
        <xdr:cNvPr id="1114" name="Имя " descr="Descr ">
          <a:extLst>
            <a:ext uri="{FF2B5EF4-FFF2-40B4-BE49-F238E27FC236}">
              <a16:creationId xmlns:a16="http://schemas.microsoft.com/office/drawing/2014/main" xmlns="" id="{5A623A25-B3D6-40E1-B9DF-3734FBC83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>
          <a:off x="104775" y="5841587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834</xdr:row>
      <xdr:rowOff>0</xdr:rowOff>
    </xdr:from>
    <xdr:to>
      <xdr:col>1</xdr:col>
      <xdr:colOff>923925</xdr:colOff>
      <xdr:row>835</xdr:row>
      <xdr:rowOff>0</xdr:rowOff>
    </xdr:to>
    <xdr:pic>
      <xdr:nvPicPr>
        <xdr:cNvPr id="1124" name="Имя " descr="Descr ">
          <a:extLst>
            <a:ext uri="{FF2B5EF4-FFF2-40B4-BE49-F238E27FC236}">
              <a16:creationId xmlns:a16="http://schemas.microsoft.com/office/drawing/2014/main" xmlns="" id="{DCBB2736-F2D0-4FA2-8215-8758D0796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>
          <a:off x="104775" y="5849302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1592</xdr:row>
      <xdr:rowOff>0</xdr:rowOff>
    </xdr:from>
    <xdr:to>
      <xdr:col>1</xdr:col>
      <xdr:colOff>923925</xdr:colOff>
      <xdr:row>1593</xdr:row>
      <xdr:rowOff>0</xdr:rowOff>
    </xdr:to>
    <xdr:pic>
      <xdr:nvPicPr>
        <xdr:cNvPr id="1136" name="Имя " descr="Descr ">
          <a:extLst>
            <a:ext uri="{FF2B5EF4-FFF2-40B4-BE49-F238E27FC236}">
              <a16:creationId xmlns:a16="http://schemas.microsoft.com/office/drawing/2014/main" xmlns="" id="{ADDFE542-AB4F-4A00-ABCE-C7649A4FF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>
          <a:off x="104775" y="16799433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66676</xdr:colOff>
      <xdr:row>601</xdr:row>
      <xdr:rowOff>28576</xdr:rowOff>
    </xdr:from>
    <xdr:to>
      <xdr:col>1</xdr:col>
      <xdr:colOff>853060</xdr:colOff>
      <xdr:row>601</xdr:row>
      <xdr:rowOff>733425</xdr:rowOff>
    </xdr:to>
    <xdr:pic>
      <xdr:nvPicPr>
        <xdr:cNvPr id="1162" name="Рисунок 1161">
          <a:extLst>
            <a:ext uri="{FF2B5EF4-FFF2-40B4-BE49-F238E27FC236}">
              <a16:creationId xmlns:a16="http://schemas.microsoft.com/office/drawing/2014/main" xmlns="" id="{E3F1A0C5-1FDC-4175-9C0C-0CE2C1B3D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211054951"/>
          <a:ext cx="786384" cy="704849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592</xdr:row>
      <xdr:rowOff>57150</xdr:rowOff>
    </xdr:from>
    <xdr:to>
      <xdr:col>1</xdr:col>
      <xdr:colOff>905875</xdr:colOff>
      <xdr:row>592</xdr:row>
      <xdr:rowOff>733425</xdr:rowOff>
    </xdr:to>
    <xdr:pic>
      <xdr:nvPicPr>
        <xdr:cNvPr id="1173" name="Рисунок 1172">
          <a:extLst>
            <a:ext uri="{FF2B5EF4-FFF2-40B4-BE49-F238E27FC236}">
              <a16:creationId xmlns:a16="http://schemas.microsoft.com/office/drawing/2014/main" xmlns="" id="{8CE8DB28-291F-4BAA-9CB5-7C2CD4C96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203587350"/>
          <a:ext cx="848725" cy="676275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515</xdr:row>
      <xdr:rowOff>76201</xdr:rowOff>
    </xdr:from>
    <xdr:to>
      <xdr:col>1</xdr:col>
      <xdr:colOff>876300</xdr:colOff>
      <xdr:row>515</xdr:row>
      <xdr:rowOff>697283</xdr:rowOff>
    </xdr:to>
    <xdr:pic>
      <xdr:nvPicPr>
        <xdr:cNvPr id="1175" name="Рисунок 1174">
          <a:extLst>
            <a:ext uri="{FF2B5EF4-FFF2-40B4-BE49-F238E27FC236}">
              <a16:creationId xmlns:a16="http://schemas.microsoft.com/office/drawing/2014/main" xmlns="" id="{6117F505-B321-49A4-8643-30842E91E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182899051"/>
          <a:ext cx="809625" cy="621082"/>
        </a:xfrm>
        <a:prstGeom prst="rect">
          <a:avLst/>
        </a:prstGeom>
      </xdr:spPr>
    </xdr:pic>
    <xdr:clientData/>
  </xdr:twoCellAnchor>
  <xdr:twoCellAnchor>
    <xdr:from>
      <xdr:col>1</xdr:col>
      <xdr:colOff>85726</xdr:colOff>
      <xdr:row>484</xdr:row>
      <xdr:rowOff>0</xdr:rowOff>
    </xdr:from>
    <xdr:to>
      <xdr:col>1</xdr:col>
      <xdr:colOff>314326</xdr:colOff>
      <xdr:row>484</xdr:row>
      <xdr:rowOff>0</xdr:rowOff>
    </xdr:to>
    <xdr:pic>
      <xdr:nvPicPr>
        <xdr:cNvPr id="1176" name="Рисунок 1175">
          <a:extLst>
            <a:ext uri="{FF2B5EF4-FFF2-40B4-BE49-F238E27FC236}">
              <a16:creationId xmlns:a16="http://schemas.microsoft.com/office/drawing/2014/main" xmlns="" id="{99D4CB13-F218-487A-8517-149E0D3CB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6" y="177060225"/>
          <a:ext cx="228600" cy="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713</xdr:row>
      <xdr:rowOff>47625</xdr:rowOff>
    </xdr:from>
    <xdr:to>
      <xdr:col>1</xdr:col>
      <xdr:colOff>904875</xdr:colOff>
      <xdr:row>713</xdr:row>
      <xdr:rowOff>754969</xdr:rowOff>
    </xdr:to>
    <xdr:pic>
      <xdr:nvPicPr>
        <xdr:cNvPr id="1189" name="Рисунок 1188">
          <a:extLst>
            <a:ext uri="{FF2B5EF4-FFF2-40B4-BE49-F238E27FC236}">
              <a16:creationId xmlns:a16="http://schemas.microsoft.com/office/drawing/2014/main" xmlns="" id="{ADCAFB2D-1CB8-D855-E60F-C39E1054A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488775375"/>
          <a:ext cx="819150" cy="70734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746</xdr:row>
      <xdr:rowOff>0</xdr:rowOff>
    </xdr:from>
    <xdr:to>
      <xdr:col>1</xdr:col>
      <xdr:colOff>923925</xdr:colOff>
      <xdr:row>747</xdr:row>
      <xdr:rowOff>0</xdr:rowOff>
    </xdr:to>
    <xdr:pic>
      <xdr:nvPicPr>
        <xdr:cNvPr id="2752" name="Имя " descr="Descr ">
          <a:extLst>
            <a:ext uri="{FF2B5EF4-FFF2-40B4-BE49-F238E27FC236}">
              <a16:creationId xmlns:a16="http://schemas.microsoft.com/office/drawing/2014/main" xmlns="" id="{FC5C521D-54BD-416B-BBF4-BCC956D86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>
          <a:off x="104775" y="5093208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57151</xdr:colOff>
      <xdr:row>857</xdr:row>
      <xdr:rowOff>28575</xdr:rowOff>
    </xdr:from>
    <xdr:to>
      <xdr:col>1</xdr:col>
      <xdr:colOff>884123</xdr:colOff>
      <xdr:row>857</xdr:row>
      <xdr:rowOff>685800</xdr:rowOff>
    </xdr:to>
    <xdr:pic>
      <xdr:nvPicPr>
        <xdr:cNvPr id="2785" name="Рисунок 2784">
          <a:extLst>
            <a:ext uri="{FF2B5EF4-FFF2-40B4-BE49-F238E27FC236}">
              <a16:creationId xmlns:a16="http://schemas.microsoft.com/office/drawing/2014/main" xmlns="" id="{D9ABD9D6-BCCF-BD8A-87F1-48C8B4619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1" y="602160975"/>
          <a:ext cx="826972" cy="65722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695</xdr:row>
      <xdr:rowOff>0</xdr:rowOff>
    </xdr:from>
    <xdr:to>
      <xdr:col>1</xdr:col>
      <xdr:colOff>923925</xdr:colOff>
      <xdr:row>696</xdr:row>
      <xdr:rowOff>0</xdr:rowOff>
    </xdr:to>
    <xdr:pic>
      <xdr:nvPicPr>
        <xdr:cNvPr id="2881" name="Имя " descr="Descr ">
          <a:extLst>
            <a:ext uri="{FF2B5EF4-FFF2-40B4-BE49-F238E27FC236}">
              <a16:creationId xmlns:a16="http://schemas.microsoft.com/office/drawing/2014/main" xmlns="" id="{351545B6-CECB-4CD7-B308-14EBC65EE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>
          <a:off x="104775" y="4746688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66675</xdr:colOff>
      <xdr:row>597</xdr:row>
      <xdr:rowOff>9525</xdr:rowOff>
    </xdr:from>
    <xdr:to>
      <xdr:col>1</xdr:col>
      <xdr:colOff>866775</xdr:colOff>
      <xdr:row>597</xdr:row>
      <xdr:rowOff>752591</xdr:rowOff>
    </xdr:to>
    <xdr:pic>
      <xdr:nvPicPr>
        <xdr:cNvPr id="3109" name="Рисунок 3108">
          <a:extLst>
            <a:ext uri="{FF2B5EF4-FFF2-40B4-BE49-F238E27FC236}">
              <a16:creationId xmlns:a16="http://schemas.microsoft.com/office/drawing/2014/main" xmlns="" id="{19578BA9-E96B-4137-881B-DE2D528E7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206902050"/>
          <a:ext cx="800100" cy="743066"/>
        </a:xfrm>
        <a:prstGeom prst="rect">
          <a:avLst/>
        </a:prstGeom>
      </xdr:spPr>
    </xdr:pic>
    <xdr:clientData/>
  </xdr:twoCellAnchor>
  <xdr:twoCellAnchor>
    <xdr:from>
      <xdr:col>1</xdr:col>
      <xdr:colOff>47626</xdr:colOff>
      <xdr:row>484</xdr:row>
      <xdr:rowOff>57150</xdr:rowOff>
    </xdr:from>
    <xdr:to>
      <xdr:col>1</xdr:col>
      <xdr:colOff>907728</xdr:colOff>
      <xdr:row>484</xdr:row>
      <xdr:rowOff>676275</xdr:rowOff>
    </xdr:to>
    <xdr:pic>
      <xdr:nvPicPr>
        <xdr:cNvPr id="3251" name="Рисунок 3250">
          <a:extLst>
            <a:ext uri="{FF2B5EF4-FFF2-40B4-BE49-F238E27FC236}">
              <a16:creationId xmlns:a16="http://schemas.microsoft.com/office/drawing/2014/main" xmlns="" id="{7080B4A0-A956-D49C-F00C-8E89FC0D9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6" y="177917475"/>
          <a:ext cx="860102" cy="619125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603</xdr:row>
      <xdr:rowOff>47625</xdr:rowOff>
    </xdr:from>
    <xdr:to>
      <xdr:col>1</xdr:col>
      <xdr:colOff>837806</xdr:colOff>
      <xdr:row>603</xdr:row>
      <xdr:rowOff>781050</xdr:rowOff>
    </xdr:to>
    <xdr:pic>
      <xdr:nvPicPr>
        <xdr:cNvPr id="3257" name="Рисунок 3256">
          <a:extLst>
            <a:ext uri="{FF2B5EF4-FFF2-40B4-BE49-F238E27FC236}">
              <a16:creationId xmlns:a16="http://schemas.microsoft.com/office/drawing/2014/main" xmlns="" id="{5A4E46AE-D96D-2A38-0C37-5DBAF6E25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2064600"/>
          <a:ext cx="742555" cy="733425"/>
        </a:xfrm>
        <a:prstGeom prst="rect">
          <a:avLst/>
        </a:prstGeom>
      </xdr:spPr>
    </xdr:pic>
    <xdr:clientData/>
  </xdr:twoCellAnchor>
  <xdr:twoCellAnchor>
    <xdr:from>
      <xdr:col>1</xdr:col>
      <xdr:colOff>219076</xdr:colOff>
      <xdr:row>598</xdr:row>
      <xdr:rowOff>28575</xdr:rowOff>
    </xdr:from>
    <xdr:to>
      <xdr:col>1</xdr:col>
      <xdr:colOff>694226</xdr:colOff>
      <xdr:row>598</xdr:row>
      <xdr:rowOff>742950</xdr:rowOff>
    </xdr:to>
    <xdr:pic>
      <xdr:nvPicPr>
        <xdr:cNvPr id="3072" name="Рисунок 3071">
          <a:extLst>
            <a:ext uri="{FF2B5EF4-FFF2-40B4-BE49-F238E27FC236}">
              <a16:creationId xmlns:a16="http://schemas.microsoft.com/office/drawing/2014/main" xmlns="" id="{E3E9DD76-B42D-B687-172B-B2B798ADF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6" y="207721200"/>
          <a:ext cx="475150" cy="714375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595</xdr:row>
      <xdr:rowOff>57150</xdr:rowOff>
    </xdr:from>
    <xdr:to>
      <xdr:col>1</xdr:col>
      <xdr:colOff>778008</xdr:colOff>
      <xdr:row>595</xdr:row>
      <xdr:rowOff>733425</xdr:rowOff>
    </xdr:to>
    <xdr:pic>
      <xdr:nvPicPr>
        <xdr:cNvPr id="3255" name="Рисунок 3254">
          <a:extLst>
            <a:ext uri="{FF2B5EF4-FFF2-40B4-BE49-F238E27FC236}">
              <a16:creationId xmlns:a16="http://schemas.microsoft.com/office/drawing/2014/main" xmlns="" id="{CB65DF10-8ADC-E86B-986F-E4B57F757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205378050"/>
          <a:ext cx="635133" cy="676275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875</xdr:row>
      <xdr:rowOff>38100</xdr:rowOff>
    </xdr:from>
    <xdr:to>
      <xdr:col>1</xdr:col>
      <xdr:colOff>870487</xdr:colOff>
      <xdr:row>875</xdr:row>
      <xdr:rowOff>771525</xdr:rowOff>
    </xdr:to>
    <xdr:pic>
      <xdr:nvPicPr>
        <xdr:cNvPr id="3068" name="Рисунок 3067">
          <a:extLst>
            <a:ext uri="{FF2B5EF4-FFF2-40B4-BE49-F238E27FC236}">
              <a16:creationId xmlns:a16="http://schemas.microsoft.com/office/drawing/2014/main" xmlns="" id="{F55DA40D-DCE6-E70A-75E2-9FC8FD64D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216684225"/>
          <a:ext cx="756187" cy="7334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483</xdr:row>
      <xdr:rowOff>28575</xdr:rowOff>
    </xdr:from>
    <xdr:to>
      <xdr:col>1</xdr:col>
      <xdr:colOff>854380</xdr:colOff>
      <xdr:row>483</xdr:row>
      <xdr:rowOff>723900</xdr:rowOff>
    </xdr:to>
    <xdr:pic>
      <xdr:nvPicPr>
        <xdr:cNvPr id="3261" name="Рисунок 3260">
          <a:extLst>
            <a:ext uri="{FF2B5EF4-FFF2-40B4-BE49-F238E27FC236}">
              <a16:creationId xmlns:a16="http://schemas.microsoft.com/office/drawing/2014/main" xmlns="" id="{D46F67CC-44A1-4538-B383-69AD1DAD9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176288700"/>
          <a:ext cx="806755" cy="695325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587</xdr:row>
      <xdr:rowOff>38100</xdr:rowOff>
    </xdr:from>
    <xdr:to>
      <xdr:col>1</xdr:col>
      <xdr:colOff>798236</xdr:colOff>
      <xdr:row>587</xdr:row>
      <xdr:rowOff>752475</xdr:rowOff>
    </xdr:to>
    <xdr:pic>
      <xdr:nvPicPr>
        <xdr:cNvPr id="3151" name="Рисунок 3150">
          <a:extLst>
            <a:ext uri="{FF2B5EF4-FFF2-40B4-BE49-F238E27FC236}">
              <a16:creationId xmlns:a16="http://schemas.microsoft.com/office/drawing/2014/main" xmlns="" id="{3F9E758F-A0D4-83FF-6929-88ED8AD09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200977500"/>
          <a:ext cx="722036" cy="714375"/>
        </a:xfrm>
        <a:prstGeom prst="rect">
          <a:avLst/>
        </a:prstGeom>
      </xdr:spPr>
    </xdr:pic>
    <xdr:clientData/>
  </xdr:twoCellAnchor>
  <xdr:twoCellAnchor>
    <xdr:from>
      <xdr:col>1</xdr:col>
      <xdr:colOff>114301</xdr:colOff>
      <xdr:row>588</xdr:row>
      <xdr:rowOff>47626</xdr:rowOff>
    </xdr:from>
    <xdr:to>
      <xdr:col>1</xdr:col>
      <xdr:colOff>851689</xdr:colOff>
      <xdr:row>588</xdr:row>
      <xdr:rowOff>781050</xdr:rowOff>
    </xdr:to>
    <xdr:pic>
      <xdr:nvPicPr>
        <xdr:cNvPr id="3264" name="Рисунок 3263">
          <a:extLst>
            <a:ext uri="{FF2B5EF4-FFF2-40B4-BE49-F238E27FC236}">
              <a16:creationId xmlns:a16="http://schemas.microsoft.com/office/drawing/2014/main" xmlns="" id="{73738035-5104-DD43-3872-98321B3B2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1" y="201787126"/>
          <a:ext cx="737388" cy="733424"/>
        </a:xfrm>
        <a:prstGeom prst="rect">
          <a:avLst/>
        </a:prstGeom>
      </xdr:spPr>
    </xdr:pic>
    <xdr:clientData/>
  </xdr:twoCellAnchor>
  <xdr:twoCellAnchor>
    <xdr:from>
      <xdr:col>1</xdr:col>
      <xdr:colOff>114301</xdr:colOff>
      <xdr:row>480</xdr:row>
      <xdr:rowOff>28575</xdr:rowOff>
    </xdr:from>
    <xdr:to>
      <xdr:col>1</xdr:col>
      <xdr:colOff>818043</xdr:colOff>
      <xdr:row>480</xdr:row>
      <xdr:rowOff>762000</xdr:rowOff>
    </xdr:to>
    <xdr:pic>
      <xdr:nvPicPr>
        <xdr:cNvPr id="3286" name="Рисунок 3285">
          <a:extLst>
            <a:ext uri="{FF2B5EF4-FFF2-40B4-BE49-F238E27FC236}">
              <a16:creationId xmlns:a16="http://schemas.microsoft.com/office/drawing/2014/main" xmlns="" id="{5337EFF4-BE56-55CB-09A5-EEC36711F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1" y="173916975"/>
          <a:ext cx="703742" cy="733425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536</xdr:row>
      <xdr:rowOff>38101</xdr:rowOff>
    </xdr:from>
    <xdr:to>
      <xdr:col>1</xdr:col>
      <xdr:colOff>819150</xdr:colOff>
      <xdr:row>536</xdr:row>
      <xdr:rowOff>764081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xmlns="" id="{71DD5B19-5E05-22DE-E9D3-2D2B3E06F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214645876"/>
          <a:ext cx="723900" cy="72598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703</xdr:row>
      <xdr:rowOff>0</xdr:rowOff>
    </xdr:from>
    <xdr:to>
      <xdr:col>1</xdr:col>
      <xdr:colOff>923925</xdr:colOff>
      <xdr:row>704</xdr:row>
      <xdr:rowOff>0</xdr:rowOff>
    </xdr:to>
    <xdr:pic>
      <xdr:nvPicPr>
        <xdr:cNvPr id="3331" name="Имя " descr="Descr ">
          <a:extLst>
            <a:ext uri="{FF2B5EF4-FFF2-40B4-BE49-F238E27FC236}">
              <a16:creationId xmlns:a16="http://schemas.microsoft.com/office/drawing/2014/main" xmlns="" id="{7091ECC5-BD74-4997-9F82-5FC7A216D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>
          <a:off x="104775" y="4821650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734</xdr:row>
      <xdr:rowOff>0</xdr:rowOff>
    </xdr:from>
    <xdr:to>
      <xdr:col>1</xdr:col>
      <xdr:colOff>923925</xdr:colOff>
      <xdr:row>735</xdr:row>
      <xdr:rowOff>0</xdr:rowOff>
    </xdr:to>
    <xdr:pic>
      <xdr:nvPicPr>
        <xdr:cNvPr id="3391" name="Имя " descr="Descr ">
          <a:extLst>
            <a:ext uri="{FF2B5EF4-FFF2-40B4-BE49-F238E27FC236}">
              <a16:creationId xmlns:a16="http://schemas.microsoft.com/office/drawing/2014/main" xmlns="" id="{514E0C20-9563-4EC5-A873-6CD59D691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>
          <a:off x="104775" y="5023199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842</xdr:row>
      <xdr:rowOff>0</xdr:rowOff>
    </xdr:from>
    <xdr:to>
      <xdr:col>1</xdr:col>
      <xdr:colOff>923925</xdr:colOff>
      <xdr:row>843</xdr:row>
      <xdr:rowOff>0</xdr:rowOff>
    </xdr:to>
    <xdr:pic>
      <xdr:nvPicPr>
        <xdr:cNvPr id="3397" name="Имя " descr="Descr ">
          <a:extLst>
            <a:ext uri="{FF2B5EF4-FFF2-40B4-BE49-F238E27FC236}">
              <a16:creationId xmlns:a16="http://schemas.microsoft.com/office/drawing/2014/main" xmlns="" id="{1A3C8293-F8AE-48B9-831D-B8A92A153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>
          <a:off x="104775" y="5918739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446</xdr:row>
      <xdr:rowOff>0</xdr:rowOff>
    </xdr:from>
    <xdr:to>
      <xdr:col>1</xdr:col>
      <xdr:colOff>923925</xdr:colOff>
      <xdr:row>447</xdr:row>
      <xdr:rowOff>0</xdr:rowOff>
    </xdr:to>
    <xdr:pic>
      <xdr:nvPicPr>
        <xdr:cNvPr id="3462" name="Имя " descr="Descr ">
          <a:extLst>
            <a:ext uri="{FF2B5EF4-FFF2-40B4-BE49-F238E27FC236}">
              <a16:creationId xmlns:a16="http://schemas.microsoft.com/office/drawing/2014/main" xmlns="" id="{940E9664-FEDF-47AD-A3A5-CD2F3E1DC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>
          <a:off x="104775" y="3461194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418</xdr:row>
      <xdr:rowOff>0</xdr:rowOff>
    </xdr:from>
    <xdr:to>
      <xdr:col>1</xdr:col>
      <xdr:colOff>923925</xdr:colOff>
      <xdr:row>419</xdr:row>
      <xdr:rowOff>0</xdr:rowOff>
    </xdr:to>
    <xdr:pic>
      <xdr:nvPicPr>
        <xdr:cNvPr id="3427" name="Имя " descr="Descr ">
          <a:extLst>
            <a:ext uri="{FF2B5EF4-FFF2-40B4-BE49-F238E27FC236}">
              <a16:creationId xmlns:a16="http://schemas.microsoft.com/office/drawing/2014/main" xmlns="" id="{52045BF4-4051-4E36-AE2A-1EF3E282F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>
          <a:off x="104775" y="3169348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47625</xdr:colOff>
      <xdr:row>572</xdr:row>
      <xdr:rowOff>38100</xdr:rowOff>
    </xdr:from>
    <xdr:to>
      <xdr:col>1</xdr:col>
      <xdr:colOff>812006</xdr:colOff>
      <xdr:row>572</xdr:row>
      <xdr:rowOff>781050</xdr:rowOff>
    </xdr:to>
    <xdr:pic>
      <xdr:nvPicPr>
        <xdr:cNvPr id="2797" name="Рисунок 2796">
          <a:extLst>
            <a:ext uri="{FF2B5EF4-FFF2-40B4-BE49-F238E27FC236}">
              <a16:creationId xmlns:a16="http://schemas.microsoft.com/office/drawing/2014/main" xmlns="" id="{CFF0FF4F-E123-0A36-319C-C61F9EA01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389429625"/>
          <a:ext cx="764381" cy="74295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1667</xdr:row>
      <xdr:rowOff>0</xdr:rowOff>
    </xdr:from>
    <xdr:to>
      <xdr:col>1</xdr:col>
      <xdr:colOff>655517</xdr:colOff>
      <xdr:row>1667</xdr:row>
      <xdr:rowOff>723899</xdr:rowOff>
    </xdr:to>
    <xdr:pic>
      <xdr:nvPicPr>
        <xdr:cNvPr id="3287" name="Рисунок 3286">
          <a:extLst>
            <a:ext uri="{FF2B5EF4-FFF2-40B4-BE49-F238E27FC236}">
              <a16:creationId xmlns:a16="http://schemas.microsoft.com/office/drawing/2014/main" xmlns="" id="{C9BB30AF-7F38-6A16-71D7-85FAEC39D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1" y="1487195400"/>
          <a:ext cx="503116" cy="723899"/>
        </a:xfrm>
        <a:prstGeom prst="rect">
          <a:avLst/>
        </a:prstGeom>
      </xdr:spPr>
    </xdr:pic>
    <xdr:clientData/>
  </xdr:twoCellAnchor>
  <xdr:twoCellAnchor>
    <xdr:from>
      <xdr:col>1</xdr:col>
      <xdr:colOff>76201</xdr:colOff>
      <xdr:row>1667</xdr:row>
      <xdr:rowOff>0</xdr:rowOff>
    </xdr:from>
    <xdr:to>
      <xdr:col>1</xdr:col>
      <xdr:colOff>746491</xdr:colOff>
      <xdr:row>1667</xdr:row>
      <xdr:rowOff>742950</xdr:rowOff>
    </xdr:to>
    <xdr:pic>
      <xdr:nvPicPr>
        <xdr:cNvPr id="3293" name="Рисунок 3292">
          <a:extLst>
            <a:ext uri="{FF2B5EF4-FFF2-40B4-BE49-F238E27FC236}">
              <a16:creationId xmlns:a16="http://schemas.microsoft.com/office/drawing/2014/main" xmlns="" id="{F42D9F94-C041-45EF-5524-316CA3024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87195400"/>
          <a:ext cx="670290" cy="742950"/>
        </a:xfrm>
        <a:prstGeom prst="rect">
          <a:avLst/>
        </a:prstGeom>
      </xdr:spPr>
    </xdr:pic>
    <xdr:clientData/>
  </xdr:twoCellAnchor>
  <xdr:twoCellAnchor>
    <xdr:from>
      <xdr:col>1</xdr:col>
      <xdr:colOff>57151</xdr:colOff>
      <xdr:row>1667</xdr:row>
      <xdr:rowOff>0</xdr:rowOff>
    </xdr:from>
    <xdr:to>
      <xdr:col>1</xdr:col>
      <xdr:colOff>918281</xdr:colOff>
      <xdr:row>1667</xdr:row>
      <xdr:rowOff>542925</xdr:rowOff>
    </xdr:to>
    <xdr:pic>
      <xdr:nvPicPr>
        <xdr:cNvPr id="3407" name="Рисунок 3406">
          <a:extLst>
            <a:ext uri="{FF2B5EF4-FFF2-40B4-BE49-F238E27FC236}">
              <a16:creationId xmlns:a16="http://schemas.microsoft.com/office/drawing/2014/main" xmlns="" id="{818899B5-BE4C-D243-E0DA-BDD631934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1" y="1487195400"/>
          <a:ext cx="861130" cy="5429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1667</xdr:row>
      <xdr:rowOff>0</xdr:rowOff>
    </xdr:from>
    <xdr:to>
      <xdr:col>1</xdr:col>
      <xdr:colOff>906823</xdr:colOff>
      <xdr:row>1667</xdr:row>
      <xdr:rowOff>600075</xdr:rowOff>
    </xdr:to>
    <xdr:pic>
      <xdr:nvPicPr>
        <xdr:cNvPr id="3429" name="Рисунок 3428">
          <a:extLst>
            <a:ext uri="{FF2B5EF4-FFF2-40B4-BE49-F238E27FC236}">
              <a16:creationId xmlns:a16="http://schemas.microsoft.com/office/drawing/2014/main" xmlns="" id="{A0656DC8-24C2-53A2-8230-53CFDD1C9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1487195400"/>
          <a:ext cx="859198" cy="600075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1667</xdr:row>
      <xdr:rowOff>0</xdr:rowOff>
    </xdr:from>
    <xdr:to>
      <xdr:col>1</xdr:col>
      <xdr:colOff>721592</xdr:colOff>
      <xdr:row>1667</xdr:row>
      <xdr:rowOff>752475</xdr:rowOff>
    </xdr:to>
    <xdr:pic>
      <xdr:nvPicPr>
        <xdr:cNvPr id="3436" name="Рисунок 3435">
          <a:extLst>
            <a:ext uri="{FF2B5EF4-FFF2-40B4-BE49-F238E27FC236}">
              <a16:creationId xmlns:a16="http://schemas.microsoft.com/office/drawing/2014/main" xmlns="" id="{C13CD6D6-1CF2-53BE-25DA-A2DAFCE02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1487195400"/>
          <a:ext cx="578717" cy="75247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1667</xdr:row>
      <xdr:rowOff>0</xdr:rowOff>
    </xdr:from>
    <xdr:to>
      <xdr:col>1</xdr:col>
      <xdr:colOff>907544</xdr:colOff>
      <xdr:row>1667</xdr:row>
      <xdr:rowOff>609600</xdr:rowOff>
    </xdr:to>
    <xdr:pic>
      <xdr:nvPicPr>
        <xdr:cNvPr id="3437" name="Рисунок 3436">
          <a:extLst>
            <a:ext uri="{FF2B5EF4-FFF2-40B4-BE49-F238E27FC236}">
              <a16:creationId xmlns:a16="http://schemas.microsoft.com/office/drawing/2014/main" xmlns="" id="{C00D9739-1D21-8317-57AA-5673AE8D9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1487195400"/>
          <a:ext cx="859919" cy="60960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1667</xdr:row>
      <xdr:rowOff>0</xdr:rowOff>
    </xdr:from>
    <xdr:to>
      <xdr:col>1</xdr:col>
      <xdr:colOff>894834</xdr:colOff>
      <xdr:row>1667</xdr:row>
      <xdr:rowOff>581025</xdr:rowOff>
    </xdr:to>
    <xdr:pic>
      <xdr:nvPicPr>
        <xdr:cNvPr id="3438" name="Рисунок 3437">
          <a:extLst>
            <a:ext uri="{FF2B5EF4-FFF2-40B4-BE49-F238E27FC236}">
              <a16:creationId xmlns:a16="http://schemas.microsoft.com/office/drawing/2014/main" xmlns="" id="{73CC3D00-85E0-B891-6BA4-7D7AFB1D9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1487195400"/>
          <a:ext cx="847209" cy="581025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1667</xdr:row>
      <xdr:rowOff>0</xdr:rowOff>
    </xdr:from>
    <xdr:to>
      <xdr:col>1</xdr:col>
      <xdr:colOff>918796</xdr:colOff>
      <xdr:row>1667</xdr:row>
      <xdr:rowOff>609600</xdr:rowOff>
    </xdr:to>
    <xdr:pic>
      <xdr:nvPicPr>
        <xdr:cNvPr id="3439" name="Рисунок 3438">
          <a:extLst>
            <a:ext uri="{FF2B5EF4-FFF2-40B4-BE49-F238E27FC236}">
              <a16:creationId xmlns:a16="http://schemas.microsoft.com/office/drawing/2014/main" xmlns="" id="{F235000F-3639-FC76-8F50-E81F6D420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1487195400"/>
          <a:ext cx="861646" cy="609600"/>
        </a:xfrm>
        <a:prstGeom prst="rect">
          <a:avLst/>
        </a:prstGeom>
      </xdr:spPr>
    </xdr:pic>
    <xdr:clientData/>
  </xdr:twoCellAnchor>
  <xdr:twoCellAnchor>
    <xdr:from>
      <xdr:col>1</xdr:col>
      <xdr:colOff>47626</xdr:colOff>
      <xdr:row>1667</xdr:row>
      <xdr:rowOff>0</xdr:rowOff>
    </xdr:from>
    <xdr:to>
      <xdr:col>1</xdr:col>
      <xdr:colOff>917028</xdr:colOff>
      <xdr:row>1667</xdr:row>
      <xdr:rowOff>609600</xdr:rowOff>
    </xdr:to>
    <xdr:pic>
      <xdr:nvPicPr>
        <xdr:cNvPr id="3440" name="Рисунок 3439">
          <a:extLst>
            <a:ext uri="{FF2B5EF4-FFF2-40B4-BE49-F238E27FC236}">
              <a16:creationId xmlns:a16="http://schemas.microsoft.com/office/drawing/2014/main" xmlns="" id="{FC69C1DD-7D57-633A-280A-E1CA19340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6" y="1487195400"/>
          <a:ext cx="869402" cy="609600"/>
        </a:xfrm>
        <a:prstGeom prst="rect">
          <a:avLst/>
        </a:prstGeom>
      </xdr:spPr>
    </xdr:pic>
    <xdr:clientData/>
  </xdr:twoCellAnchor>
  <xdr:twoCellAnchor>
    <xdr:from>
      <xdr:col>1</xdr:col>
      <xdr:colOff>161926</xdr:colOff>
      <xdr:row>1667</xdr:row>
      <xdr:rowOff>0</xdr:rowOff>
    </xdr:from>
    <xdr:to>
      <xdr:col>1</xdr:col>
      <xdr:colOff>738289</xdr:colOff>
      <xdr:row>1667</xdr:row>
      <xdr:rowOff>752474</xdr:rowOff>
    </xdr:to>
    <xdr:pic>
      <xdr:nvPicPr>
        <xdr:cNvPr id="3441" name="Рисунок 3440">
          <a:extLst>
            <a:ext uri="{FF2B5EF4-FFF2-40B4-BE49-F238E27FC236}">
              <a16:creationId xmlns:a16="http://schemas.microsoft.com/office/drawing/2014/main" xmlns="" id="{924F9C92-97D8-F209-FD66-AB17C4CA8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6" y="1487195400"/>
          <a:ext cx="576363" cy="752474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1667</xdr:row>
      <xdr:rowOff>0</xdr:rowOff>
    </xdr:from>
    <xdr:to>
      <xdr:col>1</xdr:col>
      <xdr:colOff>702252</xdr:colOff>
      <xdr:row>1667</xdr:row>
      <xdr:rowOff>742950</xdr:rowOff>
    </xdr:to>
    <xdr:pic>
      <xdr:nvPicPr>
        <xdr:cNvPr id="3442" name="Рисунок 3441">
          <a:extLst>
            <a:ext uri="{FF2B5EF4-FFF2-40B4-BE49-F238E27FC236}">
              <a16:creationId xmlns:a16="http://schemas.microsoft.com/office/drawing/2014/main" xmlns="" id="{AA600037-8354-D1CB-3521-02D129AF6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1487195400"/>
          <a:ext cx="540327" cy="74295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1667</xdr:row>
      <xdr:rowOff>0</xdr:rowOff>
    </xdr:from>
    <xdr:to>
      <xdr:col>1</xdr:col>
      <xdr:colOff>711627</xdr:colOff>
      <xdr:row>1668</xdr:row>
      <xdr:rowOff>0</xdr:rowOff>
    </xdr:to>
    <xdr:pic>
      <xdr:nvPicPr>
        <xdr:cNvPr id="3443" name="Рисунок 3442">
          <a:extLst>
            <a:ext uri="{FF2B5EF4-FFF2-40B4-BE49-F238E27FC236}">
              <a16:creationId xmlns:a16="http://schemas.microsoft.com/office/drawing/2014/main" xmlns="" id="{E3AEA0AD-656D-142D-8CF1-83DDBDC52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1" y="1487195400"/>
          <a:ext cx="559226" cy="771525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1667</xdr:row>
      <xdr:rowOff>0</xdr:rowOff>
    </xdr:from>
    <xdr:to>
      <xdr:col>1</xdr:col>
      <xdr:colOff>702223</xdr:colOff>
      <xdr:row>1667</xdr:row>
      <xdr:rowOff>742950</xdr:rowOff>
    </xdr:to>
    <xdr:pic>
      <xdr:nvPicPr>
        <xdr:cNvPr id="3444" name="Рисунок 3443">
          <a:extLst>
            <a:ext uri="{FF2B5EF4-FFF2-40B4-BE49-F238E27FC236}">
              <a16:creationId xmlns:a16="http://schemas.microsoft.com/office/drawing/2014/main" xmlns="" id="{2CBEB1B4-952C-6DB6-19AD-66F0E86C3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1487195400"/>
          <a:ext cx="549823" cy="742950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1667</xdr:row>
      <xdr:rowOff>0</xdr:rowOff>
    </xdr:from>
    <xdr:to>
      <xdr:col>1</xdr:col>
      <xdr:colOff>736431</xdr:colOff>
      <xdr:row>1667</xdr:row>
      <xdr:rowOff>761999</xdr:rowOff>
    </xdr:to>
    <xdr:pic>
      <xdr:nvPicPr>
        <xdr:cNvPr id="3446" name="Рисунок 3445">
          <a:extLst>
            <a:ext uri="{FF2B5EF4-FFF2-40B4-BE49-F238E27FC236}">
              <a16:creationId xmlns:a16="http://schemas.microsoft.com/office/drawing/2014/main" xmlns="" id="{3A09361D-C6F3-5F9C-3BB3-126EF2111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1487195400"/>
          <a:ext cx="545931" cy="761999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1667</xdr:row>
      <xdr:rowOff>0</xdr:rowOff>
    </xdr:from>
    <xdr:to>
      <xdr:col>1</xdr:col>
      <xdr:colOff>751727</xdr:colOff>
      <xdr:row>1667</xdr:row>
      <xdr:rowOff>742950</xdr:rowOff>
    </xdr:to>
    <xdr:pic>
      <xdr:nvPicPr>
        <xdr:cNvPr id="3449" name="Рисунок 3448">
          <a:extLst>
            <a:ext uri="{FF2B5EF4-FFF2-40B4-BE49-F238E27FC236}">
              <a16:creationId xmlns:a16="http://schemas.microsoft.com/office/drawing/2014/main" xmlns="" id="{1098D1DD-DF42-3E4D-C11C-2132B57DF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1487195400"/>
          <a:ext cx="570752" cy="742950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1667</xdr:row>
      <xdr:rowOff>0</xdr:rowOff>
    </xdr:from>
    <xdr:to>
      <xdr:col>1</xdr:col>
      <xdr:colOff>737288</xdr:colOff>
      <xdr:row>1667</xdr:row>
      <xdr:rowOff>762000</xdr:rowOff>
    </xdr:to>
    <xdr:pic>
      <xdr:nvPicPr>
        <xdr:cNvPr id="3450" name="Рисунок 3449">
          <a:extLst>
            <a:ext uri="{FF2B5EF4-FFF2-40B4-BE49-F238E27FC236}">
              <a16:creationId xmlns:a16="http://schemas.microsoft.com/office/drawing/2014/main" xmlns="" id="{9505CC87-B5C3-6472-EB7A-4C606CBE8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1487195400"/>
          <a:ext cx="537263" cy="762000"/>
        </a:xfrm>
        <a:prstGeom prst="rect">
          <a:avLst/>
        </a:prstGeom>
      </xdr:spPr>
    </xdr:pic>
    <xdr:clientData/>
  </xdr:twoCellAnchor>
  <xdr:twoCellAnchor>
    <xdr:from>
      <xdr:col>1</xdr:col>
      <xdr:colOff>209551</xdr:colOff>
      <xdr:row>1667</xdr:row>
      <xdr:rowOff>0</xdr:rowOff>
    </xdr:from>
    <xdr:to>
      <xdr:col>1</xdr:col>
      <xdr:colOff>726403</xdr:colOff>
      <xdr:row>1667</xdr:row>
      <xdr:rowOff>752475</xdr:rowOff>
    </xdr:to>
    <xdr:pic>
      <xdr:nvPicPr>
        <xdr:cNvPr id="3451" name="Рисунок 3450">
          <a:extLst>
            <a:ext uri="{FF2B5EF4-FFF2-40B4-BE49-F238E27FC236}">
              <a16:creationId xmlns:a16="http://schemas.microsoft.com/office/drawing/2014/main" xmlns="" id="{0C11411F-9E92-5A21-9F8C-9D61851E4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1" y="1487195400"/>
          <a:ext cx="516852" cy="752475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1667</xdr:row>
      <xdr:rowOff>0</xdr:rowOff>
    </xdr:from>
    <xdr:to>
      <xdr:col>1</xdr:col>
      <xdr:colOff>735863</xdr:colOff>
      <xdr:row>1668</xdr:row>
      <xdr:rowOff>9525</xdr:rowOff>
    </xdr:to>
    <xdr:pic>
      <xdr:nvPicPr>
        <xdr:cNvPr id="3452" name="Рисунок 3451">
          <a:extLst>
            <a:ext uri="{FF2B5EF4-FFF2-40B4-BE49-F238E27FC236}">
              <a16:creationId xmlns:a16="http://schemas.microsoft.com/office/drawing/2014/main" xmlns="" id="{DA288D4D-0BCA-01BB-5897-DF33B966A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1487195400"/>
          <a:ext cx="554888" cy="781050"/>
        </a:xfrm>
        <a:prstGeom prst="rect">
          <a:avLst/>
        </a:prstGeom>
      </xdr:spPr>
    </xdr:pic>
    <xdr:clientData/>
  </xdr:twoCellAnchor>
  <xdr:twoCellAnchor>
    <xdr:from>
      <xdr:col>1</xdr:col>
      <xdr:colOff>180976</xdr:colOff>
      <xdr:row>1667</xdr:row>
      <xdr:rowOff>0</xdr:rowOff>
    </xdr:from>
    <xdr:to>
      <xdr:col>1</xdr:col>
      <xdr:colOff>678542</xdr:colOff>
      <xdr:row>1667</xdr:row>
      <xdr:rowOff>733425</xdr:rowOff>
    </xdr:to>
    <xdr:pic>
      <xdr:nvPicPr>
        <xdr:cNvPr id="3454" name="Рисунок 3453">
          <a:extLst>
            <a:ext uri="{FF2B5EF4-FFF2-40B4-BE49-F238E27FC236}">
              <a16:creationId xmlns:a16="http://schemas.microsoft.com/office/drawing/2014/main" xmlns="" id="{44750C3B-6BFE-FEA5-BD0A-683E48961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6" y="1487195400"/>
          <a:ext cx="497566" cy="733425"/>
        </a:xfrm>
        <a:prstGeom prst="rect">
          <a:avLst/>
        </a:prstGeom>
      </xdr:spPr>
    </xdr:pic>
    <xdr:clientData/>
  </xdr:twoCellAnchor>
  <xdr:twoCellAnchor>
    <xdr:from>
      <xdr:col>1</xdr:col>
      <xdr:colOff>76201</xdr:colOff>
      <xdr:row>1667</xdr:row>
      <xdr:rowOff>0</xdr:rowOff>
    </xdr:from>
    <xdr:to>
      <xdr:col>1</xdr:col>
      <xdr:colOff>882917</xdr:colOff>
      <xdr:row>1667</xdr:row>
      <xdr:rowOff>628650</xdr:rowOff>
    </xdr:to>
    <xdr:pic>
      <xdr:nvPicPr>
        <xdr:cNvPr id="3455" name="Рисунок 3454">
          <a:extLst>
            <a:ext uri="{FF2B5EF4-FFF2-40B4-BE49-F238E27FC236}">
              <a16:creationId xmlns:a16="http://schemas.microsoft.com/office/drawing/2014/main" xmlns="" id="{1F1FE847-865D-6C83-316A-03ED68D65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87195400"/>
          <a:ext cx="806716" cy="628650"/>
        </a:xfrm>
        <a:prstGeom prst="rect">
          <a:avLst/>
        </a:prstGeom>
      </xdr:spPr>
    </xdr:pic>
    <xdr:clientData/>
  </xdr:twoCellAnchor>
  <xdr:twoCellAnchor>
    <xdr:from>
      <xdr:col>1</xdr:col>
      <xdr:colOff>66676</xdr:colOff>
      <xdr:row>1667</xdr:row>
      <xdr:rowOff>0</xdr:rowOff>
    </xdr:from>
    <xdr:to>
      <xdr:col>1</xdr:col>
      <xdr:colOff>875652</xdr:colOff>
      <xdr:row>1667</xdr:row>
      <xdr:rowOff>638175</xdr:rowOff>
    </xdr:to>
    <xdr:pic>
      <xdr:nvPicPr>
        <xdr:cNvPr id="3456" name="Рисунок 3455">
          <a:extLst>
            <a:ext uri="{FF2B5EF4-FFF2-40B4-BE49-F238E27FC236}">
              <a16:creationId xmlns:a16="http://schemas.microsoft.com/office/drawing/2014/main" xmlns="" id="{46834982-6237-E373-D891-FE2AB6CC2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1487195400"/>
          <a:ext cx="808976" cy="638175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1667</xdr:row>
      <xdr:rowOff>0</xdr:rowOff>
    </xdr:from>
    <xdr:to>
      <xdr:col>1</xdr:col>
      <xdr:colOff>713007</xdr:colOff>
      <xdr:row>1667</xdr:row>
      <xdr:rowOff>733424</xdr:rowOff>
    </xdr:to>
    <xdr:pic>
      <xdr:nvPicPr>
        <xdr:cNvPr id="3457" name="Рисунок 3456">
          <a:extLst>
            <a:ext uri="{FF2B5EF4-FFF2-40B4-BE49-F238E27FC236}">
              <a16:creationId xmlns:a16="http://schemas.microsoft.com/office/drawing/2014/main" xmlns="" id="{E70DB8C8-6337-ABCB-D982-23BC7F754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1" y="1487195400"/>
          <a:ext cx="560606" cy="733424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1667</xdr:row>
      <xdr:rowOff>0</xdr:rowOff>
    </xdr:from>
    <xdr:to>
      <xdr:col>1</xdr:col>
      <xdr:colOff>723591</xdr:colOff>
      <xdr:row>1667</xdr:row>
      <xdr:rowOff>762000</xdr:rowOff>
    </xdr:to>
    <xdr:pic>
      <xdr:nvPicPr>
        <xdr:cNvPr id="3458" name="Рисунок 3457">
          <a:extLst>
            <a:ext uri="{FF2B5EF4-FFF2-40B4-BE49-F238E27FC236}">
              <a16:creationId xmlns:a16="http://schemas.microsoft.com/office/drawing/2014/main" xmlns="" id="{575906B2-B349-FE44-6C64-8A6755632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1487195400"/>
          <a:ext cx="618816" cy="762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1667</xdr:row>
      <xdr:rowOff>0</xdr:rowOff>
    </xdr:from>
    <xdr:to>
      <xdr:col>1</xdr:col>
      <xdr:colOff>750236</xdr:colOff>
      <xdr:row>1667</xdr:row>
      <xdr:rowOff>752475</xdr:rowOff>
    </xdr:to>
    <xdr:pic>
      <xdr:nvPicPr>
        <xdr:cNvPr id="3459" name="Рисунок 3458">
          <a:extLst>
            <a:ext uri="{FF2B5EF4-FFF2-40B4-BE49-F238E27FC236}">
              <a16:creationId xmlns:a16="http://schemas.microsoft.com/office/drawing/2014/main" xmlns="" id="{31EC7A1F-3EFE-601A-4ED1-9A84036C3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1" y="1487195400"/>
          <a:ext cx="597835" cy="75247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1667</xdr:row>
      <xdr:rowOff>0</xdr:rowOff>
    </xdr:from>
    <xdr:to>
      <xdr:col>1</xdr:col>
      <xdr:colOff>923925</xdr:colOff>
      <xdr:row>1668</xdr:row>
      <xdr:rowOff>0</xdr:rowOff>
    </xdr:to>
    <xdr:pic>
      <xdr:nvPicPr>
        <xdr:cNvPr id="3311" name="Имя " descr="Descr ">
          <a:extLst>
            <a:ext uri="{FF2B5EF4-FFF2-40B4-BE49-F238E27FC236}">
              <a16:creationId xmlns:a16="http://schemas.microsoft.com/office/drawing/2014/main" xmlns="" id="{9C4E4C35-F07D-4AF9-8D5C-8C2BDC5AC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>
          <a:off x="104775" y="14871954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1668</xdr:row>
      <xdr:rowOff>0</xdr:rowOff>
    </xdr:from>
    <xdr:to>
      <xdr:col>1</xdr:col>
      <xdr:colOff>923925</xdr:colOff>
      <xdr:row>1669</xdr:row>
      <xdr:rowOff>0</xdr:rowOff>
    </xdr:to>
    <xdr:pic>
      <xdr:nvPicPr>
        <xdr:cNvPr id="3348" name="Имя " descr="Descr ">
          <a:extLst>
            <a:ext uri="{FF2B5EF4-FFF2-40B4-BE49-F238E27FC236}">
              <a16:creationId xmlns:a16="http://schemas.microsoft.com/office/drawing/2014/main" xmlns="" id="{23769B9E-A9A1-41FF-99DB-19B2177C6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>
          <a:off x="104775" y="14879669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1669</xdr:row>
      <xdr:rowOff>0</xdr:rowOff>
    </xdr:from>
    <xdr:to>
      <xdr:col>1</xdr:col>
      <xdr:colOff>923925</xdr:colOff>
      <xdr:row>1670</xdr:row>
      <xdr:rowOff>0</xdr:rowOff>
    </xdr:to>
    <xdr:pic>
      <xdr:nvPicPr>
        <xdr:cNvPr id="3460" name="Имя " descr="Descr ">
          <a:extLst>
            <a:ext uri="{FF2B5EF4-FFF2-40B4-BE49-F238E27FC236}">
              <a16:creationId xmlns:a16="http://schemas.microsoft.com/office/drawing/2014/main" xmlns="" id="{6F3B40C1-5360-44D8-B3C6-B2BAE9320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>
          <a:off x="104775" y="14887384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1670</xdr:row>
      <xdr:rowOff>0</xdr:rowOff>
    </xdr:from>
    <xdr:to>
      <xdr:col>1</xdr:col>
      <xdr:colOff>923925</xdr:colOff>
      <xdr:row>1671</xdr:row>
      <xdr:rowOff>0</xdr:rowOff>
    </xdr:to>
    <xdr:pic>
      <xdr:nvPicPr>
        <xdr:cNvPr id="3461" name="Имя " descr="Descr ">
          <a:extLst>
            <a:ext uri="{FF2B5EF4-FFF2-40B4-BE49-F238E27FC236}">
              <a16:creationId xmlns:a16="http://schemas.microsoft.com/office/drawing/2014/main" xmlns="" id="{D58CB992-2553-4C43-A539-7C72F2DE6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>
          <a:off x="104775" y="14895099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1700</xdr:row>
      <xdr:rowOff>0</xdr:rowOff>
    </xdr:from>
    <xdr:to>
      <xdr:col>1</xdr:col>
      <xdr:colOff>923925</xdr:colOff>
      <xdr:row>1701</xdr:row>
      <xdr:rowOff>0</xdr:rowOff>
    </xdr:to>
    <xdr:pic>
      <xdr:nvPicPr>
        <xdr:cNvPr id="1165" name="Имя " descr="Descr ">
          <a:extLst>
            <a:ext uri="{FF2B5EF4-FFF2-40B4-BE49-F238E27FC236}">
              <a16:creationId xmlns:a16="http://schemas.microsoft.com/office/drawing/2014/main" xmlns="" id="{7050A4A0-99FD-4878-A856-16AAF2A75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>
          <a:off x="104775" y="15066073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1709</xdr:row>
      <xdr:rowOff>0</xdr:rowOff>
    </xdr:from>
    <xdr:to>
      <xdr:col>1</xdr:col>
      <xdr:colOff>923925</xdr:colOff>
      <xdr:row>1710</xdr:row>
      <xdr:rowOff>0</xdr:rowOff>
    </xdr:to>
    <xdr:pic>
      <xdr:nvPicPr>
        <xdr:cNvPr id="1169" name="Имя " descr="Descr ">
          <a:extLst>
            <a:ext uri="{FF2B5EF4-FFF2-40B4-BE49-F238E27FC236}">
              <a16:creationId xmlns:a16="http://schemas.microsoft.com/office/drawing/2014/main" xmlns="" id="{4357DE78-89BC-4195-8709-4FA04D855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>
          <a:off x="104775" y="15151798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1710</xdr:row>
      <xdr:rowOff>0</xdr:rowOff>
    </xdr:from>
    <xdr:to>
      <xdr:col>1</xdr:col>
      <xdr:colOff>923925</xdr:colOff>
      <xdr:row>1711</xdr:row>
      <xdr:rowOff>0</xdr:rowOff>
    </xdr:to>
    <xdr:pic>
      <xdr:nvPicPr>
        <xdr:cNvPr id="1178" name="Имя " descr="Descr ">
          <a:extLst>
            <a:ext uri="{FF2B5EF4-FFF2-40B4-BE49-F238E27FC236}">
              <a16:creationId xmlns:a16="http://schemas.microsoft.com/office/drawing/2014/main" xmlns="" id="{1D1C6EDD-627E-4B64-B0F2-4EB5E92D3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>
          <a:off x="104775" y="15167229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1711</xdr:row>
      <xdr:rowOff>0</xdr:rowOff>
    </xdr:from>
    <xdr:to>
      <xdr:col>1</xdr:col>
      <xdr:colOff>923925</xdr:colOff>
      <xdr:row>1712</xdr:row>
      <xdr:rowOff>0</xdr:rowOff>
    </xdr:to>
    <xdr:pic>
      <xdr:nvPicPr>
        <xdr:cNvPr id="1191" name="Имя " descr="Descr ">
          <a:extLst>
            <a:ext uri="{FF2B5EF4-FFF2-40B4-BE49-F238E27FC236}">
              <a16:creationId xmlns:a16="http://schemas.microsoft.com/office/drawing/2014/main" xmlns="" id="{013D58A1-95A8-4602-B440-FC6D05229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>
          <a:off x="104775" y="15174944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1731</xdr:row>
      <xdr:rowOff>0</xdr:rowOff>
    </xdr:from>
    <xdr:to>
      <xdr:col>1</xdr:col>
      <xdr:colOff>923925</xdr:colOff>
      <xdr:row>1732</xdr:row>
      <xdr:rowOff>0</xdr:rowOff>
    </xdr:to>
    <xdr:pic>
      <xdr:nvPicPr>
        <xdr:cNvPr id="1209" name="Имя " descr="Descr ">
          <a:extLst>
            <a:ext uri="{FF2B5EF4-FFF2-40B4-BE49-F238E27FC236}">
              <a16:creationId xmlns:a16="http://schemas.microsoft.com/office/drawing/2014/main" xmlns="" id="{9CC33B97-540A-48C4-A6EA-E95AF0A16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>
          <a:off x="104775" y="15372778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1732</xdr:row>
      <xdr:rowOff>0</xdr:rowOff>
    </xdr:from>
    <xdr:to>
      <xdr:col>1</xdr:col>
      <xdr:colOff>923925</xdr:colOff>
      <xdr:row>1733</xdr:row>
      <xdr:rowOff>0</xdr:rowOff>
    </xdr:to>
    <xdr:pic>
      <xdr:nvPicPr>
        <xdr:cNvPr id="1210" name="Имя " descr="Descr ">
          <a:extLst>
            <a:ext uri="{FF2B5EF4-FFF2-40B4-BE49-F238E27FC236}">
              <a16:creationId xmlns:a16="http://schemas.microsoft.com/office/drawing/2014/main" xmlns="" id="{9F7EB3EE-EBBB-45E1-A134-3F66B164D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>
          <a:off x="104775" y="15380493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1739</xdr:row>
      <xdr:rowOff>0</xdr:rowOff>
    </xdr:from>
    <xdr:to>
      <xdr:col>1</xdr:col>
      <xdr:colOff>923925</xdr:colOff>
      <xdr:row>1740</xdr:row>
      <xdr:rowOff>0</xdr:rowOff>
    </xdr:to>
    <xdr:pic>
      <xdr:nvPicPr>
        <xdr:cNvPr id="1216" name="Имя " descr="Descr ">
          <a:extLst>
            <a:ext uri="{FF2B5EF4-FFF2-40B4-BE49-F238E27FC236}">
              <a16:creationId xmlns:a16="http://schemas.microsoft.com/office/drawing/2014/main" xmlns="" id="{25542C7B-0AF6-4DC6-A8FD-9676D4647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>
          <a:off x="104775" y="15435548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1740</xdr:row>
      <xdr:rowOff>0</xdr:rowOff>
    </xdr:from>
    <xdr:to>
      <xdr:col>1</xdr:col>
      <xdr:colOff>923925</xdr:colOff>
      <xdr:row>1741</xdr:row>
      <xdr:rowOff>0</xdr:rowOff>
    </xdr:to>
    <xdr:pic>
      <xdr:nvPicPr>
        <xdr:cNvPr id="1220" name="Имя " descr="Descr ">
          <a:extLst>
            <a:ext uri="{FF2B5EF4-FFF2-40B4-BE49-F238E27FC236}">
              <a16:creationId xmlns:a16="http://schemas.microsoft.com/office/drawing/2014/main" xmlns="" id="{40BEE69C-2174-48B0-A38E-F49889BC4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>
          <a:off x="104775" y="15443263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1741</xdr:row>
      <xdr:rowOff>0</xdr:rowOff>
    </xdr:from>
    <xdr:to>
      <xdr:col>1</xdr:col>
      <xdr:colOff>923925</xdr:colOff>
      <xdr:row>1742</xdr:row>
      <xdr:rowOff>0</xdr:rowOff>
    </xdr:to>
    <xdr:pic>
      <xdr:nvPicPr>
        <xdr:cNvPr id="1228" name="Имя " descr="Descr ">
          <a:extLst>
            <a:ext uri="{FF2B5EF4-FFF2-40B4-BE49-F238E27FC236}">
              <a16:creationId xmlns:a16="http://schemas.microsoft.com/office/drawing/2014/main" xmlns="" id="{9203E5A9-C91D-41F9-8DC3-5AABF2095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>
          <a:off x="104775" y="15450978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1771</xdr:row>
      <xdr:rowOff>0</xdr:rowOff>
    </xdr:from>
    <xdr:to>
      <xdr:col>1</xdr:col>
      <xdr:colOff>923925</xdr:colOff>
      <xdr:row>1772</xdr:row>
      <xdr:rowOff>0</xdr:rowOff>
    </xdr:to>
    <xdr:pic>
      <xdr:nvPicPr>
        <xdr:cNvPr id="1229" name="Имя " descr="Descr ">
          <a:extLst>
            <a:ext uri="{FF2B5EF4-FFF2-40B4-BE49-F238E27FC236}">
              <a16:creationId xmlns:a16="http://schemas.microsoft.com/office/drawing/2014/main" xmlns="" id="{25D85D9A-C0CE-47B5-A54F-CAC861B93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>
          <a:off x="104775" y="15735300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1772</xdr:row>
      <xdr:rowOff>0</xdr:rowOff>
    </xdr:from>
    <xdr:to>
      <xdr:col>1</xdr:col>
      <xdr:colOff>923925</xdr:colOff>
      <xdr:row>1773</xdr:row>
      <xdr:rowOff>0</xdr:rowOff>
    </xdr:to>
    <xdr:pic>
      <xdr:nvPicPr>
        <xdr:cNvPr id="1235" name="Имя " descr="Descr ">
          <a:extLst>
            <a:ext uri="{FF2B5EF4-FFF2-40B4-BE49-F238E27FC236}">
              <a16:creationId xmlns:a16="http://schemas.microsoft.com/office/drawing/2014/main" xmlns="" id="{CC9A0A01-D424-4E18-B8FB-4D64D79A0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>
          <a:off x="104775" y="15743015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1773</xdr:row>
      <xdr:rowOff>0</xdr:rowOff>
    </xdr:from>
    <xdr:to>
      <xdr:col>1</xdr:col>
      <xdr:colOff>923925</xdr:colOff>
      <xdr:row>1774</xdr:row>
      <xdr:rowOff>0</xdr:rowOff>
    </xdr:to>
    <xdr:pic>
      <xdr:nvPicPr>
        <xdr:cNvPr id="1236" name="Имя " descr="Descr ">
          <a:extLst>
            <a:ext uri="{FF2B5EF4-FFF2-40B4-BE49-F238E27FC236}">
              <a16:creationId xmlns:a16="http://schemas.microsoft.com/office/drawing/2014/main" xmlns="" id="{307F22E9-496E-4A0B-8297-719148690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>
          <a:off x="104775" y="15750730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1774</xdr:row>
      <xdr:rowOff>0</xdr:rowOff>
    </xdr:from>
    <xdr:to>
      <xdr:col>1</xdr:col>
      <xdr:colOff>923925</xdr:colOff>
      <xdr:row>1775</xdr:row>
      <xdr:rowOff>0</xdr:rowOff>
    </xdr:to>
    <xdr:pic>
      <xdr:nvPicPr>
        <xdr:cNvPr id="1237" name="Имя " descr="Descr ">
          <a:extLst>
            <a:ext uri="{FF2B5EF4-FFF2-40B4-BE49-F238E27FC236}">
              <a16:creationId xmlns:a16="http://schemas.microsoft.com/office/drawing/2014/main" xmlns="" id="{614066A0-8E7E-49A0-804B-079198CCC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>
          <a:off x="104775" y="15758445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1775</xdr:row>
      <xdr:rowOff>0</xdr:rowOff>
    </xdr:from>
    <xdr:to>
      <xdr:col>1</xdr:col>
      <xdr:colOff>923925</xdr:colOff>
      <xdr:row>1776</xdr:row>
      <xdr:rowOff>0</xdr:rowOff>
    </xdr:to>
    <xdr:pic>
      <xdr:nvPicPr>
        <xdr:cNvPr id="1238" name="Имя " descr="Descr ">
          <a:extLst>
            <a:ext uri="{FF2B5EF4-FFF2-40B4-BE49-F238E27FC236}">
              <a16:creationId xmlns:a16="http://schemas.microsoft.com/office/drawing/2014/main" xmlns="" id="{AECBEED9-FE6D-46E3-B3A5-CC098C3B6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>
          <a:off x="104775" y="15766161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1776</xdr:row>
      <xdr:rowOff>0</xdr:rowOff>
    </xdr:from>
    <xdr:to>
      <xdr:col>1</xdr:col>
      <xdr:colOff>923925</xdr:colOff>
      <xdr:row>1777</xdr:row>
      <xdr:rowOff>0</xdr:rowOff>
    </xdr:to>
    <xdr:pic>
      <xdr:nvPicPr>
        <xdr:cNvPr id="1239" name="Имя " descr="Descr ">
          <a:extLst>
            <a:ext uri="{FF2B5EF4-FFF2-40B4-BE49-F238E27FC236}">
              <a16:creationId xmlns:a16="http://schemas.microsoft.com/office/drawing/2014/main" xmlns="" id="{CBB5A243-CFF9-4D78-99A4-5AC78F574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>
          <a:off x="104775" y="15773876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1777</xdr:row>
      <xdr:rowOff>0</xdr:rowOff>
    </xdr:from>
    <xdr:to>
      <xdr:col>1</xdr:col>
      <xdr:colOff>923925</xdr:colOff>
      <xdr:row>1778</xdr:row>
      <xdr:rowOff>0</xdr:rowOff>
    </xdr:to>
    <xdr:pic>
      <xdr:nvPicPr>
        <xdr:cNvPr id="1240" name="Имя " descr="Descr ">
          <a:extLst>
            <a:ext uri="{FF2B5EF4-FFF2-40B4-BE49-F238E27FC236}">
              <a16:creationId xmlns:a16="http://schemas.microsoft.com/office/drawing/2014/main" xmlns="" id="{89E122EB-D700-4498-ACA9-C7B55B119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>
          <a:off x="104775" y="15781591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1778</xdr:row>
      <xdr:rowOff>0</xdr:rowOff>
    </xdr:from>
    <xdr:to>
      <xdr:col>1</xdr:col>
      <xdr:colOff>923925</xdr:colOff>
      <xdr:row>1779</xdr:row>
      <xdr:rowOff>0</xdr:rowOff>
    </xdr:to>
    <xdr:pic>
      <xdr:nvPicPr>
        <xdr:cNvPr id="1241" name="Имя " descr="Descr ">
          <a:extLst>
            <a:ext uri="{FF2B5EF4-FFF2-40B4-BE49-F238E27FC236}">
              <a16:creationId xmlns:a16="http://schemas.microsoft.com/office/drawing/2014/main" xmlns="" id="{91E05554-3029-4860-9502-24C38EB2C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>
          <a:off x="104775" y="15789306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1779</xdr:row>
      <xdr:rowOff>0</xdr:rowOff>
    </xdr:from>
    <xdr:to>
      <xdr:col>1</xdr:col>
      <xdr:colOff>923925</xdr:colOff>
      <xdr:row>1780</xdr:row>
      <xdr:rowOff>0</xdr:rowOff>
    </xdr:to>
    <xdr:pic>
      <xdr:nvPicPr>
        <xdr:cNvPr id="1243" name="Имя " descr="Descr ">
          <a:extLst>
            <a:ext uri="{FF2B5EF4-FFF2-40B4-BE49-F238E27FC236}">
              <a16:creationId xmlns:a16="http://schemas.microsoft.com/office/drawing/2014/main" xmlns="" id="{CA77DAFB-7A84-4F8A-B42D-B61D1DE21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>
          <a:off x="104775" y="15797022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1780</xdr:row>
      <xdr:rowOff>0</xdr:rowOff>
    </xdr:from>
    <xdr:to>
      <xdr:col>1</xdr:col>
      <xdr:colOff>923925</xdr:colOff>
      <xdr:row>1781</xdr:row>
      <xdr:rowOff>0</xdr:rowOff>
    </xdr:to>
    <xdr:pic>
      <xdr:nvPicPr>
        <xdr:cNvPr id="1244" name="Имя " descr="Descr ">
          <a:extLst>
            <a:ext uri="{FF2B5EF4-FFF2-40B4-BE49-F238E27FC236}">
              <a16:creationId xmlns:a16="http://schemas.microsoft.com/office/drawing/2014/main" xmlns="" id="{CC2F4747-6844-4F73-97DE-E075574D6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>
          <a:off x="104775" y="15804737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1791</xdr:row>
      <xdr:rowOff>0</xdr:rowOff>
    </xdr:from>
    <xdr:to>
      <xdr:col>1</xdr:col>
      <xdr:colOff>923925</xdr:colOff>
      <xdr:row>1792</xdr:row>
      <xdr:rowOff>0</xdr:rowOff>
    </xdr:to>
    <xdr:pic>
      <xdr:nvPicPr>
        <xdr:cNvPr id="1245" name="Имя " descr="Descr ">
          <a:extLst>
            <a:ext uri="{FF2B5EF4-FFF2-40B4-BE49-F238E27FC236}">
              <a16:creationId xmlns:a16="http://schemas.microsoft.com/office/drawing/2014/main" xmlns="" id="{5D7BD87F-724C-4A7C-B001-67321A9E5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>
          <a:off x="104775" y="15868650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1792</xdr:row>
      <xdr:rowOff>0</xdr:rowOff>
    </xdr:from>
    <xdr:to>
      <xdr:col>1</xdr:col>
      <xdr:colOff>923925</xdr:colOff>
      <xdr:row>1793</xdr:row>
      <xdr:rowOff>0</xdr:rowOff>
    </xdr:to>
    <xdr:pic>
      <xdr:nvPicPr>
        <xdr:cNvPr id="1247" name="Имя " descr="Descr ">
          <a:extLst>
            <a:ext uri="{FF2B5EF4-FFF2-40B4-BE49-F238E27FC236}">
              <a16:creationId xmlns:a16="http://schemas.microsoft.com/office/drawing/2014/main" xmlns="" id="{247B34E7-0C42-4985-AC5F-0BD237E77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>
          <a:off x="104775" y="15876365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1793</xdr:row>
      <xdr:rowOff>0</xdr:rowOff>
    </xdr:from>
    <xdr:to>
      <xdr:col>1</xdr:col>
      <xdr:colOff>923925</xdr:colOff>
      <xdr:row>1794</xdr:row>
      <xdr:rowOff>0</xdr:rowOff>
    </xdr:to>
    <xdr:pic>
      <xdr:nvPicPr>
        <xdr:cNvPr id="1248" name="Имя " descr="Descr ">
          <a:extLst>
            <a:ext uri="{FF2B5EF4-FFF2-40B4-BE49-F238E27FC236}">
              <a16:creationId xmlns:a16="http://schemas.microsoft.com/office/drawing/2014/main" xmlns="" id="{E58F28A0-4917-4F80-B385-8D72BCABD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>
          <a:off x="104775" y="15884080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1794</xdr:row>
      <xdr:rowOff>0</xdr:rowOff>
    </xdr:from>
    <xdr:to>
      <xdr:col>1</xdr:col>
      <xdr:colOff>923925</xdr:colOff>
      <xdr:row>1795</xdr:row>
      <xdr:rowOff>0</xdr:rowOff>
    </xdr:to>
    <xdr:pic>
      <xdr:nvPicPr>
        <xdr:cNvPr id="1250" name="Имя " descr="Descr ">
          <a:extLst>
            <a:ext uri="{FF2B5EF4-FFF2-40B4-BE49-F238E27FC236}">
              <a16:creationId xmlns:a16="http://schemas.microsoft.com/office/drawing/2014/main" xmlns="" id="{6EE4F499-3BBC-4B1C-99A2-617476948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>
          <a:off x="104775" y="15891795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1795</xdr:row>
      <xdr:rowOff>0</xdr:rowOff>
    </xdr:from>
    <xdr:to>
      <xdr:col>1</xdr:col>
      <xdr:colOff>923925</xdr:colOff>
      <xdr:row>1796</xdr:row>
      <xdr:rowOff>0</xdr:rowOff>
    </xdr:to>
    <xdr:pic>
      <xdr:nvPicPr>
        <xdr:cNvPr id="1251" name="Имя " descr="Descr ">
          <a:extLst>
            <a:ext uri="{FF2B5EF4-FFF2-40B4-BE49-F238E27FC236}">
              <a16:creationId xmlns:a16="http://schemas.microsoft.com/office/drawing/2014/main" xmlns="" id="{78E000D9-2820-47A3-B192-69CA91572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>
          <a:off x="104775" y="15899511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1796</xdr:row>
      <xdr:rowOff>0</xdr:rowOff>
    </xdr:from>
    <xdr:to>
      <xdr:col>1</xdr:col>
      <xdr:colOff>923925</xdr:colOff>
      <xdr:row>1797</xdr:row>
      <xdr:rowOff>0</xdr:rowOff>
    </xdr:to>
    <xdr:pic>
      <xdr:nvPicPr>
        <xdr:cNvPr id="1252" name="Имя " descr="Descr ">
          <a:extLst>
            <a:ext uri="{FF2B5EF4-FFF2-40B4-BE49-F238E27FC236}">
              <a16:creationId xmlns:a16="http://schemas.microsoft.com/office/drawing/2014/main" xmlns="" id="{7BFAD967-F4B8-46DE-9D14-89CB9E644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>
          <a:off x="104775" y="15907226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1797</xdr:row>
      <xdr:rowOff>0</xdr:rowOff>
    </xdr:from>
    <xdr:to>
      <xdr:col>1</xdr:col>
      <xdr:colOff>923925</xdr:colOff>
      <xdr:row>1798</xdr:row>
      <xdr:rowOff>0</xdr:rowOff>
    </xdr:to>
    <xdr:pic>
      <xdr:nvPicPr>
        <xdr:cNvPr id="1254" name="Имя " descr="Descr ">
          <a:extLst>
            <a:ext uri="{FF2B5EF4-FFF2-40B4-BE49-F238E27FC236}">
              <a16:creationId xmlns:a16="http://schemas.microsoft.com/office/drawing/2014/main" xmlns="" id="{F13BCFF0-F222-40F1-97B5-59D58C7AC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>
          <a:off x="104775" y="15914941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1798</xdr:row>
      <xdr:rowOff>0</xdr:rowOff>
    </xdr:from>
    <xdr:to>
      <xdr:col>1</xdr:col>
      <xdr:colOff>923925</xdr:colOff>
      <xdr:row>1799</xdr:row>
      <xdr:rowOff>0</xdr:rowOff>
    </xdr:to>
    <xdr:pic>
      <xdr:nvPicPr>
        <xdr:cNvPr id="1256" name="Имя " descr="Descr ">
          <a:extLst>
            <a:ext uri="{FF2B5EF4-FFF2-40B4-BE49-F238E27FC236}">
              <a16:creationId xmlns:a16="http://schemas.microsoft.com/office/drawing/2014/main" xmlns="" id="{B18A0991-CBA4-4BA6-8D8C-018C7251D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>
          <a:off x="104775" y="15922656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1800</xdr:row>
      <xdr:rowOff>0</xdr:rowOff>
    </xdr:from>
    <xdr:to>
      <xdr:col>1</xdr:col>
      <xdr:colOff>923925</xdr:colOff>
      <xdr:row>1801</xdr:row>
      <xdr:rowOff>0</xdr:rowOff>
    </xdr:to>
    <xdr:pic>
      <xdr:nvPicPr>
        <xdr:cNvPr id="1257" name="Имя " descr="Descr ">
          <a:extLst>
            <a:ext uri="{FF2B5EF4-FFF2-40B4-BE49-F238E27FC236}">
              <a16:creationId xmlns:a16="http://schemas.microsoft.com/office/drawing/2014/main" xmlns="" id="{6BF81902-B9EF-4E5C-BBB8-4B449C00F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>
          <a:off x="104775" y="15938373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1801</xdr:row>
      <xdr:rowOff>0</xdr:rowOff>
    </xdr:from>
    <xdr:to>
      <xdr:col>1</xdr:col>
      <xdr:colOff>923925</xdr:colOff>
      <xdr:row>1802</xdr:row>
      <xdr:rowOff>0</xdr:rowOff>
    </xdr:to>
    <xdr:pic>
      <xdr:nvPicPr>
        <xdr:cNvPr id="1258" name="Имя " descr="Descr ">
          <a:extLst>
            <a:ext uri="{FF2B5EF4-FFF2-40B4-BE49-F238E27FC236}">
              <a16:creationId xmlns:a16="http://schemas.microsoft.com/office/drawing/2014/main" xmlns="" id="{5357008E-C384-4C14-AA6A-CAF501B01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>
          <a:off x="104775" y="15946088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1802</xdr:row>
      <xdr:rowOff>0</xdr:rowOff>
    </xdr:from>
    <xdr:to>
      <xdr:col>1</xdr:col>
      <xdr:colOff>923925</xdr:colOff>
      <xdr:row>1803</xdr:row>
      <xdr:rowOff>0</xdr:rowOff>
    </xdr:to>
    <xdr:pic>
      <xdr:nvPicPr>
        <xdr:cNvPr id="1259" name="Имя " descr="Descr ">
          <a:extLst>
            <a:ext uri="{FF2B5EF4-FFF2-40B4-BE49-F238E27FC236}">
              <a16:creationId xmlns:a16="http://schemas.microsoft.com/office/drawing/2014/main" xmlns="" id="{E141D337-4153-44D4-80BD-5B441B188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>
          <a:off x="104775" y="15953803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1803</xdr:row>
      <xdr:rowOff>0</xdr:rowOff>
    </xdr:from>
    <xdr:to>
      <xdr:col>1</xdr:col>
      <xdr:colOff>923925</xdr:colOff>
      <xdr:row>1804</xdr:row>
      <xdr:rowOff>0</xdr:rowOff>
    </xdr:to>
    <xdr:pic>
      <xdr:nvPicPr>
        <xdr:cNvPr id="1260" name="Имя " descr="Descr ">
          <a:extLst>
            <a:ext uri="{FF2B5EF4-FFF2-40B4-BE49-F238E27FC236}">
              <a16:creationId xmlns:a16="http://schemas.microsoft.com/office/drawing/2014/main" xmlns="" id="{84C8D36E-550F-457C-8C8B-9E47DDABC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>
          <a:off x="104775" y="15961518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1804</xdr:row>
      <xdr:rowOff>0</xdr:rowOff>
    </xdr:from>
    <xdr:to>
      <xdr:col>1</xdr:col>
      <xdr:colOff>923925</xdr:colOff>
      <xdr:row>1805</xdr:row>
      <xdr:rowOff>0</xdr:rowOff>
    </xdr:to>
    <xdr:pic>
      <xdr:nvPicPr>
        <xdr:cNvPr id="1261" name="Имя " descr="Descr ">
          <a:extLst>
            <a:ext uri="{FF2B5EF4-FFF2-40B4-BE49-F238E27FC236}">
              <a16:creationId xmlns:a16="http://schemas.microsoft.com/office/drawing/2014/main" xmlns="" id="{31E0BBBC-A168-44C1-AABD-4595A3730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>
          <a:off x="104775" y="15969234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1805</xdr:row>
      <xdr:rowOff>0</xdr:rowOff>
    </xdr:from>
    <xdr:to>
      <xdr:col>1</xdr:col>
      <xdr:colOff>923925</xdr:colOff>
      <xdr:row>1806</xdr:row>
      <xdr:rowOff>0</xdr:rowOff>
    </xdr:to>
    <xdr:pic>
      <xdr:nvPicPr>
        <xdr:cNvPr id="1262" name="Имя " descr="Descr ">
          <a:extLst>
            <a:ext uri="{FF2B5EF4-FFF2-40B4-BE49-F238E27FC236}">
              <a16:creationId xmlns:a16="http://schemas.microsoft.com/office/drawing/2014/main" xmlns="" id="{F936B9CD-9081-4812-92D0-7165C5765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>
          <a:off x="104775" y="15976949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1806</xdr:row>
      <xdr:rowOff>0</xdr:rowOff>
    </xdr:from>
    <xdr:to>
      <xdr:col>1</xdr:col>
      <xdr:colOff>923925</xdr:colOff>
      <xdr:row>1807</xdr:row>
      <xdr:rowOff>0</xdr:rowOff>
    </xdr:to>
    <xdr:pic>
      <xdr:nvPicPr>
        <xdr:cNvPr id="1263" name="Имя " descr="Descr ">
          <a:extLst>
            <a:ext uri="{FF2B5EF4-FFF2-40B4-BE49-F238E27FC236}">
              <a16:creationId xmlns:a16="http://schemas.microsoft.com/office/drawing/2014/main" xmlns="" id="{FF34EFA2-2063-4839-9B6D-2119691F2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>
          <a:off x="104775" y="15984664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209550</xdr:colOff>
      <xdr:row>1679</xdr:row>
      <xdr:rowOff>28575</xdr:rowOff>
    </xdr:from>
    <xdr:to>
      <xdr:col>1</xdr:col>
      <xdr:colOff>788267</xdr:colOff>
      <xdr:row>1679</xdr:row>
      <xdr:rowOff>781050</xdr:rowOff>
    </xdr:to>
    <xdr:pic>
      <xdr:nvPicPr>
        <xdr:cNvPr id="1264" name="Рисунок 1263">
          <a:extLst>
            <a:ext uri="{FF2B5EF4-FFF2-40B4-BE49-F238E27FC236}">
              <a16:creationId xmlns:a16="http://schemas.microsoft.com/office/drawing/2014/main" xmlns="" id="{0A9069D5-819B-4EE0-A882-8AD9E46C5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1496910900"/>
          <a:ext cx="578717" cy="752475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1680</xdr:row>
      <xdr:rowOff>38100</xdr:rowOff>
    </xdr:from>
    <xdr:to>
      <xdr:col>1</xdr:col>
      <xdr:colOff>917069</xdr:colOff>
      <xdr:row>1680</xdr:row>
      <xdr:rowOff>647700</xdr:rowOff>
    </xdr:to>
    <xdr:pic>
      <xdr:nvPicPr>
        <xdr:cNvPr id="1265" name="Рисунок 1264">
          <a:extLst>
            <a:ext uri="{FF2B5EF4-FFF2-40B4-BE49-F238E27FC236}">
              <a16:creationId xmlns:a16="http://schemas.microsoft.com/office/drawing/2014/main" xmlns="" id="{527B98D2-9D4A-4954-A731-BC40D66B4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1497720525"/>
          <a:ext cx="859919" cy="609600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1681</xdr:row>
      <xdr:rowOff>95249</xdr:rowOff>
    </xdr:from>
    <xdr:to>
      <xdr:col>1</xdr:col>
      <xdr:colOff>904359</xdr:colOff>
      <xdr:row>1681</xdr:row>
      <xdr:rowOff>676274</xdr:rowOff>
    </xdr:to>
    <xdr:pic>
      <xdr:nvPicPr>
        <xdr:cNvPr id="1266" name="Рисунок 1265">
          <a:extLst>
            <a:ext uri="{FF2B5EF4-FFF2-40B4-BE49-F238E27FC236}">
              <a16:creationId xmlns:a16="http://schemas.microsoft.com/office/drawing/2014/main" xmlns="" id="{B5418C22-A81D-4999-8732-0C71B9F6A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1498549199"/>
          <a:ext cx="847209" cy="581025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1682</xdr:row>
      <xdr:rowOff>57149</xdr:rowOff>
    </xdr:from>
    <xdr:to>
      <xdr:col>1</xdr:col>
      <xdr:colOff>928321</xdr:colOff>
      <xdr:row>1682</xdr:row>
      <xdr:rowOff>666749</xdr:rowOff>
    </xdr:to>
    <xdr:pic>
      <xdr:nvPicPr>
        <xdr:cNvPr id="1268" name="Рисунок 1267">
          <a:extLst>
            <a:ext uri="{FF2B5EF4-FFF2-40B4-BE49-F238E27FC236}">
              <a16:creationId xmlns:a16="http://schemas.microsoft.com/office/drawing/2014/main" xmlns="" id="{76D02510-88D5-4EF0-AC1A-A4ADEF932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1499311199"/>
          <a:ext cx="861646" cy="609600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1672</xdr:row>
      <xdr:rowOff>47625</xdr:rowOff>
    </xdr:from>
    <xdr:to>
      <xdr:col>1</xdr:col>
      <xdr:colOff>698788</xdr:colOff>
      <xdr:row>1672</xdr:row>
      <xdr:rowOff>733425</xdr:rowOff>
    </xdr:to>
    <xdr:pic>
      <xdr:nvPicPr>
        <xdr:cNvPr id="1272" name="Рисунок 1271">
          <a:extLst>
            <a:ext uri="{FF2B5EF4-FFF2-40B4-BE49-F238E27FC236}">
              <a16:creationId xmlns:a16="http://schemas.microsoft.com/office/drawing/2014/main" xmlns="" id="{338C8554-A607-4905-B28A-166985890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1491272100"/>
          <a:ext cx="498763" cy="685800"/>
        </a:xfrm>
        <a:prstGeom prst="rect">
          <a:avLst/>
        </a:prstGeom>
      </xdr:spPr>
    </xdr:pic>
    <xdr:clientData/>
  </xdr:twoCellAnchor>
  <xdr:twoCellAnchor>
    <xdr:from>
      <xdr:col>1</xdr:col>
      <xdr:colOff>200026</xdr:colOff>
      <xdr:row>1673</xdr:row>
      <xdr:rowOff>47625</xdr:rowOff>
    </xdr:from>
    <xdr:to>
      <xdr:col>1</xdr:col>
      <xdr:colOff>704021</xdr:colOff>
      <xdr:row>1673</xdr:row>
      <xdr:rowOff>742951</xdr:rowOff>
    </xdr:to>
    <xdr:pic>
      <xdr:nvPicPr>
        <xdr:cNvPr id="1273" name="Рисунок 1272">
          <a:extLst>
            <a:ext uri="{FF2B5EF4-FFF2-40B4-BE49-F238E27FC236}">
              <a16:creationId xmlns:a16="http://schemas.microsoft.com/office/drawing/2014/main" xmlns="" id="{D3261728-81B3-4A18-B618-1642FA491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6" y="1492043625"/>
          <a:ext cx="503995" cy="695326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1674</xdr:row>
      <xdr:rowOff>28574</xdr:rowOff>
    </xdr:from>
    <xdr:to>
      <xdr:col>1</xdr:col>
      <xdr:colOff>721273</xdr:colOff>
      <xdr:row>1674</xdr:row>
      <xdr:rowOff>771524</xdr:rowOff>
    </xdr:to>
    <xdr:pic>
      <xdr:nvPicPr>
        <xdr:cNvPr id="1274" name="Рисунок 1273">
          <a:extLst>
            <a:ext uri="{FF2B5EF4-FFF2-40B4-BE49-F238E27FC236}">
              <a16:creationId xmlns:a16="http://schemas.microsoft.com/office/drawing/2014/main" xmlns="" id="{1AC9D114-E973-4FDD-BB10-53963D640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1492796099"/>
          <a:ext cx="549823" cy="742950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1675</xdr:row>
      <xdr:rowOff>28575</xdr:rowOff>
    </xdr:from>
    <xdr:to>
      <xdr:col>1</xdr:col>
      <xdr:colOff>736431</xdr:colOff>
      <xdr:row>1675</xdr:row>
      <xdr:rowOff>790574</xdr:rowOff>
    </xdr:to>
    <xdr:pic>
      <xdr:nvPicPr>
        <xdr:cNvPr id="1275" name="Рисунок 1274">
          <a:extLst>
            <a:ext uri="{FF2B5EF4-FFF2-40B4-BE49-F238E27FC236}">
              <a16:creationId xmlns:a16="http://schemas.microsoft.com/office/drawing/2014/main" xmlns="" id="{1D565973-F9A6-44AE-819A-AE8DE20B1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1493596200"/>
          <a:ext cx="545931" cy="761999"/>
        </a:xfrm>
        <a:prstGeom prst="rect">
          <a:avLst/>
        </a:prstGeom>
      </xdr:spPr>
    </xdr:pic>
    <xdr:clientData/>
  </xdr:twoCellAnchor>
  <xdr:twoCellAnchor>
    <xdr:from>
      <xdr:col>1</xdr:col>
      <xdr:colOff>200026</xdr:colOff>
      <xdr:row>1688</xdr:row>
      <xdr:rowOff>47625</xdr:rowOff>
    </xdr:from>
    <xdr:to>
      <xdr:col>1</xdr:col>
      <xdr:colOff>703710</xdr:colOff>
      <xdr:row>1688</xdr:row>
      <xdr:rowOff>762000</xdr:rowOff>
    </xdr:to>
    <xdr:pic>
      <xdr:nvPicPr>
        <xdr:cNvPr id="1277" name="Рисунок 1276">
          <a:extLst>
            <a:ext uri="{FF2B5EF4-FFF2-40B4-BE49-F238E27FC236}">
              <a16:creationId xmlns:a16="http://schemas.microsoft.com/office/drawing/2014/main" xmlns="" id="{E5E69AB4-282B-4727-AC11-2D0F46C06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6" y="1503368850"/>
          <a:ext cx="503684" cy="714375"/>
        </a:xfrm>
        <a:prstGeom prst="rect">
          <a:avLst/>
        </a:prstGeom>
      </xdr:spPr>
    </xdr:pic>
    <xdr:clientData/>
  </xdr:twoCellAnchor>
  <xdr:twoCellAnchor>
    <xdr:from>
      <xdr:col>1</xdr:col>
      <xdr:colOff>209551</xdr:colOff>
      <xdr:row>1702</xdr:row>
      <xdr:rowOff>19050</xdr:rowOff>
    </xdr:from>
    <xdr:to>
      <xdr:col>1</xdr:col>
      <xdr:colOff>700234</xdr:colOff>
      <xdr:row>1702</xdr:row>
      <xdr:rowOff>733426</xdr:rowOff>
    </xdr:to>
    <xdr:pic>
      <xdr:nvPicPr>
        <xdr:cNvPr id="1278" name="Рисунок 1277">
          <a:extLst>
            <a:ext uri="{FF2B5EF4-FFF2-40B4-BE49-F238E27FC236}">
              <a16:creationId xmlns:a16="http://schemas.microsoft.com/office/drawing/2014/main" xmlns="" id="{D3E3E913-B3EF-4318-84EE-3272DA6DF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1" y="1508969550"/>
          <a:ext cx="490683" cy="714376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1703</xdr:row>
      <xdr:rowOff>47625</xdr:rowOff>
    </xdr:from>
    <xdr:to>
      <xdr:col>1</xdr:col>
      <xdr:colOff>670952</xdr:colOff>
      <xdr:row>1703</xdr:row>
      <xdr:rowOff>723900</xdr:rowOff>
    </xdr:to>
    <xdr:pic>
      <xdr:nvPicPr>
        <xdr:cNvPr id="1279" name="Рисунок 1278">
          <a:extLst>
            <a:ext uri="{FF2B5EF4-FFF2-40B4-BE49-F238E27FC236}">
              <a16:creationId xmlns:a16="http://schemas.microsoft.com/office/drawing/2014/main" xmlns="" id="{99FF97C0-BD52-44C1-9214-55E68D99A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1509769650"/>
          <a:ext cx="480452" cy="676275"/>
        </a:xfrm>
        <a:prstGeom prst="rect">
          <a:avLst/>
        </a:prstGeom>
      </xdr:spPr>
    </xdr:pic>
    <xdr:clientData/>
  </xdr:twoCellAnchor>
  <xdr:twoCellAnchor>
    <xdr:from>
      <xdr:col>1</xdr:col>
      <xdr:colOff>209551</xdr:colOff>
      <xdr:row>1704</xdr:row>
      <xdr:rowOff>28574</xdr:rowOff>
    </xdr:from>
    <xdr:to>
      <xdr:col>1</xdr:col>
      <xdr:colOff>707117</xdr:colOff>
      <xdr:row>1704</xdr:row>
      <xdr:rowOff>761999</xdr:rowOff>
    </xdr:to>
    <xdr:pic>
      <xdr:nvPicPr>
        <xdr:cNvPr id="1282" name="Рисунок 1281">
          <a:extLst>
            <a:ext uri="{FF2B5EF4-FFF2-40B4-BE49-F238E27FC236}">
              <a16:creationId xmlns:a16="http://schemas.microsoft.com/office/drawing/2014/main" xmlns="" id="{4134B3EB-0688-41D1-A29B-619CDE42E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1" y="1510522124"/>
          <a:ext cx="497566" cy="733425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1706</xdr:row>
      <xdr:rowOff>47625</xdr:rowOff>
    </xdr:from>
    <xdr:to>
      <xdr:col>1</xdr:col>
      <xdr:colOff>901967</xdr:colOff>
      <xdr:row>1706</xdr:row>
      <xdr:rowOff>676275</xdr:rowOff>
    </xdr:to>
    <xdr:pic>
      <xdr:nvPicPr>
        <xdr:cNvPr id="1283" name="Рисунок 1282">
          <a:extLst>
            <a:ext uri="{FF2B5EF4-FFF2-40B4-BE49-F238E27FC236}">
              <a16:creationId xmlns:a16="http://schemas.microsoft.com/office/drawing/2014/main" xmlns="" id="{4D55F4A5-D5E9-4D29-853F-A108365E8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12112800"/>
          <a:ext cx="806716" cy="628650"/>
        </a:xfrm>
        <a:prstGeom prst="rect">
          <a:avLst/>
        </a:prstGeom>
      </xdr:spPr>
    </xdr:pic>
    <xdr:clientData/>
  </xdr:twoCellAnchor>
  <xdr:twoCellAnchor>
    <xdr:from>
      <xdr:col>1</xdr:col>
      <xdr:colOff>200026</xdr:colOff>
      <xdr:row>1708</xdr:row>
      <xdr:rowOff>28575</xdr:rowOff>
    </xdr:from>
    <xdr:to>
      <xdr:col>1</xdr:col>
      <xdr:colOff>760632</xdr:colOff>
      <xdr:row>1708</xdr:row>
      <xdr:rowOff>761999</xdr:rowOff>
    </xdr:to>
    <xdr:pic>
      <xdr:nvPicPr>
        <xdr:cNvPr id="1285" name="Рисунок 1284">
          <a:extLst>
            <a:ext uri="{FF2B5EF4-FFF2-40B4-BE49-F238E27FC236}">
              <a16:creationId xmlns:a16="http://schemas.microsoft.com/office/drawing/2014/main" xmlns="" id="{16348315-5F3A-4A68-8EF2-25BF0AA67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6" y="1514436900"/>
          <a:ext cx="560606" cy="733424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1807</xdr:row>
      <xdr:rowOff>47625</xdr:rowOff>
    </xdr:from>
    <xdr:to>
      <xdr:col>1</xdr:col>
      <xdr:colOff>870963</xdr:colOff>
      <xdr:row>1807</xdr:row>
      <xdr:rowOff>704850</xdr:rowOff>
    </xdr:to>
    <xdr:pic>
      <xdr:nvPicPr>
        <xdr:cNvPr id="1291" name="Рисунок 1290">
          <a:extLst>
            <a:ext uri="{FF2B5EF4-FFF2-40B4-BE49-F238E27FC236}">
              <a16:creationId xmlns:a16="http://schemas.microsoft.com/office/drawing/2014/main" xmlns="" id="{149C825F-D886-DE7D-F7B0-351DDF81C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599285600"/>
          <a:ext cx="832863" cy="65722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1016</xdr:row>
      <xdr:rowOff>0</xdr:rowOff>
    </xdr:from>
    <xdr:to>
      <xdr:col>1</xdr:col>
      <xdr:colOff>923925</xdr:colOff>
      <xdr:row>1017</xdr:row>
      <xdr:rowOff>0</xdr:rowOff>
    </xdr:to>
    <xdr:pic>
      <xdr:nvPicPr>
        <xdr:cNvPr id="1402" name="Имя " descr="Descr ">
          <a:extLst>
            <a:ext uri="{FF2B5EF4-FFF2-40B4-BE49-F238E27FC236}">
              <a16:creationId xmlns:a16="http://schemas.microsoft.com/office/drawing/2014/main" xmlns="" id="{C8C2769A-19B3-409D-A7FD-7DDF60393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>
          <a:off x="104775" y="6245733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910</xdr:row>
      <xdr:rowOff>0</xdr:rowOff>
    </xdr:from>
    <xdr:to>
      <xdr:col>1</xdr:col>
      <xdr:colOff>923925</xdr:colOff>
      <xdr:row>911</xdr:row>
      <xdr:rowOff>0</xdr:rowOff>
    </xdr:to>
    <xdr:pic>
      <xdr:nvPicPr>
        <xdr:cNvPr id="1491" name="Имя " descr="Descr ">
          <a:extLst>
            <a:ext uri="{FF2B5EF4-FFF2-40B4-BE49-F238E27FC236}">
              <a16:creationId xmlns:a16="http://schemas.microsoft.com/office/drawing/2014/main" xmlns="" id="{7107E264-8B53-4D40-B7E2-172C71DA6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>
          <a:off x="104775" y="7208520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911</xdr:row>
      <xdr:rowOff>0</xdr:rowOff>
    </xdr:from>
    <xdr:to>
      <xdr:col>1</xdr:col>
      <xdr:colOff>923925</xdr:colOff>
      <xdr:row>912</xdr:row>
      <xdr:rowOff>0</xdr:rowOff>
    </xdr:to>
    <xdr:pic>
      <xdr:nvPicPr>
        <xdr:cNvPr id="1492" name="Имя " descr="Descr ">
          <a:extLst>
            <a:ext uri="{FF2B5EF4-FFF2-40B4-BE49-F238E27FC236}">
              <a16:creationId xmlns:a16="http://schemas.microsoft.com/office/drawing/2014/main" xmlns="" id="{E3E80530-B789-460B-A627-53E8EA09C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>
          <a:off x="104775" y="7216235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912</xdr:row>
      <xdr:rowOff>0</xdr:rowOff>
    </xdr:from>
    <xdr:to>
      <xdr:col>1</xdr:col>
      <xdr:colOff>923925</xdr:colOff>
      <xdr:row>913</xdr:row>
      <xdr:rowOff>0</xdr:rowOff>
    </xdr:to>
    <xdr:pic>
      <xdr:nvPicPr>
        <xdr:cNvPr id="1496" name="Имя " descr="Descr ">
          <a:extLst>
            <a:ext uri="{FF2B5EF4-FFF2-40B4-BE49-F238E27FC236}">
              <a16:creationId xmlns:a16="http://schemas.microsoft.com/office/drawing/2014/main" xmlns="" id="{7835E747-3BC9-4D32-BB48-64C4810BA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>
          <a:off x="104775" y="7223950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47626</xdr:colOff>
      <xdr:row>1591</xdr:row>
      <xdr:rowOff>47626</xdr:rowOff>
    </xdr:from>
    <xdr:to>
      <xdr:col>1</xdr:col>
      <xdr:colOff>850991</xdr:colOff>
      <xdr:row>1591</xdr:row>
      <xdr:rowOff>733425</xdr:rowOff>
    </xdr:to>
    <xdr:pic>
      <xdr:nvPicPr>
        <xdr:cNvPr id="1511" name="Рисунок 1510">
          <a:extLst>
            <a:ext uri="{FF2B5EF4-FFF2-40B4-BE49-F238E27FC236}">
              <a16:creationId xmlns:a16="http://schemas.microsoft.com/office/drawing/2014/main" xmlns="" id="{7D0FB44D-257F-9644-A30F-8A41B6A5D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6" y="1679219401"/>
          <a:ext cx="803365" cy="68579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1815</xdr:row>
      <xdr:rowOff>28576</xdr:rowOff>
    </xdr:from>
    <xdr:to>
      <xdr:col>1</xdr:col>
      <xdr:colOff>819603</xdr:colOff>
      <xdr:row>1815</xdr:row>
      <xdr:rowOff>753538</xdr:rowOff>
    </xdr:to>
    <xdr:pic>
      <xdr:nvPicPr>
        <xdr:cNvPr id="1153" name="Рисунок 1152">
          <a:extLst>
            <a:ext uri="{FF2B5EF4-FFF2-40B4-BE49-F238E27FC236}">
              <a16:creationId xmlns:a16="http://schemas.microsoft.com/office/drawing/2014/main" xmlns="" id="{0BF75EB7-2EB4-FBFC-A978-DC5D9CE99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1433750626"/>
          <a:ext cx="752928" cy="724962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1816</xdr:row>
      <xdr:rowOff>38101</xdr:rowOff>
    </xdr:from>
    <xdr:to>
      <xdr:col>1</xdr:col>
      <xdr:colOff>808214</xdr:colOff>
      <xdr:row>1816</xdr:row>
      <xdr:rowOff>723901</xdr:rowOff>
    </xdr:to>
    <xdr:pic>
      <xdr:nvPicPr>
        <xdr:cNvPr id="1156" name="Рисунок 1155">
          <a:extLst>
            <a:ext uri="{FF2B5EF4-FFF2-40B4-BE49-F238E27FC236}">
              <a16:creationId xmlns:a16="http://schemas.microsoft.com/office/drawing/2014/main" xmlns="" id="{8BE09B98-8AD9-B3D8-0B11-BFC12761A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1434560251"/>
          <a:ext cx="722489" cy="685800"/>
        </a:xfrm>
        <a:prstGeom prst="rect">
          <a:avLst/>
        </a:prstGeom>
      </xdr:spPr>
    </xdr:pic>
    <xdr:clientData/>
  </xdr:twoCellAnchor>
  <xdr:twoCellAnchor>
    <xdr:from>
      <xdr:col>1</xdr:col>
      <xdr:colOff>66676</xdr:colOff>
      <xdr:row>1817</xdr:row>
      <xdr:rowOff>19051</xdr:rowOff>
    </xdr:from>
    <xdr:to>
      <xdr:col>1</xdr:col>
      <xdr:colOff>809625</xdr:colOff>
      <xdr:row>1817</xdr:row>
      <xdr:rowOff>762000</xdr:rowOff>
    </xdr:to>
    <xdr:pic>
      <xdr:nvPicPr>
        <xdr:cNvPr id="1157" name="Рисунок 1156">
          <a:extLst>
            <a:ext uri="{FF2B5EF4-FFF2-40B4-BE49-F238E27FC236}">
              <a16:creationId xmlns:a16="http://schemas.microsoft.com/office/drawing/2014/main" xmlns="" id="{EB4F9698-EB4C-BECD-567C-6F9C1E726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1435341301"/>
          <a:ext cx="742949" cy="742949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1821</xdr:row>
      <xdr:rowOff>38100</xdr:rowOff>
    </xdr:from>
    <xdr:to>
      <xdr:col>1</xdr:col>
      <xdr:colOff>838789</xdr:colOff>
      <xdr:row>1821</xdr:row>
      <xdr:rowOff>790575</xdr:rowOff>
    </xdr:to>
    <xdr:pic>
      <xdr:nvPicPr>
        <xdr:cNvPr id="1158" name="Рисунок 1157">
          <a:extLst>
            <a:ext uri="{FF2B5EF4-FFF2-40B4-BE49-F238E27FC236}">
              <a16:creationId xmlns:a16="http://schemas.microsoft.com/office/drawing/2014/main" xmlns="" id="{676F0A71-4F7C-DFF0-A072-D4B672663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1438560750"/>
          <a:ext cx="762589" cy="752475"/>
        </a:xfrm>
        <a:prstGeom prst="rect">
          <a:avLst/>
        </a:prstGeom>
      </xdr:spPr>
    </xdr:pic>
    <xdr:clientData/>
  </xdr:twoCellAnchor>
  <xdr:twoCellAnchor>
    <xdr:from>
      <xdr:col>1</xdr:col>
      <xdr:colOff>85726</xdr:colOff>
      <xdr:row>1822</xdr:row>
      <xdr:rowOff>38100</xdr:rowOff>
    </xdr:from>
    <xdr:to>
      <xdr:col>1</xdr:col>
      <xdr:colOff>814450</xdr:colOff>
      <xdr:row>1822</xdr:row>
      <xdr:rowOff>771525</xdr:rowOff>
    </xdr:to>
    <xdr:pic>
      <xdr:nvPicPr>
        <xdr:cNvPr id="1195" name="Рисунок 1194">
          <a:extLst>
            <a:ext uri="{FF2B5EF4-FFF2-40B4-BE49-F238E27FC236}">
              <a16:creationId xmlns:a16="http://schemas.microsoft.com/office/drawing/2014/main" xmlns="" id="{1C115FF2-C861-15CE-8691-20AF6D65E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6" y="1439360850"/>
          <a:ext cx="728724" cy="733425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1823</xdr:row>
      <xdr:rowOff>19050</xdr:rowOff>
    </xdr:from>
    <xdr:to>
      <xdr:col>1</xdr:col>
      <xdr:colOff>819150</xdr:colOff>
      <xdr:row>1823</xdr:row>
      <xdr:rowOff>761999</xdr:rowOff>
    </xdr:to>
    <xdr:pic>
      <xdr:nvPicPr>
        <xdr:cNvPr id="1517" name="Рисунок 1516">
          <a:extLst>
            <a:ext uri="{FF2B5EF4-FFF2-40B4-BE49-F238E27FC236}">
              <a16:creationId xmlns:a16="http://schemas.microsoft.com/office/drawing/2014/main" xmlns="" id="{7DCCD808-CEEE-2777-94D5-4F61474E3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40141900"/>
          <a:ext cx="723899" cy="742949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1824</xdr:row>
      <xdr:rowOff>19050</xdr:rowOff>
    </xdr:from>
    <xdr:to>
      <xdr:col>1</xdr:col>
      <xdr:colOff>844705</xdr:colOff>
      <xdr:row>1824</xdr:row>
      <xdr:rowOff>790575</xdr:rowOff>
    </xdr:to>
    <xdr:pic>
      <xdr:nvPicPr>
        <xdr:cNvPr id="1518" name="Рисунок 1517">
          <a:extLst>
            <a:ext uri="{FF2B5EF4-FFF2-40B4-BE49-F238E27FC236}">
              <a16:creationId xmlns:a16="http://schemas.microsoft.com/office/drawing/2014/main" xmlns="" id="{0D7AAF93-1C27-F6CA-A285-A26140121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1440942000"/>
          <a:ext cx="758980" cy="7715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1825</xdr:row>
      <xdr:rowOff>76200</xdr:rowOff>
    </xdr:from>
    <xdr:to>
      <xdr:col>1</xdr:col>
      <xdr:colOff>838200</xdr:colOff>
      <xdr:row>1825</xdr:row>
      <xdr:rowOff>724923</xdr:rowOff>
    </xdr:to>
    <xdr:pic>
      <xdr:nvPicPr>
        <xdr:cNvPr id="1519" name="Рисунок 1518">
          <a:extLst>
            <a:ext uri="{FF2B5EF4-FFF2-40B4-BE49-F238E27FC236}">
              <a16:creationId xmlns:a16="http://schemas.microsoft.com/office/drawing/2014/main" xmlns="" id="{2E018B28-F60A-441A-9CDB-F4409CC25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1441799250"/>
          <a:ext cx="638175" cy="648723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1826</xdr:row>
      <xdr:rowOff>28576</xdr:rowOff>
    </xdr:from>
    <xdr:to>
      <xdr:col>1</xdr:col>
      <xdr:colOff>825417</xdr:colOff>
      <xdr:row>1826</xdr:row>
      <xdr:rowOff>781050</xdr:rowOff>
    </xdr:to>
    <xdr:pic>
      <xdr:nvPicPr>
        <xdr:cNvPr id="1520" name="Рисунок 1519">
          <a:extLst>
            <a:ext uri="{FF2B5EF4-FFF2-40B4-BE49-F238E27FC236}">
              <a16:creationId xmlns:a16="http://schemas.microsoft.com/office/drawing/2014/main" xmlns="" id="{D60C18F8-E56A-0B0F-1668-66EDCD529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1442551726"/>
          <a:ext cx="749217" cy="752474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1827</xdr:row>
      <xdr:rowOff>76200</xdr:rowOff>
    </xdr:from>
    <xdr:to>
      <xdr:col>1</xdr:col>
      <xdr:colOff>787853</xdr:colOff>
      <xdr:row>1827</xdr:row>
      <xdr:rowOff>704849</xdr:rowOff>
    </xdr:to>
    <xdr:pic>
      <xdr:nvPicPr>
        <xdr:cNvPr id="1522" name="Рисунок 1521">
          <a:extLst>
            <a:ext uri="{FF2B5EF4-FFF2-40B4-BE49-F238E27FC236}">
              <a16:creationId xmlns:a16="http://schemas.microsoft.com/office/drawing/2014/main" xmlns="" id="{3D18FD6A-6514-4134-B90A-7DA78B431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1443399450"/>
          <a:ext cx="625928" cy="628649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1830</xdr:row>
      <xdr:rowOff>28576</xdr:rowOff>
    </xdr:from>
    <xdr:to>
      <xdr:col>1</xdr:col>
      <xdr:colOff>818272</xdr:colOff>
      <xdr:row>1830</xdr:row>
      <xdr:rowOff>790576</xdr:rowOff>
    </xdr:to>
    <xdr:pic>
      <xdr:nvPicPr>
        <xdr:cNvPr id="1526" name="Рисунок 1525">
          <a:extLst>
            <a:ext uri="{FF2B5EF4-FFF2-40B4-BE49-F238E27FC236}">
              <a16:creationId xmlns:a16="http://schemas.microsoft.com/office/drawing/2014/main" xmlns="" id="{34E018EC-BD73-8BED-BD8E-27E5FC4DD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1449752626"/>
          <a:ext cx="694447" cy="762000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1831</xdr:row>
      <xdr:rowOff>28576</xdr:rowOff>
    </xdr:from>
    <xdr:to>
      <xdr:col>1</xdr:col>
      <xdr:colOff>877785</xdr:colOff>
      <xdr:row>1831</xdr:row>
      <xdr:rowOff>771526</xdr:rowOff>
    </xdr:to>
    <xdr:pic>
      <xdr:nvPicPr>
        <xdr:cNvPr id="1528" name="Рисунок 1527">
          <a:extLst>
            <a:ext uri="{FF2B5EF4-FFF2-40B4-BE49-F238E27FC236}">
              <a16:creationId xmlns:a16="http://schemas.microsoft.com/office/drawing/2014/main" xmlns="" id="{5D83D0ED-8D24-C31F-CB89-5FD63AA45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51352826"/>
          <a:ext cx="782534" cy="742950"/>
        </a:xfrm>
        <a:prstGeom prst="rect">
          <a:avLst/>
        </a:prstGeom>
      </xdr:spPr>
    </xdr:pic>
    <xdr:clientData/>
  </xdr:twoCellAnchor>
  <xdr:twoCellAnchor>
    <xdr:from>
      <xdr:col>1</xdr:col>
      <xdr:colOff>57151</xdr:colOff>
      <xdr:row>1832</xdr:row>
      <xdr:rowOff>28576</xdr:rowOff>
    </xdr:from>
    <xdr:to>
      <xdr:col>1</xdr:col>
      <xdr:colOff>821935</xdr:colOff>
      <xdr:row>1832</xdr:row>
      <xdr:rowOff>752475</xdr:rowOff>
    </xdr:to>
    <xdr:pic>
      <xdr:nvPicPr>
        <xdr:cNvPr id="1530" name="Рисунок 1529">
          <a:extLst>
            <a:ext uri="{FF2B5EF4-FFF2-40B4-BE49-F238E27FC236}">
              <a16:creationId xmlns:a16="http://schemas.microsoft.com/office/drawing/2014/main" xmlns="" id="{CD30CFB6-2488-9265-4112-772EB8659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1" y="1452152926"/>
          <a:ext cx="764784" cy="723899"/>
        </a:xfrm>
        <a:prstGeom prst="rect">
          <a:avLst/>
        </a:prstGeom>
      </xdr:spPr>
    </xdr:pic>
    <xdr:clientData/>
  </xdr:twoCellAnchor>
  <xdr:twoCellAnchor>
    <xdr:from>
      <xdr:col>1</xdr:col>
      <xdr:colOff>66676</xdr:colOff>
      <xdr:row>1835</xdr:row>
      <xdr:rowOff>28575</xdr:rowOff>
    </xdr:from>
    <xdr:to>
      <xdr:col>1</xdr:col>
      <xdr:colOff>832664</xdr:colOff>
      <xdr:row>1835</xdr:row>
      <xdr:rowOff>771525</xdr:rowOff>
    </xdr:to>
    <xdr:pic>
      <xdr:nvPicPr>
        <xdr:cNvPr id="1545" name="Рисунок 1544">
          <a:extLst>
            <a:ext uri="{FF2B5EF4-FFF2-40B4-BE49-F238E27FC236}">
              <a16:creationId xmlns:a16="http://schemas.microsoft.com/office/drawing/2014/main" xmlns="" id="{79D1FA70-CD3D-B766-9DE6-91574F22B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1460954025"/>
          <a:ext cx="765988" cy="74295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1836</xdr:row>
      <xdr:rowOff>85725</xdr:rowOff>
    </xdr:from>
    <xdr:to>
      <xdr:col>1</xdr:col>
      <xdr:colOff>771525</xdr:colOff>
      <xdr:row>1836</xdr:row>
      <xdr:rowOff>686229</xdr:rowOff>
    </xdr:to>
    <xdr:pic>
      <xdr:nvPicPr>
        <xdr:cNvPr id="1546" name="Рисунок 1545">
          <a:extLst>
            <a:ext uri="{FF2B5EF4-FFF2-40B4-BE49-F238E27FC236}">
              <a16:creationId xmlns:a16="http://schemas.microsoft.com/office/drawing/2014/main" xmlns="" id="{3C5D6480-0A8F-4AA4-93AF-57F6A9F12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1461811275"/>
          <a:ext cx="619125" cy="600504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1841</xdr:row>
      <xdr:rowOff>76200</xdr:rowOff>
    </xdr:from>
    <xdr:to>
      <xdr:col>1</xdr:col>
      <xdr:colOff>848422</xdr:colOff>
      <xdr:row>1841</xdr:row>
      <xdr:rowOff>695325</xdr:rowOff>
    </xdr:to>
    <xdr:pic>
      <xdr:nvPicPr>
        <xdr:cNvPr id="1548" name="Рисунок 1547">
          <a:extLst>
            <a:ext uri="{FF2B5EF4-FFF2-40B4-BE49-F238E27FC236}">
              <a16:creationId xmlns:a16="http://schemas.microsoft.com/office/drawing/2014/main" xmlns="" id="{FE2A1FF3-0123-2BD9-C32F-F0B5A9541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1467402450"/>
          <a:ext cx="791272" cy="619125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1842</xdr:row>
      <xdr:rowOff>123825</xdr:rowOff>
    </xdr:from>
    <xdr:to>
      <xdr:col>1</xdr:col>
      <xdr:colOff>777472</xdr:colOff>
      <xdr:row>1842</xdr:row>
      <xdr:rowOff>590550</xdr:rowOff>
    </xdr:to>
    <xdr:pic>
      <xdr:nvPicPr>
        <xdr:cNvPr id="1549" name="Рисунок 1548">
          <a:extLst>
            <a:ext uri="{FF2B5EF4-FFF2-40B4-BE49-F238E27FC236}">
              <a16:creationId xmlns:a16="http://schemas.microsoft.com/office/drawing/2014/main" xmlns="" id="{AC879F86-0E57-4E65-85AC-2C332D3E7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1468250175"/>
          <a:ext cx="596497" cy="466725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1837</xdr:row>
      <xdr:rowOff>38101</xdr:rowOff>
    </xdr:from>
    <xdr:to>
      <xdr:col>1</xdr:col>
      <xdr:colOff>866060</xdr:colOff>
      <xdr:row>1837</xdr:row>
      <xdr:rowOff>781051</xdr:rowOff>
    </xdr:to>
    <xdr:pic>
      <xdr:nvPicPr>
        <xdr:cNvPr id="1551" name="Рисунок 1550">
          <a:extLst>
            <a:ext uri="{FF2B5EF4-FFF2-40B4-BE49-F238E27FC236}">
              <a16:creationId xmlns:a16="http://schemas.microsoft.com/office/drawing/2014/main" xmlns="" id="{A04F63CF-F94B-C232-8A9E-9F89022F1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464163951"/>
          <a:ext cx="751760" cy="742950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1839</xdr:row>
      <xdr:rowOff>19051</xdr:rowOff>
    </xdr:from>
    <xdr:to>
      <xdr:col>1</xdr:col>
      <xdr:colOff>866474</xdr:colOff>
      <xdr:row>1839</xdr:row>
      <xdr:rowOff>771525</xdr:rowOff>
    </xdr:to>
    <xdr:pic>
      <xdr:nvPicPr>
        <xdr:cNvPr id="1553" name="Рисунок 1552">
          <a:extLst>
            <a:ext uri="{FF2B5EF4-FFF2-40B4-BE49-F238E27FC236}">
              <a16:creationId xmlns:a16="http://schemas.microsoft.com/office/drawing/2014/main" xmlns="" id="{777B17BD-2576-5FDA-2606-18B850082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1465745101"/>
          <a:ext cx="799799" cy="752474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1844</xdr:row>
      <xdr:rowOff>38100</xdr:rowOff>
    </xdr:from>
    <xdr:to>
      <xdr:col>1</xdr:col>
      <xdr:colOff>735551</xdr:colOff>
      <xdr:row>1844</xdr:row>
      <xdr:rowOff>695325</xdr:rowOff>
    </xdr:to>
    <xdr:pic>
      <xdr:nvPicPr>
        <xdr:cNvPr id="1556" name="Рисунок 1555">
          <a:extLst>
            <a:ext uri="{FF2B5EF4-FFF2-40B4-BE49-F238E27FC236}">
              <a16:creationId xmlns:a16="http://schemas.microsoft.com/office/drawing/2014/main" xmlns="" id="{44604033-2114-EDA1-7752-F68DD73F8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1469764650"/>
          <a:ext cx="640301" cy="657225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1829</xdr:row>
      <xdr:rowOff>38101</xdr:rowOff>
    </xdr:from>
    <xdr:to>
      <xdr:col>1</xdr:col>
      <xdr:colOff>799115</xdr:colOff>
      <xdr:row>1829</xdr:row>
      <xdr:rowOff>771525</xdr:rowOff>
    </xdr:to>
    <xdr:pic>
      <xdr:nvPicPr>
        <xdr:cNvPr id="1135" name="Рисунок 1134">
          <a:extLst>
            <a:ext uri="{FF2B5EF4-FFF2-40B4-BE49-F238E27FC236}">
              <a16:creationId xmlns:a16="http://schemas.microsoft.com/office/drawing/2014/main" xmlns="" id="{3825CF40-A97D-4C7A-68ED-6C02C5D61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1448962051"/>
          <a:ext cx="665765" cy="733424"/>
        </a:xfrm>
        <a:prstGeom prst="rect">
          <a:avLst/>
        </a:prstGeom>
      </xdr:spPr>
    </xdr:pic>
    <xdr:clientData/>
  </xdr:twoCellAnchor>
  <xdr:twoCellAnchor>
    <xdr:from>
      <xdr:col>1</xdr:col>
      <xdr:colOff>104776</xdr:colOff>
      <xdr:row>1833</xdr:row>
      <xdr:rowOff>47625</xdr:rowOff>
    </xdr:from>
    <xdr:to>
      <xdr:col>1</xdr:col>
      <xdr:colOff>838200</xdr:colOff>
      <xdr:row>1833</xdr:row>
      <xdr:rowOff>774010</xdr:rowOff>
    </xdr:to>
    <xdr:pic>
      <xdr:nvPicPr>
        <xdr:cNvPr id="1137" name="Рисунок 1136">
          <a:extLst>
            <a:ext uri="{FF2B5EF4-FFF2-40B4-BE49-F238E27FC236}">
              <a16:creationId xmlns:a16="http://schemas.microsoft.com/office/drawing/2014/main" xmlns="" id="{DB2A83D4-3B55-99EF-BC02-59CFE80DF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6" y="1459372875"/>
          <a:ext cx="733424" cy="726385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1834</xdr:row>
      <xdr:rowOff>76200</xdr:rowOff>
    </xdr:from>
    <xdr:to>
      <xdr:col>1</xdr:col>
      <xdr:colOff>771525</xdr:colOff>
      <xdr:row>1834</xdr:row>
      <xdr:rowOff>689383</xdr:rowOff>
    </xdr:to>
    <xdr:pic>
      <xdr:nvPicPr>
        <xdr:cNvPr id="1331" name="Рисунок 1330">
          <a:extLst>
            <a:ext uri="{FF2B5EF4-FFF2-40B4-BE49-F238E27FC236}">
              <a16:creationId xmlns:a16="http://schemas.microsoft.com/office/drawing/2014/main" xmlns="" id="{3CA790FA-967C-47BB-A4F0-DCCBABEC5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1460201550"/>
          <a:ext cx="619125" cy="613183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585</xdr:row>
      <xdr:rowOff>47625</xdr:rowOff>
    </xdr:from>
    <xdr:to>
      <xdr:col>1</xdr:col>
      <xdr:colOff>857250</xdr:colOff>
      <xdr:row>585</xdr:row>
      <xdr:rowOff>765596</xdr:rowOff>
    </xdr:to>
    <xdr:pic>
      <xdr:nvPicPr>
        <xdr:cNvPr id="1570" name="Рисунок 1569">
          <a:extLst>
            <a:ext uri="{FF2B5EF4-FFF2-40B4-BE49-F238E27FC236}">
              <a16:creationId xmlns:a16="http://schemas.microsoft.com/office/drawing/2014/main" xmlns="" id="{9C394D7C-DFAB-36FC-0FC2-82B790F39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194205225"/>
          <a:ext cx="790575" cy="717971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584</xdr:row>
      <xdr:rowOff>28575</xdr:rowOff>
    </xdr:from>
    <xdr:to>
      <xdr:col>1</xdr:col>
      <xdr:colOff>898293</xdr:colOff>
      <xdr:row>584</xdr:row>
      <xdr:rowOff>647700</xdr:rowOff>
    </xdr:to>
    <xdr:pic>
      <xdr:nvPicPr>
        <xdr:cNvPr id="1571" name="Рисунок 1570">
          <a:extLst>
            <a:ext uri="{FF2B5EF4-FFF2-40B4-BE49-F238E27FC236}">
              <a16:creationId xmlns:a16="http://schemas.microsoft.com/office/drawing/2014/main" xmlns="" id="{DAF4B299-E1FC-8831-3720-0FF6D3AAA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193386075"/>
          <a:ext cx="841143" cy="619125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1733</xdr:row>
      <xdr:rowOff>85726</xdr:rowOff>
    </xdr:from>
    <xdr:to>
      <xdr:col>1</xdr:col>
      <xdr:colOff>876300</xdr:colOff>
      <xdr:row>1733</xdr:row>
      <xdr:rowOff>662165</xdr:rowOff>
    </xdr:to>
    <xdr:pic>
      <xdr:nvPicPr>
        <xdr:cNvPr id="2764" name="Рисунок 2763">
          <a:extLst>
            <a:ext uri="{FF2B5EF4-FFF2-40B4-BE49-F238E27FC236}">
              <a16:creationId xmlns:a16="http://schemas.microsoft.com/office/drawing/2014/main" xmlns="" id="{679EAE45-FFC9-159E-6C82-745B1402F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1538906626"/>
          <a:ext cx="819150" cy="576439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1736</xdr:row>
      <xdr:rowOff>123825</xdr:rowOff>
    </xdr:from>
    <xdr:to>
      <xdr:col>1</xdr:col>
      <xdr:colOff>845145</xdr:colOff>
      <xdr:row>1736</xdr:row>
      <xdr:rowOff>712177</xdr:rowOff>
    </xdr:to>
    <xdr:pic>
      <xdr:nvPicPr>
        <xdr:cNvPr id="2804" name="Рисунок 2803">
          <a:extLst>
            <a:ext uri="{FF2B5EF4-FFF2-40B4-BE49-F238E27FC236}">
              <a16:creationId xmlns:a16="http://schemas.microsoft.com/office/drawing/2014/main" xmlns="" id="{4F34661F-0228-42A8-AB3B-0C7259B2D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1541325975"/>
          <a:ext cx="740370" cy="588352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1735</xdr:row>
      <xdr:rowOff>133350</xdr:rowOff>
    </xdr:from>
    <xdr:to>
      <xdr:col>1</xdr:col>
      <xdr:colOff>835620</xdr:colOff>
      <xdr:row>1735</xdr:row>
      <xdr:rowOff>721702</xdr:rowOff>
    </xdr:to>
    <xdr:pic>
      <xdr:nvPicPr>
        <xdr:cNvPr id="2895" name="Рисунок 2894">
          <a:extLst>
            <a:ext uri="{FF2B5EF4-FFF2-40B4-BE49-F238E27FC236}">
              <a16:creationId xmlns:a16="http://schemas.microsoft.com/office/drawing/2014/main" xmlns="" id="{53EC4119-1109-4ED2-8FB6-598E8167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1540535400"/>
          <a:ext cx="740370" cy="588352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1734</xdr:row>
      <xdr:rowOff>95250</xdr:rowOff>
    </xdr:from>
    <xdr:to>
      <xdr:col>1</xdr:col>
      <xdr:colOff>885825</xdr:colOff>
      <xdr:row>1734</xdr:row>
      <xdr:rowOff>671689</xdr:rowOff>
    </xdr:to>
    <xdr:pic>
      <xdr:nvPicPr>
        <xdr:cNvPr id="1486" name="Рисунок 1485">
          <a:extLst>
            <a:ext uri="{FF2B5EF4-FFF2-40B4-BE49-F238E27FC236}">
              <a16:creationId xmlns:a16="http://schemas.microsoft.com/office/drawing/2014/main" xmlns="" id="{F48F97BC-1523-4A6B-AF7A-2251F7DC3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1539716250"/>
          <a:ext cx="819150" cy="576439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376</xdr:row>
      <xdr:rowOff>28575</xdr:rowOff>
    </xdr:from>
    <xdr:to>
      <xdr:col>1</xdr:col>
      <xdr:colOff>876300</xdr:colOff>
      <xdr:row>376</xdr:row>
      <xdr:rowOff>704264</xdr:rowOff>
    </xdr:to>
    <xdr:pic>
      <xdr:nvPicPr>
        <xdr:cNvPr id="3218" name="Рисунок 3217">
          <a:extLst>
            <a:ext uri="{FF2B5EF4-FFF2-40B4-BE49-F238E27FC236}">
              <a16:creationId xmlns:a16="http://schemas.microsoft.com/office/drawing/2014/main" xmlns="" id="{6D432615-C37D-7F7A-B15A-2B0AF10A8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150237825"/>
          <a:ext cx="828675" cy="675689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1593</xdr:row>
      <xdr:rowOff>0</xdr:rowOff>
    </xdr:from>
    <xdr:to>
      <xdr:col>1</xdr:col>
      <xdr:colOff>923925</xdr:colOff>
      <xdr:row>1594</xdr:row>
      <xdr:rowOff>0</xdr:rowOff>
    </xdr:to>
    <xdr:pic>
      <xdr:nvPicPr>
        <xdr:cNvPr id="3245" name="Имя " descr="Descr ">
          <a:extLst>
            <a:ext uri="{FF2B5EF4-FFF2-40B4-BE49-F238E27FC236}">
              <a16:creationId xmlns:a16="http://schemas.microsoft.com/office/drawing/2014/main" xmlns="" id="{E587C4BA-4DCA-41B9-A640-1B3FCB55A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xfrm>
          <a:off x="104775" y="16807148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66675</xdr:colOff>
      <xdr:row>899</xdr:row>
      <xdr:rowOff>85726</xdr:rowOff>
    </xdr:from>
    <xdr:to>
      <xdr:col>1</xdr:col>
      <xdr:colOff>896262</xdr:colOff>
      <xdr:row>899</xdr:row>
      <xdr:rowOff>752476</xdr:rowOff>
    </xdr:to>
    <xdr:pic>
      <xdr:nvPicPr>
        <xdr:cNvPr id="2908" name="Рисунок 2907">
          <a:extLst>
            <a:ext uri="{FF2B5EF4-FFF2-40B4-BE49-F238E27FC236}">
              <a16:creationId xmlns:a16="http://schemas.microsoft.com/office/drawing/2014/main" xmlns="" id="{6CF91AA3-BD7F-FEBD-C9D1-559CB76AF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712079476"/>
          <a:ext cx="829587" cy="66675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600</xdr:row>
      <xdr:rowOff>0</xdr:rowOff>
    </xdr:from>
    <xdr:to>
      <xdr:col>1</xdr:col>
      <xdr:colOff>923925</xdr:colOff>
      <xdr:row>601</xdr:row>
      <xdr:rowOff>0</xdr:rowOff>
    </xdr:to>
    <xdr:pic>
      <xdr:nvPicPr>
        <xdr:cNvPr id="3160" name="Имя " descr="Descr ">
          <a:extLst>
            <a:ext uri="{FF2B5EF4-FFF2-40B4-BE49-F238E27FC236}">
              <a16:creationId xmlns:a16="http://schemas.microsoft.com/office/drawing/2014/main" xmlns="" id="{DFD6143F-3607-4A1E-9F05-E2BE0A6D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xfrm>
          <a:off x="104775" y="2094547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123826</xdr:colOff>
      <xdr:row>714</xdr:row>
      <xdr:rowOff>47625</xdr:rowOff>
    </xdr:from>
    <xdr:to>
      <xdr:col>1</xdr:col>
      <xdr:colOff>875462</xdr:colOff>
      <xdr:row>714</xdr:row>
      <xdr:rowOff>742950</xdr:rowOff>
    </xdr:to>
    <xdr:pic>
      <xdr:nvPicPr>
        <xdr:cNvPr id="3445" name="Рисунок 3444">
          <a:extLst>
            <a:ext uri="{FF2B5EF4-FFF2-40B4-BE49-F238E27FC236}">
              <a16:creationId xmlns:a16="http://schemas.microsoft.com/office/drawing/2014/main" xmlns="" id="{0CBA80A4-703F-EB12-C100-7DF8FAB7B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6" y="489546900"/>
          <a:ext cx="751636" cy="69532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501</xdr:row>
      <xdr:rowOff>0</xdr:rowOff>
    </xdr:from>
    <xdr:to>
      <xdr:col>1</xdr:col>
      <xdr:colOff>923925</xdr:colOff>
      <xdr:row>502</xdr:row>
      <xdr:rowOff>0</xdr:rowOff>
    </xdr:to>
    <xdr:pic>
      <xdr:nvPicPr>
        <xdr:cNvPr id="3467" name="Имя " descr="Descr ">
          <a:extLst>
            <a:ext uri="{FF2B5EF4-FFF2-40B4-BE49-F238E27FC236}">
              <a16:creationId xmlns:a16="http://schemas.microsoft.com/office/drawing/2014/main" xmlns="" id="{E66C65CB-A706-4B38-863A-D7EF2EE14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xfrm>
          <a:off x="104775" y="4137374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492</xdr:row>
      <xdr:rowOff>0</xdr:rowOff>
    </xdr:from>
    <xdr:to>
      <xdr:col>1</xdr:col>
      <xdr:colOff>923925</xdr:colOff>
      <xdr:row>493</xdr:row>
      <xdr:rowOff>0</xdr:rowOff>
    </xdr:to>
    <xdr:pic>
      <xdr:nvPicPr>
        <xdr:cNvPr id="3474" name="Имя " descr="Descr ">
          <a:extLst>
            <a:ext uri="{FF2B5EF4-FFF2-40B4-BE49-F238E27FC236}">
              <a16:creationId xmlns:a16="http://schemas.microsoft.com/office/drawing/2014/main" xmlns="" id="{357F7B24-4363-4595-AFDF-F7E6C57A4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>
          <a:off x="104775" y="3998499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775</xdr:row>
      <xdr:rowOff>0</xdr:rowOff>
    </xdr:from>
    <xdr:to>
      <xdr:col>1</xdr:col>
      <xdr:colOff>923925</xdr:colOff>
      <xdr:row>776</xdr:row>
      <xdr:rowOff>0</xdr:rowOff>
    </xdr:to>
    <xdr:pic>
      <xdr:nvPicPr>
        <xdr:cNvPr id="1120" name="Имя " descr="Descr ">
          <a:extLst>
            <a:ext uri="{FF2B5EF4-FFF2-40B4-BE49-F238E27FC236}">
              <a16:creationId xmlns:a16="http://schemas.microsoft.com/office/drawing/2014/main" xmlns="" id="{634B7DCB-BB1D-4FFD-A038-BBBF8BF5F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xfrm>
          <a:off x="104775" y="5314473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907</xdr:row>
      <xdr:rowOff>0</xdr:rowOff>
    </xdr:from>
    <xdr:to>
      <xdr:col>1</xdr:col>
      <xdr:colOff>923925</xdr:colOff>
      <xdr:row>908</xdr:row>
      <xdr:rowOff>0</xdr:rowOff>
    </xdr:to>
    <xdr:pic>
      <xdr:nvPicPr>
        <xdr:cNvPr id="1147" name="Имя " descr="Descr ">
          <a:extLst>
            <a:ext uri="{FF2B5EF4-FFF2-40B4-BE49-F238E27FC236}">
              <a16:creationId xmlns:a16="http://schemas.microsoft.com/office/drawing/2014/main" xmlns="" id="{2381A10E-2261-4C35-92DD-55A4A46BE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>
          <a:off x="104775" y="7191089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85725</xdr:colOff>
      <xdr:row>355</xdr:row>
      <xdr:rowOff>47625</xdr:rowOff>
    </xdr:from>
    <xdr:to>
      <xdr:col>1</xdr:col>
      <xdr:colOff>771525</xdr:colOff>
      <xdr:row>355</xdr:row>
      <xdr:rowOff>744103</xdr:rowOff>
    </xdr:to>
    <xdr:pic>
      <xdr:nvPicPr>
        <xdr:cNvPr id="1747" name="Рисунок 1746">
          <a:extLst>
            <a:ext uri="{FF2B5EF4-FFF2-40B4-BE49-F238E27FC236}">
              <a16:creationId xmlns:a16="http://schemas.microsoft.com/office/drawing/2014/main" xmlns="" id="{325663EA-7899-ACE5-6086-5660E604F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134845425"/>
          <a:ext cx="685800" cy="696478"/>
        </a:xfrm>
        <a:prstGeom prst="rect">
          <a:avLst/>
        </a:prstGeom>
      </xdr:spPr>
    </xdr:pic>
    <xdr:clientData/>
  </xdr:twoCellAnchor>
  <xdr:twoCellAnchor>
    <xdr:from>
      <xdr:col>1</xdr:col>
      <xdr:colOff>142876</xdr:colOff>
      <xdr:row>356</xdr:row>
      <xdr:rowOff>19050</xdr:rowOff>
    </xdr:from>
    <xdr:to>
      <xdr:col>1</xdr:col>
      <xdr:colOff>797437</xdr:colOff>
      <xdr:row>356</xdr:row>
      <xdr:rowOff>714375</xdr:rowOff>
    </xdr:to>
    <xdr:pic>
      <xdr:nvPicPr>
        <xdr:cNvPr id="1748" name="Рисунок 1747">
          <a:extLst>
            <a:ext uri="{FF2B5EF4-FFF2-40B4-BE49-F238E27FC236}">
              <a16:creationId xmlns:a16="http://schemas.microsoft.com/office/drawing/2014/main" xmlns="" id="{66EC929A-5178-1FB6-F76E-E351A574B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6" y="135588375"/>
          <a:ext cx="654561" cy="695325"/>
        </a:xfrm>
        <a:prstGeom prst="rect">
          <a:avLst/>
        </a:prstGeom>
      </xdr:spPr>
    </xdr:pic>
    <xdr:clientData/>
  </xdr:twoCellAnchor>
  <xdr:twoCellAnchor>
    <xdr:from>
      <xdr:col>1</xdr:col>
      <xdr:colOff>171451</xdr:colOff>
      <xdr:row>357</xdr:row>
      <xdr:rowOff>38101</xdr:rowOff>
    </xdr:from>
    <xdr:to>
      <xdr:col>1</xdr:col>
      <xdr:colOff>856204</xdr:colOff>
      <xdr:row>357</xdr:row>
      <xdr:rowOff>733425</xdr:rowOff>
    </xdr:to>
    <xdr:pic>
      <xdr:nvPicPr>
        <xdr:cNvPr id="1749" name="Рисунок 1748">
          <a:extLst>
            <a:ext uri="{FF2B5EF4-FFF2-40B4-BE49-F238E27FC236}">
              <a16:creationId xmlns:a16="http://schemas.microsoft.com/office/drawing/2014/main" xmlns="" id="{5707C260-4808-E938-B397-7A0741167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1" y="136378951"/>
          <a:ext cx="684753" cy="69532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322</xdr:row>
      <xdr:rowOff>0</xdr:rowOff>
    </xdr:from>
    <xdr:to>
      <xdr:col>1</xdr:col>
      <xdr:colOff>923925</xdr:colOff>
      <xdr:row>323</xdr:row>
      <xdr:rowOff>0</xdr:rowOff>
    </xdr:to>
    <xdr:pic>
      <xdr:nvPicPr>
        <xdr:cNvPr id="2906" name="Имя " descr="Descr ">
          <a:extLst>
            <a:ext uri="{FF2B5EF4-FFF2-40B4-BE49-F238E27FC236}">
              <a16:creationId xmlns:a16="http://schemas.microsoft.com/office/drawing/2014/main" xmlns="" id="{A63B387C-0BB1-4A36-8F6F-D90F581FA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xfrm>
          <a:off x="104775" y="9366980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76200</xdr:colOff>
      <xdr:row>320</xdr:row>
      <xdr:rowOff>19051</xdr:rowOff>
    </xdr:from>
    <xdr:to>
      <xdr:col>1</xdr:col>
      <xdr:colOff>876300</xdr:colOff>
      <xdr:row>320</xdr:row>
      <xdr:rowOff>704243</xdr:rowOff>
    </xdr:to>
    <xdr:pic>
      <xdr:nvPicPr>
        <xdr:cNvPr id="3228" name="Рисунок 3227">
          <a:extLst>
            <a:ext uri="{FF2B5EF4-FFF2-40B4-BE49-F238E27FC236}">
              <a16:creationId xmlns:a16="http://schemas.microsoft.com/office/drawing/2014/main" xmlns="" id="{6F0CDED0-4354-92F5-C84C-B591CE64F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112566451"/>
          <a:ext cx="800100" cy="685192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300</xdr:row>
      <xdr:rowOff>0</xdr:rowOff>
    </xdr:from>
    <xdr:to>
      <xdr:col>1</xdr:col>
      <xdr:colOff>923925</xdr:colOff>
      <xdr:row>301</xdr:row>
      <xdr:rowOff>0</xdr:rowOff>
    </xdr:to>
    <xdr:pic>
      <xdr:nvPicPr>
        <xdr:cNvPr id="3372" name="Имя " descr="Descr ">
          <a:extLst>
            <a:ext uri="{FF2B5EF4-FFF2-40B4-BE49-F238E27FC236}">
              <a16:creationId xmlns:a16="http://schemas.microsoft.com/office/drawing/2014/main" xmlns="" id="{BB26B723-8171-4FB4-9232-BD9FE8F9C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xfrm>
          <a:off x="104775" y="1082421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95251</xdr:colOff>
      <xdr:row>476</xdr:row>
      <xdr:rowOff>66676</xdr:rowOff>
    </xdr:from>
    <xdr:to>
      <xdr:col>1</xdr:col>
      <xdr:colOff>829349</xdr:colOff>
      <xdr:row>476</xdr:row>
      <xdr:rowOff>733426</xdr:rowOff>
    </xdr:to>
    <xdr:pic>
      <xdr:nvPicPr>
        <xdr:cNvPr id="3007" name="Рисунок 1">
          <a:extLst>
            <a:ext uri="{FF2B5EF4-FFF2-40B4-BE49-F238E27FC236}">
              <a16:creationId xmlns:a16="http://schemas.microsoft.com/office/drawing/2014/main" xmlns="" id="{3515B4CC-1088-4F4B-BD8A-3CF5698AC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1" y="169983151"/>
          <a:ext cx="734098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477</xdr:row>
      <xdr:rowOff>57151</xdr:rowOff>
    </xdr:from>
    <xdr:to>
      <xdr:col>1</xdr:col>
      <xdr:colOff>909490</xdr:colOff>
      <xdr:row>477</xdr:row>
      <xdr:rowOff>647701</xdr:rowOff>
    </xdr:to>
    <xdr:pic>
      <xdr:nvPicPr>
        <xdr:cNvPr id="3023" name="Рисунок 4">
          <a:extLst>
            <a:ext uri="{FF2B5EF4-FFF2-40B4-BE49-F238E27FC236}">
              <a16:creationId xmlns:a16="http://schemas.microsoft.com/office/drawing/2014/main" xmlns="" id="{81CD9AA1-33F6-43BA-8C18-7CD70B207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171545251"/>
          <a:ext cx="85234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1287</xdr:row>
      <xdr:rowOff>0</xdr:rowOff>
    </xdr:from>
    <xdr:to>
      <xdr:col>1</xdr:col>
      <xdr:colOff>647700</xdr:colOff>
      <xdr:row>1287</xdr:row>
      <xdr:rowOff>0</xdr:rowOff>
    </xdr:to>
    <xdr:pic>
      <xdr:nvPicPr>
        <xdr:cNvPr id="54" name="Рисунок 1984">
          <a:extLst>
            <a:ext uri="{FF2B5EF4-FFF2-40B4-BE49-F238E27FC236}">
              <a16:creationId xmlns:a16="http://schemas.microsoft.com/office/drawing/2014/main" xmlns="" id="{8F1F1491-92B5-46F3-8919-32C2121D0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3375" y="1175651700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922</xdr:row>
      <xdr:rowOff>0</xdr:rowOff>
    </xdr:from>
    <xdr:to>
      <xdr:col>1</xdr:col>
      <xdr:colOff>923925</xdr:colOff>
      <xdr:row>923</xdr:row>
      <xdr:rowOff>0</xdr:rowOff>
    </xdr:to>
    <xdr:pic>
      <xdr:nvPicPr>
        <xdr:cNvPr id="1586" name="Имя " descr="Descr ">
          <a:extLst>
            <a:ext uri="{FF2B5EF4-FFF2-40B4-BE49-F238E27FC236}">
              <a16:creationId xmlns:a16="http://schemas.microsoft.com/office/drawing/2014/main" xmlns="" id="{2F0218D5-AF1A-40E2-B86E-896E6F2AE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xfrm>
          <a:off x="104775" y="7353585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923</xdr:row>
      <xdr:rowOff>0</xdr:rowOff>
    </xdr:from>
    <xdr:to>
      <xdr:col>1</xdr:col>
      <xdr:colOff>923925</xdr:colOff>
      <xdr:row>924</xdr:row>
      <xdr:rowOff>0</xdr:rowOff>
    </xdr:to>
    <xdr:pic>
      <xdr:nvPicPr>
        <xdr:cNvPr id="1588" name="Имя " descr="Descr ">
          <a:extLst>
            <a:ext uri="{FF2B5EF4-FFF2-40B4-BE49-F238E27FC236}">
              <a16:creationId xmlns:a16="http://schemas.microsoft.com/office/drawing/2014/main" xmlns="" id="{28F9740F-3BCE-46CD-9593-99A0630D0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xfrm>
          <a:off x="104775" y="7361301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540</xdr:row>
      <xdr:rowOff>0</xdr:rowOff>
    </xdr:from>
    <xdr:to>
      <xdr:col>1</xdr:col>
      <xdr:colOff>923925</xdr:colOff>
      <xdr:row>541</xdr:row>
      <xdr:rowOff>0</xdr:rowOff>
    </xdr:to>
    <xdr:pic>
      <xdr:nvPicPr>
        <xdr:cNvPr id="1591" name="Имя " descr="Descr ">
          <a:extLst>
            <a:ext uri="{FF2B5EF4-FFF2-40B4-BE49-F238E27FC236}">
              <a16:creationId xmlns:a16="http://schemas.microsoft.com/office/drawing/2014/main" xmlns="" id="{CA1E8F83-3A96-4D82-B7F4-EE69B5121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xfrm>
          <a:off x="104775" y="3558444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47625</xdr:colOff>
      <xdr:row>296</xdr:row>
      <xdr:rowOff>114300</xdr:rowOff>
    </xdr:from>
    <xdr:to>
      <xdr:col>1</xdr:col>
      <xdr:colOff>876300</xdr:colOff>
      <xdr:row>296</xdr:row>
      <xdr:rowOff>685800</xdr:rowOff>
    </xdr:to>
    <xdr:pic>
      <xdr:nvPicPr>
        <xdr:cNvPr id="2983" name="Рисунок 3">
          <a:extLst>
            <a:ext uri="{FF2B5EF4-FFF2-40B4-BE49-F238E27FC236}">
              <a16:creationId xmlns:a16="http://schemas.microsoft.com/office/drawing/2014/main" xmlns="" id="{411C66F9-1150-4327-9854-FAB4FC277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107165775"/>
          <a:ext cx="828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1760</xdr:row>
      <xdr:rowOff>0</xdr:rowOff>
    </xdr:from>
    <xdr:to>
      <xdr:col>1</xdr:col>
      <xdr:colOff>923925</xdr:colOff>
      <xdr:row>1761</xdr:row>
      <xdr:rowOff>0</xdr:rowOff>
    </xdr:to>
    <xdr:pic>
      <xdr:nvPicPr>
        <xdr:cNvPr id="3390" name="Имя " descr="Descr ">
          <a:extLst>
            <a:ext uri="{FF2B5EF4-FFF2-40B4-BE49-F238E27FC236}">
              <a16:creationId xmlns:a16="http://schemas.microsoft.com/office/drawing/2014/main" xmlns="" id="{B7D67521-1F23-41F5-AD60-62523CE4C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xfrm>
          <a:off x="104775" y="15679102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1782</xdr:row>
      <xdr:rowOff>0</xdr:rowOff>
    </xdr:from>
    <xdr:to>
      <xdr:col>1</xdr:col>
      <xdr:colOff>923925</xdr:colOff>
      <xdr:row>1783</xdr:row>
      <xdr:rowOff>0</xdr:rowOff>
    </xdr:to>
    <xdr:pic>
      <xdr:nvPicPr>
        <xdr:cNvPr id="3430" name="Имя " descr="Descr ">
          <a:extLst>
            <a:ext uri="{FF2B5EF4-FFF2-40B4-BE49-F238E27FC236}">
              <a16:creationId xmlns:a16="http://schemas.microsoft.com/office/drawing/2014/main" xmlns="" id="{2409FE5B-ECBC-4A37-9BE7-2EC4C9ABD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xfrm>
          <a:off x="104775" y="15820263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1783</xdr:row>
      <xdr:rowOff>0</xdr:rowOff>
    </xdr:from>
    <xdr:to>
      <xdr:col>1</xdr:col>
      <xdr:colOff>923925</xdr:colOff>
      <xdr:row>1784</xdr:row>
      <xdr:rowOff>0</xdr:rowOff>
    </xdr:to>
    <xdr:pic>
      <xdr:nvPicPr>
        <xdr:cNvPr id="3493" name="Имя " descr="Descr ">
          <a:extLst>
            <a:ext uri="{FF2B5EF4-FFF2-40B4-BE49-F238E27FC236}">
              <a16:creationId xmlns:a16="http://schemas.microsoft.com/office/drawing/2014/main" xmlns="" id="{6F34B506-24A4-48A9-AD8A-67FA1F9CD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xfrm>
          <a:off x="104775" y="15827978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66675</xdr:colOff>
      <xdr:row>1678</xdr:row>
      <xdr:rowOff>66675</xdr:rowOff>
    </xdr:from>
    <xdr:to>
      <xdr:col>1</xdr:col>
      <xdr:colOff>862141</xdr:colOff>
      <xdr:row>1678</xdr:row>
      <xdr:rowOff>638175</xdr:rowOff>
    </xdr:to>
    <xdr:pic>
      <xdr:nvPicPr>
        <xdr:cNvPr id="1687" name="Рисунок 1686">
          <a:extLst>
            <a:ext uri="{FF2B5EF4-FFF2-40B4-BE49-F238E27FC236}">
              <a16:creationId xmlns:a16="http://schemas.microsoft.com/office/drawing/2014/main" xmlns="" id="{EB32E728-E19C-4791-8C1A-5741458B7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1496148900"/>
          <a:ext cx="795466" cy="57150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342</xdr:row>
      <xdr:rowOff>0</xdr:rowOff>
    </xdr:from>
    <xdr:to>
      <xdr:col>1</xdr:col>
      <xdr:colOff>923925</xdr:colOff>
      <xdr:row>343</xdr:row>
      <xdr:rowOff>0</xdr:rowOff>
    </xdr:to>
    <xdr:pic>
      <xdr:nvPicPr>
        <xdr:cNvPr id="1695" name="Имя " descr="Descr ">
          <a:extLst>
            <a:ext uri="{FF2B5EF4-FFF2-40B4-BE49-F238E27FC236}">
              <a16:creationId xmlns:a16="http://schemas.microsoft.com/office/drawing/2014/main" xmlns="" id="{4AA18F35-70AE-467F-A458-D2BF84768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xfrm>
          <a:off x="104775" y="1238535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927</xdr:row>
      <xdr:rowOff>0</xdr:rowOff>
    </xdr:from>
    <xdr:to>
      <xdr:col>1</xdr:col>
      <xdr:colOff>923925</xdr:colOff>
      <xdr:row>928</xdr:row>
      <xdr:rowOff>0</xdr:rowOff>
    </xdr:to>
    <xdr:pic>
      <xdr:nvPicPr>
        <xdr:cNvPr id="1698" name="Имя " descr="Descr ">
          <a:extLst>
            <a:ext uri="{FF2B5EF4-FFF2-40B4-BE49-F238E27FC236}">
              <a16:creationId xmlns:a16="http://schemas.microsoft.com/office/drawing/2014/main" xmlns="" id="{8F8B5977-7D94-4117-8259-2C1AEE81C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xfrm>
          <a:off x="104775" y="7400163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57150</xdr:colOff>
      <xdr:row>694</xdr:row>
      <xdr:rowOff>38101</xdr:rowOff>
    </xdr:from>
    <xdr:to>
      <xdr:col>1</xdr:col>
      <xdr:colOff>885719</xdr:colOff>
      <xdr:row>694</xdr:row>
      <xdr:rowOff>723901</xdr:rowOff>
    </xdr:to>
    <xdr:pic>
      <xdr:nvPicPr>
        <xdr:cNvPr id="3296" name="Рисунок 3295">
          <a:extLst>
            <a:ext uri="{FF2B5EF4-FFF2-40B4-BE49-F238E27FC236}">
              <a16:creationId xmlns:a16="http://schemas.microsoft.com/office/drawing/2014/main" xmlns="" id="{BB7F316B-3120-E9E0-7750-EDB5EACE4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473935426"/>
          <a:ext cx="828569" cy="68580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474</xdr:row>
      <xdr:rowOff>47626</xdr:rowOff>
    </xdr:from>
    <xdr:to>
      <xdr:col>1</xdr:col>
      <xdr:colOff>857250</xdr:colOff>
      <xdr:row>474</xdr:row>
      <xdr:rowOff>744607</xdr:rowOff>
    </xdr:to>
    <xdr:pic>
      <xdr:nvPicPr>
        <xdr:cNvPr id="1163" name="Рисунок 5">
          <a:extLst>
            <a:ext uri="{FF2B5EF4-FFF2-40B4-BE49-F238E27FC236}">
              <a16:creationId xmlns:a16="http://schemas.microsoft.com/office/drawing/2014/main" xmlns="" id="{8BB708A1-021B-491A-BA45-6D35273F4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169164001"/>
          <a:ext cx="809625" cy="696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47626</xdr:colOff>
      <xdr:row>608</xdr:row>
      <xdr:rowOff>66675</xdr:rowOff>
    </xdr:from>
    <xdr:to>
      <xdr:col>1</xdr:col>
      <xdr:colOff>915678</xdr:colOff>
      <xdr:row>608</xdr:row>
      <xdr:rowOff>685800</xdr:rowOff>
    </xdr:to>
    <xdr:pic>
      <xdr:nvPicPr>
        <xdr:cNvPr id="1710" name="Рисунок 1709">
          <a:extLst>
            <a:ext uri="{FF2B5EF4-FFF2-40B4-BE49-F238E27FC236}">
              <a16:creationId xmlns:a16="http://schemas.microsoft.com/office/drawing/2014/main" xmlns="" id="{9A994962-3DA5-1688-93BB-5C5EE9AF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6" y="166592250"/>
          <a:ext cx="868052" cy="61912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481</xdr:row>
      <xdr:rowOff>0</xdr:rowOff>
    </xdr:from>
    <xdr:to>
      <xdr:col>1</xdr:col>
      <xdr:colOff>923925</xdr:colOff>
      <xdr:row>482</xdr:row>
      <xdr:rowOff>0</xdr:rowOff>
    </xdr:to>
    <xdr:pic>
      <xdr:nvPicPr>
        <xdr:cNvPr id="1604" name="Имя " descr="Descr ">
          <a:extLst>
            <a:ext uri="{FF2B5EF4-FFF2-40B4-BE49-F238E27FC236}">
              <a16:creationId xmlns:a16="http://schemas.microsoft.com/office/drawing/2014/main" xmlns="" id="{1CD9BB1A-A50E-4442-8595-956FE3B87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>
          <a:off x="104775" y="1754886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85725</xdr:colOff>
      <xdr:row>516</xdr:row>
      <xdr:rowOff>19050</xdr:rowOff>
    </xdr:from>
    <xdr:to>
      <xdr:col>1</xdr:col>
      <xdr:colOff>819150</xdr:colOff>
      <xdr:row>516</xdr:row>
      <xdr:rowOff>748802</xdr:rowOff>
    </xdr:to>
    <xdr:pic>
      <xdr:nvPicPr>
        <xdr:cNvPr id="1787" name="Рисунок 1786">
          <a:extLst>
            <a:ext uri="{FF2B5EF4-FFF2-40B4-BE49-F238E27FC236}">
              <a16:creationId xmlns:a16="http://schemas.microsoft.com/office/drawing/2014/main" xmlns="" id="{73A02CBC-7206-AD51-BE66-5A659A56C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186042300"/>
          <a:ext cx="733425" cy="729752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517</xdr:row>
      <xdr:rowOff>28576</xdr:rowOff>
    </xdr:from>
    <xdr:to>
      <xdr:col>1</xdr:col>
      <xdr:colOff>808413</xdr:colOff>
      <xdr:row>517</xdr:row>
      <xdr:rowOff>752476</xdr:rowOff>
    </xdr:to>
    <xdr:pic>
      <xdr:nvPicPr>
        <xdr:cNvPr id="1792" name="Рисунок 1791">
          <a:extLst>
            <a:ext uri="{FF2B5EF4-FFF2-40B4-BE49-F238E27FC236}">
              <a16:creationId xmlns:a16="http://schemas.microsoft.com/office/drawing/2014/main" xmlns="" id="{B55AE221-41AD-9182-958F-1D434DB61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186851926"/>
          <a:ext cx="722688" cy="72390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496</xdr:row>
      <xdr:rowOff>0</xdr:rowOff>
    </xdr:from>
    <xdr:to>
      <xdr:col>1</xdr:col>
      <xdr:colOff>923925</xdr:colOff>
      <xdr:row>497</xdr:row>
      <xdr:rowOff>0</xdr:rowOff>
    </xdr:to>
    <xdr:pic>
      <xdr:nvPicPr>
        <xdr:cNvPr id="1807" name="Имя " descr="Descr ">
          <a:extLst>
            <a:ext uri="{FF2B5EF4-FFF2-40B4-BE49-F238E27FC236}">
              <a16:creationId xmlns:a16="http://schemas.microsoft.com/office/drawing/2014/main" xmlns="" id="{3045D486-A322-48DB-B84E-842642B63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xfrm>
          <a:off x="104775" y="4098798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915</xdr:row>
      <xdr:rowOff>0</xdr:rowOff>
    </xdr:from>
    <xdr:to>
      <xdr:col>1</xdr:col>
      <xdr:colOff>923925</xdr:colOff>
      <xdr:row>916</xdr:row>
      <xdr:rowOff>0</xdr:rowOff>
    </xdr:to>
    <xdr:pic>
      <xdr:nvPicPr>
        <xdr:cNvPr id="1812" name="Имя " descr="Descr ">
          <a:extLst>
            <a:ext uri="{FF2B5EF4-FFF2-40B4-BE49-F238E27FC236}">
              <a16:creationId xmlns:a16="http://schemas.microsoft.com/office/drawing/2014/main" xmlns="" id="{F50D0833-F03E-4DC0-8427-71E46586A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xfrm>
          <a:off x="104775" y="7284148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916</xdr:row>
      <xdr:rowOff>0</xdr:rowOff>
    </xdr:from>
    <xdr:to>
      <xdr:col>1</xdr:col>
      <xdr:colOff>923925</xdr:colOff>
      <xdr:row>917</xdr:row>
      <xdr:rowOff>0</xdr:rowOff>
    </xdr:to>
    <xdr:pic>
      <xdr:nvPicPr>
        <xdr:cNvPr id="1821" name="Имя " descr="Descr ">
          <a:extLst>
            <a:ext uri="{FF2B5EF4-FFF2-40B4-BE49-F238E27FC236}">
              <a16:creationId xmlns:a16="http://schemas.microsoft.com/office/drawing/2014/main" xmlns="" id="{CEC984F2-8090-4F4E-B78B-25BD01CD0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xfrm>
          <a:off x="104775" y="7307294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917</xdr:row>
      <xdr:rowOff>0</xdr:rowOff>
    </xdr:from>
    <xdr:to>
      <xdr:col>1</xdr:col>
      <xdr:colOff>923925</xdr:colOff>
      <xdr:row>918</xdr:row>
      <xdr:rowOff>0</xdr:rowOff>
    </xdr:to>
    <xdr:pic>
      <xdr:nvPicPr>
        <xdr:cNvPr id="1822" name="Имя " descr="Descr ">
          <a:extLst>
            <a:ext uri="{FF2B5EF4-FFF2-40B4-BE49-F238E27FC236}">
              <a16:creationId xmlns:a16="http://schemas.microsoft.com/office/drawing/2014/main" xmlns="" id="{A95A696A-7B83-4E1D-8274-65264E92A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xfrm>
          <a:off x="104775" y="7315009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918</xdr:row>
      <xdr:rowOff>0</xdr:rowOff>
    </xdr:from>
    <xdr:to>
      <xdr:col>1</xdr:col>
      <xdr:colOff>923925</xdr:colOff>
      <xdr:row>919</xdr:row>
      <xdr:rowOff>0</xdr:rowOff>
    </xdr:to>
    <xdr:pic>
      <xdr:nvPicPr>
        <xdr:cNvPr id="1823" name="Имя " descr="Descr ">
          <a:extLst>
            <a:ext uri="{FF2B5EF4-FFF2-40B4-BE49-F238E27FC236}">
              <a16:creationId xmlns:a16="http://schemas.microsoft.com/office/drawing/2014/main" xmlns="" id="{96E128A6-04B1-47BB-B507-BA4578BCC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xfrm>
          <a:off x="104775" y="7322724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924</xdr:row>
      <xdr:rowOff>0</xdr:rowOff>
    </xdr:from>
    <xdr:to>
      <xdr:col>1</xdr:col>
      <xdr:colOff>923925</xdr:colOff>
      <xdr:row>925</xdr:row>
      <xdr:rowOff>0</xdr:rowOff>
    </xdr:to>
    <xdr:pic>
      <xdr:nvPicPr>
        <xdr:cNvPr id="1824" name="Имя " descr="Descr ">
          <a:extLst>
            <a:ext uri="{FF2B5EF4-FFF2-40B4-BE49-F238E27FC236}">
              <a16:creationId xmlns:a16="http://schemas.microsoft.com/office/drawing/2014/main" xmlns="" id="{3D960087-5C0A-4091-BAE9-065C42612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xfrm>
          <a:off x="104775" y="7376731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1058</xdr:row>
      <xdr:rowOff>0</xdr:rowOff>
    </xdr:from>
    <xdr:to>
      <xdr:col>1</xdr:col>
      <xdr:colOff>923925</xdr:colOff>
      <xdr:row>1059</xdr:row>
      <xdr:rowOff>0</xdr:rowOff>
    </xdr:to>
    <xdr:pic>
      <xdr:nvPicPr>
        <xdr:cNvPr id="1825" name="Имя " descr="Descr ">
          <a:extLst>
            <a:ext uri="{FF2B5EF4-FFF2-40B4-BE49-F238E27FC236}">
              <a16:creationId xmlns:a16="http://schemas.microsoft.com/office/drawing/2014/main" xmlns="" id="{63148218-A9DB-445C-AA65-0666E49E6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xfrm>
          <a:off x="104775" y="8137588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76201</xdr:colOff>
      <xdr:row>604</xdr:row>
      <xdr:rowOff>66676</xdr:rowOff>
    </xdr:from>
    <xdr:to>
      <xdr:col>1</xdr:col>
      <xdr:colOff>854543</xdr:colOff>
      <xdr:row>604</xdr:row>
      <xdr:rowOff>704850</xdr:rowOff>
    </xdr:to>
    <xdr:pic>
      <xdr:nvPicPr>
        <xdr:cNvPr id="3127" name="Рисунок 3126">
          <a:extLst>
            <a:ext uri="{FF2B5EF4-FFF2-40B4-BE49-F238E27FC236}">
              <a16:creationId xmlns:a16="http://schemas.microsoft.com/office/drawing/2014/main" xmlns="" id="{207C676C-3C44-B3BB-0335-C4DAF388A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2883751"/>
          <a:ext cx="778342" cy="638174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479</xdr:row>
      <xdr:rowOff>28575</xdr:rowOff>
    </xdr:from>
    <xdr:to>
      <xdr:col>1</xdr:col>
      <xdr:colOff>841474</xdr:colOff>
      <xdr:row>479</xdr:row>
      <xdr:rowOff>752475</xdr:rowOff>
    </xdr:to>
    <xdr:pic>
      <xdr:nvPicPr>
        <xdr:cNvPr id="3256" name="Рисунок 3255">
          <a:extLst>
            <a:ext uri="{FF2B5EF4-FFF2-40B4-BE49-F238E27FC236}">
              <a16:creationId xmlns:a16="http://schemas.microsoft.com/office/drawing/2014/main" xmlns="" id="{890FA733-E0CC-D4F2-B087-34AEBBCCB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173116875"/>
          <a:ext cx="774799" cy="72390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919</xdr:row>
      <xdr:rowOff>0</xdr:rowOff>
    </xdr:from>
    <xdr:to>
      <xdr:col>1</xdr:col>
      <xdr:colOff>923925</xdr:colOff>
      <xdr:row>920</xdr:row>
      <xdr:rowOff>0</xdr:rowOff>
    </xdr:to>
    <xdr:pic>
      <xdr:nvPicPr>
        <xdr:cNvPr id="3381" name="Имя " descr="Descr ">
          <a:extLst>
            <a:ext uri="{FF2B5EF4-FFF2-40B4-BE49-F238E27FC236}">
              <a16:creationId xmlns:a16="http://schemas.microsoft.com/office/drawing/2014/main" xmlns="" id="{BF15B0B6-6F57-4D52-8241-DFC9DA36D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>
          <a:off x="104775" y="7330440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920</xdr:row>
      <xdr:rowOff>0</xdr:rowOff>
    </xdr:from>
    <xdr:to>
      <xdr:col>1</xdr:col>
      <xdr:colOff>923925</xdr:colOff>
      <xdr:row>921</xdr:row>
      <xdr:rowOff>0</xdr:rowOff>
    </xdr:to>
    <xdr:pic>
      <xdr:nvPicPr>
        <xdr:cNvPr id="3383" name="Имя " descr="Descr ">
          <a:extLst>
            <a:ext uri="{FF2B5EF4-FFF2-40B4-BE49-F238E27FC236}">
              <a16:creationId xmlns:a16="http://schemas.microsoft.com/office/drawing/2014/main" xmlns="" id="{8AFCB57A-6C75-42A7-B9D9-6EA435043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xfrm>
          <a:off x="104775" y="7338155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1156</xdr:row>
      <xdr:rowOff>0</xdr:rowOff>
    </xdr:from>
    <xdr:to>
      <xdr:col>1</xdr:col>
      <xdr:colOff>923925</xdr:colOff>
      <xdr:row>1157</xdr:row>
      <xdr:rowOff>0</xdr:rowOff>
    </xdr:to>
    <xdr:pic>
      <xdr:nvPicPr>
        <xdr:cNvPr id="1887" name="Имя " descr="Descr ">
          <a:extLst>
            <a:ext uri="{FF2B5EF4-FFF2-40B4-BE49-F238E27FC236}">
              <a16:creationId xmlns:a16="http://schemas.microsoft.com/office/drawing/2014/main" xmlns="" id="{8D86C8DB-7B3C-4809-8D78-0E06F9B8E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xfrm>
          <a:off x="104775" y="8893873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66675</xdr:colOff>
      <xdr:row>364</xdr:row>
      <xdr:rowOff>76200</xdr:rowOff>
    </xdr:from>
    <xdr:to>
      <xdr:col>1</xdr:col>
      <xdr:colOff>900590</xdr:colOff>
      <xdr:row>364</xdr:row>
      <xdr:rowOff>676275</xdr:rowOff>
    </xdr:to>
    <xdr:pic>
      <xdr:nvPicPr>
        <xdr:cNvPr id="2006" name="Рисунок 2005">
          <a:extLst>
            <a:ext uri="{FF2B5EF4-FFF2-40B4-BE49-F238E27FC236}">
              <a16:creationId xmlns:a16="http://schemas.microsoft.com/office/drawing/2014/main" xmlns="" id="{9C5AE1CE-8617-4E2A-8C03-40643B3E8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140655675"/>
          <a:ext cx="833915" cy="600075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367</xdr:row>
      <xdr:rowOff>38100</xdr:rowOff>
    </xdr:from>
    <xdr:to>
      <xdr:col>1</xdr:col>
      <xdr:colOff>875269</xdr:colOff>
      <xdr:row>367</xdr:row>
      <xdr:rowOff>752475</xdr:rowOff>
    </xdr:to>
    <xdr:pic>
      <xdr:nvPicPr>
        <xdr:cNvPr id="2028" name="Рисунок 2027">
          <a:extLst>
            <a:ext uri="{FF2B5EF4-FFF2-40B4-BE49-F238E27FC236}">
              <a16:creationId xmlns:a16="http://schemas.microsoft.com/office/drawing/2014/main" xmlns="" id="{5EC58662-F0E1-478E-9120-84A7FC3F3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142932150"/>
          <a:ext cx="799069" cy="714375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363</xdr:row>
      <xdr:rowOff>19050</xdr:rowOff>
    </xdr:from>
    <xdr:to>
      <xdr:col>1</xdr:col>
      <xdr:colOff>792844</xdr:colOff>
      <xdr:row>363</xdr:row>
      <xdr:rowOff>733425</xdr:rowOff>
    </xdr:to>
    <xdr:pic>
      <xdr:nvPicPr>
        <xdr:cNvPr id="2029" name="Рисунок 2028">
          <a:extLst>
            <a:ext uri="{FF2B5EF4-FFF2-40B4-BE49-F238E27FC236}">
              <a16:creationId xmlns:a16="http://schemas.microsoft.com/office/drawing/2014/main" xmlns="" id="{6A115495-DA0D-45C7-AC77-CA2D2235F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139827000"/>
          <a:ext cx="726169" cy="714375"/>
        </a:xfrm>
        <a:prstGeom prst="rect">
          <a:avLst/>
        </a:prstGeom>
      </xdr:spPr>
    </xdr:pic>
    <xdr:clientData/>
  </xdr:twoCellAnchor>
  <xdr:twoCellAnchor>
    <xdr:from>
      <xdr:col>1</xdr:col>
      <xdr:colOff>76201</xdr:colOff>
      <xdr:row>366</xdr:row>
      <xdr:rowOff>47625</xdr:rowOff>
    </xdr:from>
    <xdr:to>
      <xdr:col>1</xdr:col>
      <xdr:colOff>875435</xdr:colOff>
      <xdr:row>366</xdr:row>
      <xdr:rowOff>723900</xdr:rowOff>
    </xdr:to>
    <xdr:pic>
      <xdr:nvPicPr>
        <xdr:cNvPr id="2030" name="Рисунок 2029">
          <a:extLst>
            <a:ext uri="{FF2B5EF4-FFF2-40B4-BE49-F238E27FC236}">
              <a16:creationId xmlns:a16="http://schemas.microsoft.com/office/drawing/2014/main" xmlns="" id="{0B23187B-182D-42AB-B665-74A961850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2170150"/>
          <a:ext cx="799234" cy="676275"/>
        </a:xfrm>
        <a:prstGeom prst="rect">
          <a:avLst/>
        </a:prstGeom>
      </xdr:spPr>
    </xdr:pic>
    <xdr:clientData/>
  </xdr:twoCellAnchor>
  <xdr:twoCellAnchor>
    <xdr:from>
      <xdr:col>1</xdr:col>
      <xdr:colOff>57151</xdr:colOff>
      <xdr:row>371</xdr:row>
      <xdr:rowOff>47625</xdr:rowOff>
    </xdr:from>
    <xdr:to>
      <xdr:col>1</xdr:col>
      <xdr:colOff>876324</xdr:colOff>
      <xdr:row>371</xdr:row>
      <xdr:rowOff>685800</xdr:rowOff>
    </xdr:to>
    <xdr:pic>
      <xdr:nvPicPr>
        <xdr:cNvPr id="2032" name="Рисунок 2031">
          <a:extLst>
            <a:ext uri="{FF2B5EF4-FFF2-40B4-BE49-F238E27FC236}">
              <a16:creationId xmlns:a16="http://schemas.microsoft.com/office/drawing/2014/main" xmlns="" id="{E4F71B54-B1B0-4693-AF23-881B77C75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1" y="147570825"/>
          <a:ext cx="819173" cy="638175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372</xdr:row>
      <xdr:rowOff>19050</xdr:rowOff>
    </xdr:from>
    <xdr:to>
      <xdr:col>1</xdr:col>
      <xdr:colOff>762000</xdr:colOff>
      <xdr:row>372</xdr:row>
      <xdr:rowOff>740089</xdr:rowOff>
    </xdr:to>
    <xdr:pic>
      <xdr:nvPicPr>
        <xdr:cNvPr id="2035" name="Рисунок 2034">
          <a:extLst>
            <a:ext uri="{FF2B5EF4-FFF2-40B4-BE49-F238E27FC236}">
              <a16:creationId xmlns:a16="http://schemas.microsoft.com/office/drawing/2014/main" xmlns="" id="{9DC8338D-4B31-4689-AE93-FB1F6BA30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148313775"/>
          <a:ext cx="685800" cy="721039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369</xdr:row>
      <xdr:rowOff>47626</xdr:rowOff>
    </xdr:from>
    <xdr:to>
      <xdr:col>1</xdr:col>
      <xdr:colOff>876300</xdr:colOff>
      <xdr:row>369</xdr:row>
      <xdr:rowOff>732184</xdr:rowOff>
    </xdr:to>
    <xdr:pic>
      <xdr:nvPicPr>
        <xdr:cNvPr id="1653" name="Рисунок 1652">
          <a:extLst>
            <a:ext uri="{FF2B5EF4-FFF2-40B4-BE49-F238E27FC236}">
              <a16:creationId xmlns:a16="http://schemas.microsoft.com/office/drawing/2014/main" xmlns="" id="{9FF70687-9DE0-7725-F538-09A5116D7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145256251"/>
          <a:ext cx="828675" cy="684558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362</xdr:row>
      <xdr:rowOff>28576</xdr:rowOff>
    </xdr:from>
    <xdr:to>
      <xdr:col>1</xdr:col>
      <xdr:colOff>895966</xdr:colOff>
      <xdr:row>362</xdr:row>
      <xdr:rowOff>733426</xdr:rowOff>
    </xdr:to>
    <xdr:pic>
      <xdr:nvPicPr>
        <xdr:cNvPr id="1664" name="Рисунок 1663">
          <a:extLst>
            <a:ext uri="{FF2B5EF4-FFF2-40B4-BE49-F238E27FC236}">
              <a16:creationId xmlns:a16="http://schemas.microsoft.com/office/drawing/2014/main" xmlns="" id="{F8CBFBF8-1D59-33BE-F6E1-266424834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39065001"/>
          <a:ext cx="857866" cy="70485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365</xdr:row>
      <xdr:rowOff>47626</xdr:rowOff>
    </xdr:from>
    <xdr:to>
      <xdr:col>1</xdr:col>
      <xdr:colOff>891486</xdr:colOff>
      <xdr:row>365</xdr:row>
      <xdr:rowOff>695326</xdr:rowOff>
    </xdr:to>
    <xdr:pic>
      <xdr:nvPicPr>
        <xdr:cNvPr id="1979" name="Рисунок 1978">
          <a:extLst>
            <a:ext uri="{FF2B5EF4-FFF2-40B4-BE49-F238E27FC236}">
              <a16:creationId xmlns:a16="http://schemas.microsoft.com/office/drawing/2014/main" xmlns="" id="{E1FF5F3D-4592-9996-37E3-E4E10F202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141398626"/>
          <a:ext cx="843861" cy="647700"/>
        </a:xfrm>
        <a:prstGeom prst="rect">
          <a:avLst/>
        </a:prstGeom>
      </xdr:spPr>
    </xdr:pic>
    <xdr:clientData/>
  </xdr:twoCellAnchor>
  <xdr:twoCellAnchor>
    <xdr:from>
      <xdr:col>1</xdr:col>
      <xdr:colOff>57151</xdr:colOff>
      <xdr:row>368</xdr:row>
      <xdr:rowOff>57150</xdr:rowOff>
    </xdr:from>
    <xdr:to>
      <xdr:col>1</xdr:col>
      <xdr:colOff>882235</xdr:colOff>
      <xdr:row>368</xdr:row>
      <xdr:rowOff>676275</xdr:rowOff>
    </xdr:to>
    <xdr:pic>
      <xdr:nvPicPr>
        <xdr:cNvPr id="2036" name="Рисунок 2035">
          <a:extLst>
            <a:ext uri="{FF2B5EF4-FFF2-40B4-BE49-F238E27FC236}">
              <a16:creationId xmlns:a16="http://schemas.microsoft.com/office/drawing/2014/main" xmlns="" id="{16EEA07A-92BA-A8D7-AD2B-9AF892EF2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1" y="143722725"/>
          <a:ext cx="825084" cy="61912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1645</xdr:row>
      <xdr:rowOff>0</xdr:rowOff>
    </xdr:from>
    <xdr:to>
      <xdr:col>1</xdr:col>
      <xdr:colOff>923925</xdr:colOff>
      <xdr:row>1646</xdr:row>
      <xdr:rowOff>0</xdr:rowOff>
    </xdr:to>
    <xdr:pic>
      <xdr:nvPicPr>
        <xdr:cNvPr id="2040" name="Имя " descr="Descr ">
          <a:extLst>
            <a:ext uri="{FF2B5EF4-FFF2-40B4-BE49-F238E27FC236}">
              <a16:creationId xmlns:a16="http://schemas.microsoft.com/office/drawing/2014/main" xmlns="" id="{DD316C6D-5EDE-4613-AF4C-EB4720B37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xfrm>
          <a:off x="104775" y="17222057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1646</xdr:row>
      <xdr:rowOff>0</xdr:rowOff>
    </xdr:from>
    <xdr:to>
      <xdr:col>1</xdr:col>
      <xdr:colOff>923925</xdr:colOff>
      <xdr:row>1647</xdr:row>
      <xdr:rowOff>0</xdr:rowOff>
    </xdr:to>
    <xdr:pic>
      <xdr:nvPicPr>
        <xdr:cNvPr id="2042" name="Имя " descr="Descr ">
          <a:extLst>
            <a:ext uri="{FF2B5EF4-FFF2-40B4-BE49-F238E27FC236}">
              <a16:creationId xmlns:a16="http://schemas.microsoft.com/office/drawing/2014/main" xmlns="" id="{1121A700-5AA4-47B0-86ED-A6FA45AB1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xfrm>
          <a:off x="104775" y="17229772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1647</xdr:row>
      <xdr:rowOff>0</xdr:rowOff>
    </xdr:from>
    <xdr:to>
      <xdr:col>1</xdr:col>
      <xdr:colOff>923925</xdr:colOff>
      <xdr:row>1648</xdr:row>
      <xdr:rowOff>0</xdr:rowOff>
    </xdr:to>
    <xdr:pic>
      <xdr:nvPicPr>
        <xdr:cNvPr id="2043" name="Имя " descr="Descr ">
          <a:extLst>
            <a:ext uri="{FF2B5EF4-FFF2-40B4-BE49-F238E27FC236}">
              <a16:creationId xmlns:a16="http://schemas.microsoft.com/office/drawing/2014/main" xmlns="" id="{E8B4ADE6-4F5D-4299-AEAB-BEA2469C1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xfrm>
          <a:off x="104775" y="17237487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338</xdr:row>
      <xdr:rowOff>0</xdr:rowOff>
    </xdr:from>
    <xdr:to>
      <xdr:col>1</xdr:col>
      <xdr:colOff>923925</xdr:colOff>
      <xdr:row>339</xdr:row>
      <xdr:rowOff>0</xdr:rowOff>
    </xdr:to>
    <xdr:pic>
      <xdr:nvPicPr>
        <xdr:cNvPr id="3182" name="Имя " descr="Descr ">
          <a:extLst>
            <a:ext uri="{FF2B5EF4-FFF2-40B4-BE49-F238E27FC236}">
              <a16:creationId xmlns:a16="http://schemas.microsoft.com/office/drawing/2014/main" xmlns="" id="{35AFA820-B981-417C-80AA-C2D26432B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xfrm>
          <a:off x="104775" y="1207674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339</xdr:row>
      <xdr:rowOff>0</xdr:rowOff>
    </xdr:from>
    <xdr:to>
      <xdr:col>1</xdr:col>
      <xdr:colOff>923925</xdr:colOff>
      <xdr:row>340</xdr:row>
      <xdr:rowOff>0</xdr:rowOff>
    </xdr:to>
    <xdr:pic>
      <xdr:nvPicPr>
        <xdr:cNvPr id="3184" name="Имя " descr="Descr ">
          <a:extLst>
            <a:ext uri="{FF2B5EF4-FFF2-40B4-BE49-F238E27FC236}">
              <a16:creationId xmlns:a16="http://schemas.microsoft.com/office/drawing/2014/main" xmlns="" id="{4CE1D2BB-F010-44AA-BB53-EE90EDA40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xfrm>
          <a:off x="104775" y="1215390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340</xdr:row>
      <xdr:rowOff>0</xdr:rowOff>
    </xdr:from>
    <xdr:to>
      <xdr:col>1</xdr:col>
      <xdr:colOff>923925</xdr:colOff>
      <xdr:row>341</xdr:row>
      <xdr:rowOff>0</xdr:rowOff>
    </xdr:to>
    <xdr:pic>
      <xdr:nvPicPr>
        <xdr:cNvPr id="3380" name="Имя " descr="Descr ">
          <a:extLst>
            <a:ext uri="{FF2B5EF4-FFF2-40B4-BE49-F238E27FC236}">
              <a16:creationId xmlns:a16="http://schemas.microsoft.com/office/drawing/2014/main" xmlns="" id="{4462232E-140D-482A-BF60-26CE9D895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xfrm>
          <a:off x="104775" y="1223105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104776</xdr:colOff>
      <xdr:row>335</xdr:row>
      <xdr:rowOff>57150</xdr:rowOff>
    </xdr:from>
    <xdr:to>
      <xdr:col>1</xdr:col>
      <xdr:colOff>820795</xdr:colOff>
      <xdr:row>335</xdr:row>
      <xdr:rowOff>752475</xdr:rowOff>
    </xdr:to>
    <xdr:pic>
      <xdr:nvPicPr>
        <xdr:cNvPr id="1550" name="Рисунок 1549">
          <a:extLst>
            <a:ext uri="{FF2B5EF4-FFF2-40B4-BE49-F238E27FC236}">
              <a16:creationId xmlns:a16="http://schemas.microsoft.com/office/drawing/2014/main" xmlns="" id="{A346987D-3C46-02B7-A2FF-C879A48D4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6" y="115747800"/>
          <a:ext cx="716019" cy="695325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321</xdr:row>
      <xdr:rowOff>28576</xdr:rowOff>
    </xdr:from>
    <xdr:to>
      <xdr:col>1</xdr:col>
      <xdr:colOff>771525</xdr:colOff>
      <xdr:row>321</xdr:row>
      <xdr:rowOff>718280</xdr:rowOff>
    </xdr:to>
    <xdr:pic>
      <xdr:nvPicPr>
        <xdr:cNvPr id="1806" name="Рисунок 1805">
          <a:extLst>
            <a:ext uri="{FF2B5EF4-FFF2-40B4-BE49-F238E27FC236}">
              <a16:creationId xmlns:a16="http://schemas.microsoft.com/office/drawing/2014/main" xmlns="" id="{9A9273B2-3F0D-DC7B-16F3-9C63DECB9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16519326"/>
          <a:ext cx="657225" cy="68970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805</xdr:row>
      <xdr:rowOff>0</xdr:rowOff>
    </xdr:from>
    <xdr:to>
      <xdr:col>1</xdr:col>
      <xdr:colOff>923925</xdr:colOff>
      <xdr:row>806</xdr:row>
      <xdr:rowOff>0</xdr:rowOff>
    </xdr:to>
    <xdr:pic>
      <xdr:nvPicPr>
        <xdr:cNvPr id="2069" name="Имя " descr="Descr ">
          <a:extLst>
            <a:ext uri="{FF2B5EF4-FFF2-40B4-BE49-F238E27FC236}">
              <a16:creationId xmlns:a16="http://schemas.microsoft.com/office/drawing/2014/main" xmlns="" id="{BDBDAAE5-1D16-4B82-87DA-C6E8BEA12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xfrm>
          <a:off x="104775" y="5590698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797</xdr:row>
      <xdr:rowOff>0</xdr:rowOff>
    </xdr:from>
    <xdr:to>
      <xdr:col>1</xdr:col>
      <xdr:colOff>923925</xdr:colOff>
      <xdr:row>798</xdr:row>
      <xdr:rowOff>0</xdr:rowOff>
    </xdr:to>
    <xdr:pic>
      <xdr:nvPicPr>
        <xdr:cNvPr id="2076" name="Имя " descr="Descr ">
          <a:extLst>
            <a:ext uri="{FF2B5EF4-FFF2-40B4-BE49-F238E27FC236}">
              <a16:creationId xmlns:a16="http://schemas.microsoft.com/office/drawing/2014/main" xmlns="" id="{882CFF3A-F3C1-44FA-A72F-F1E01D10E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xfrm>
          <a:off x="104775" y="5500020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798</xdr:row>
      <xdr:rowOff>0</xdr:rowOff>
    </xdr:from>
    <xdr:to>
      <xdr:col>1</xdr:col>
      <xdr:colOff>923925</xdr:colOff>
      <xdr:row>799</xdr:row>
      <xdr:rowOff>0</xdr:rowOff>
    </xdr:to>
    <xdr:pic>
      <xdr:nvPicPr>
        <xdr:cNvPr id="2077" name="Имя " descr="Descr ">
          <a:extLst>
            <a:ext uri="{FF2B5EF4-FFF2-40B4-BE49-F238E27FC236}">
              <a16:creationId xmlns:a16="http://schemas.microsoft.com/office/drawing/2014/main" xmlns="" id="{D623B9D4-037D-4CE2-A456-18FBD764E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xfrm>
          <a:off x="104775" y="5507736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799</xdr:row>
      <xdr:rowOff>0</xdr:rowOff>
    </xdr:from>
    <xdr:to>
      <xdr:col>1</xdr:col>
      <xdr:colOff>923925</xdr:colOff>
      <xdr:row>800</xdr:row>
      <xdr:rowOff>0</xdr:rowOff>
    </xdr:to>
    <xdr:pic>
      <xdr:nvPicPr>
        <xdr:cNvPr id="2078" name="Имя " descr="Descr ">
          <a:extLst>
            <a:ext uri="{FF2B5EF4-FFF2-40B4-BE49-F238E27FC236}">
              <a16:creationId xmlns:a16="http://schemas.microsoft.com/office/drawing/2014/main" xmlns="" id="{6868505D-CA52-4AA3-8A56-1E7680A15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xfrm>
          <a:off x="104775" y="5515451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800</xdr:row>
      <xdr:rowOff>0</xdr:rowOff>
    </xdr:from>
    <xdr:to>
      <xdr:col>1</xdr:col>
      <xdr:colOff>923925</xdr:colOff>
      <xdr:row>801</xdr:row>
      <xdr:rowOff>0</xdr:rowOff>
    </xdr:to>
    <xdr:pic>
      <xdr:nvPicPr>
        <xdr:cNvPr id="2084" name="Имя " descr="Descr ">
          <a:extLst>
            <a:ext uri="{FF2B5EF4-FFF2-40B4-BE49-F238E27FC236}">
              <a16:creationId xmlns:a16="http://schemas.microsoft.com/office/drawing/2014/main" xmlns="" id="{82CCD9C2-E4A7-4736-A5E8-2EF8A448B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xfrm>
          <a:off x="104775" y="5530881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783</xdr:row>
      <xdr:rowOff>0</xdr:rowOff>
    </xdr:from>
    <xdr:to>
      <xdr:col>1</xdr:col>
      <xdr:colOff>923925</xdr:colOff>
      <xdr:row>784</xdr:row>
      <xdr:rowOff>0</xdr:rowOff>
    </xdr:to>
    <xdr:pic>
      <xdr:nvPicPr>
        <xdr:cNvPr id="2092" name="Имя " descr="Descr ">
          <a:extLst>
            <a:ext uri="{FF2B5EF4-FFF2-40B4-BE49-F238E27FC236}">
              <a16:creationId xmlns:a16="http://schemas.microsoft.com/office/drawing/2014/main" xmlns="" id="{0D1A48C5-A15F-4169-BCA9-7254827F8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xfrm>
          <a:off x="104775" y="5355050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784</xdr:row>
      <xdr:rowOff>0</xdr:rowOff>
    </xdr:from>
    <xdr:to>
      <xdr:col>1</xdr:col>
      <xdr:colOff>923925</xdr:colOff>
      <xdr:row>785</xdr:row>
      <xdr:rowOff>0</xdr:rowOff>
    </xdr:to>
    <xdr:pic>
      <xdr:nvPicPr>
        <xdr:cNvPr id="2094" name="Имя " descr="Descr ">
          <a:extLst>
            <a:ext uri="{FF2B5EF4-FFF2-40B4-BE49-F238E27FC236}">
              <a16:creationId xmlns:a16="http://schemas.microsoft.com/office/drawing/2014/main" xmlns="" id="{6B9EBC15-1196-4A75-BD5D-B92550991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xfrm>
          <a:off x="104775" y="5362765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785</xdr:row>
      <xdr:rowOff>0</xdr:rowOff>
    </xdr:from>
    <xdr:to>
      <xdr:col>1</xdr:col>
      <xdr:colOff>923925</xdr:colOff>
      <xdr:row>786</xdr:row>
      <xdr:rowOff>0</xdr:rowOff>
    </xdr:to>
    <xdr:pic>
      <xdr:nvPicPr>
        <xdr:cNvPr id="2098" name="Имя " descr="Descr ">
          <a:extLst>
            <a:ext uri="{FF2B5EF4-FFF2-40B4-BE49-F238E27FC236}">
              <a16:creationId xmlns:a16="http://schemas.microsoft.com/office/drawing/2014/main" xmlns="" id="{08577070-15FB-4652-A76B-67D44A8E1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xfrm>
          <a:off x="104775" y="5370480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786</xdr:row>
      <xdr:rowOff>0</xdr:rowOff>
    </xdr:from>
    <xdr:to>
      <xdr:col>1</xdr:col>
      <xdr:colOff>923925</xdr:colOff>
      <xdr:row>787</xdr:row>
      <xdr:rowOff>0</xdr:rowOff>
    </xdr:to>
    <xdr:pic>
      <xdr:nvPicPr>
        <xdr:cNvPr id="2106" name="Имя " descr="Descr ">
          <a:extLst>
            <a:ext uri="{FF2B5EF4-FFF2-40B4-BE49-F238E27FC236}">
              <a16:creationId xmlns:a16="http://schemas.microsoft.com/office/drawing/2014/main" xmlns="" id="{F226A059-DF0D-45BB-926F-D87E601F3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xfrm>
          <a:off x="104775" y="5385911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815</xdr:row>
      <xdr:rowOff>0</xdr:rowOff>
    </xdr:from>
    <xdr:to>
      <xdr:col>1</xdr:col>
      <xdr:colOff>923925</xdr:colOff>
      <xdr:row>816</xdr:row>
      <xdr:rowOff>0</xdr:rowOff>
    </xdr:to>
    <xdr:pic>
      <xdr:nvPicPr>
        <xdr:cNvPr id="2110" name="Имя " descr="Descr ">
          <a:extLst>
            <a:ext uri="{FF2B5EF4-FFF2-40B4-BE49-F238E27FC236}">
              <a16:creationId xmlns:a16="http://schemas.microsoft.com/office/drawing/2014/main" xmlns="" id="{AED6B911-BD50-4E3C-A8E5-3AE729F36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xfrm>
          <a:off x="104775" y="5716143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816</xdr:row>
      <xdr:rowOff>0</xdr:rowOff>
    </xdr:from>
    <xdr:to>
      <xdr:col>1</xdr:col>
      <xdr:colOff>923925</xdr:colOff>
      <xdr:row>817</xdr:row>
      <xdr:rowOff>0</xdr:rowOff>
    </xdr:to>
    <xdr:pic>
      <xdr:nvPicPr>
        <xdr:cNvPr id="2111" name="Имя " descr="Descr ">
          <a:extLst>
            <a:ext uri="{FF2B5EF4-FFF2-40B4-BE49-F238E27FC236}">
              <a16:creationId xmlns:a16="http://schemas.microsoft.com/office/drawing/2014/main" xmlns="" id="{3A99FDC1-F7B2-44A2-A5D0-2302AF34F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xfrm>
          <a:off x="104775" y="5723858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817</xdr:row>
      <xdr:rowOff>0</xdr:rowOff>
    </xdr:from>
    <xdr:to>
      <xdr:col>1</xdr:col>
      <xdr:colOff>923925</xdr:colOff>
      <xdr:row>818</xdr:row>
      <xdr:rowOff>0</xdr:rowOff>
    </xdr:to>
    <xdr:pic>
      <xdr:nvPicPr>
        <xdr:cNvPr id="2113" name="Имя " descr="Descr ">
          <a:extLst>
            <a:ext uri="{FF2B5EF4-FFF2-40B4-BE49-F238E27FC236}">
              <a16:creationId xmlns:a16="http://schemas.microsoft.com/office/drawing/2014/main" xmlns="" id="{3C352AD2-2A76-4974-AF5C-7B0EB48D0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xfrm>
          <a:off x="104775" y="5731573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818</xdr:row>
      <xdr:rowOff>0</xdr:rowOff>
    </xdr:from>
    <xdr:to>
      <xdr:col>1</xdr:col>
      <xdr:colOff>923925</xdr:colOff>
      <xdr:row>819</xdr:row>
      <xdr:rowOff>0</xdr:rowOff>
    </xdr:to>
    <xdr:pic>
      <xdr:nvPicPr>
        <xdr:cNvPr id="2116" name="Имя " descr="Descr ">
          <a:extLst>
            <a:ext uri="{FF2B5EF4-FFF2-40B4-BE49-F238E27FC236}">
              <a16:creationId xmlns:a16="http://schemas.microsoft.com/office/drawing/2014/main" xmlns="" id="{6C1B26E9-19F3-4BF6-BAC9-92B636962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xfrm>
          <a:off x="104775" y="5739288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821</xdr:row>
      <xdr:rowOff>0</xdr:rowOff>
    </xdr:from>
    <xdr:to>
      <xdr:col>1</xdr:col>
      <xdr:colOff>923925</xdr:colOff>
      <xdr:row>822</xdr:row>
      <xdr:rowOff>0</xdr:rowOff>
    </xdr:to>
    <xdr:pic>
      <xdr:nvPicPr>
        <xdr:cNvPr id="2125" name="Имя " descr="Descr ">
          <a:extLst>
            <a:ext uri="{FF2B5EF4-FFF2-40B4-BE49-F238E27FC236}">
              <a16:creationId xmlns:a16="http://schemas.microsoft.com/office/drawing/2014/main" xmlns="" id="{1A770E6B-D17D-45F3-9507-EAAF3E8BF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xfrm>
          <a:off x="104775" y="5750909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822</xdr:row>
      <xdr:rowOff>0</xdr:rowOff>
    </xdr:from>
    <xdr:to>
      <xdr:col>1</xdr:col>
      <xdr:colOff>923925</xdr:colOff>
      <xdr:row>823</xdr:row>
      <xdr:rowOff>0</xdr:rowOff>
    </xdr:to>
    <xdr:pic>
      <xdr:nvPicPr>
        <xdr:cNvPr id="2126" name="Имя " descr="Descr ">
          <a:extLst>
            <a:ext uri="{FF2B5EF4-FFF2-40B4-BE49-F238E27FC236}">
              <a16:creationId xmlns:a16="http://schemas.microsoft.com/office/drawing/2014/main" xmlns="" id="{2BACB703-4D8A-404B-91C1-77F135745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xfrm>
          <a:off x="104775" y="5758624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823</xdr:row>
      <xdr:rowOff>0</xdr:rowOff>
    </xdr:from>
    <xdr:to>
      <xdr:col>1</xdr:col>
      <xdr:colOff>923925</xdr:colOff>
      <xdr:row>824</xdr:row>
      <xdr:rowOff>0</xdr:rowOff>
    </xdr:to>
    <xdr:pic>
      <xdr:nvPicPr>
        <xdr:cNvPr id="2131" name="Имя " descr="Descr ">
          <a:extLst>
            <a:ext uri="{FF2B5EF4-FFF2-40B4-BE49-F238E27FC236}">
              <a16:creationId xmlns:a16="http://schemas.microsoft.com/office/drawing/2014/main" xmlns="" id="{1B26C44B-2BE5-4D23-B557-4B60B8293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xfrm>
          <a:off x="104775" y="5766339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824</xdr:row>
      <xdr:rowOff>0</xdr:rowOff>
    </xdr:from>
    <xdr:to>
      <xdr:col>1</xdr:col>
      <xdr:colOff>923925</xdr:colOff>
      <xdr:row>825</xdr:row>
      <xdr:rowOff>0</xdr:rowOff>
    </xdr:to>
    <xdr:pic>
      <xdr:nvPicPr>
        <xdr:cNvPr id="2133" name="Имя " descr="Descr ">
          <a:extLst>
            <a:ext uri="{FF2B5EF4-FFF2-40B4-BE49-F238E27FC236}">
              <a16:creationId xmlns:a16="http://schemas.microsoft.com/office/drawing/2014/main" xmlns="" id="{EEDC5958-B850-4157-BA83-5515D8208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xfrm>
          <a:off x="104775" y="5774055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825</xdr:row>
      <xdr:rowOff>0</xdr:rowOff>
    </xdr:from>
    <xdr:to>
      <xdr:col>1</xdr:col>
      <xdr:colOff>923925</xdr:colOff>
      <xdr:row>826</xdr:row>
      <xdr:rowOff>0</xdr:rowOff>
    </xdr:to>
    <xdr:pic>
      <xdr:nvPicPr>
        <xdr:cNvPr id="2136" name="Имя " descr="Descr ">
          <a:extLst>
            <a:ext uri="{FF2B5EF4-FFF2-40B4-BE49-F238E27FC236}">
              <a16:creationId xmlns:a16="http://schemas.microsoft.com/office/drawing/2014/main" xmlns="" id="{7CB81BFF-3131-4CA1-B8F4-F7DB6A0C4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xfrm>
          <a:off x="104775" y="5781770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826</xdr:row>
      <xdr:rowOff>0</xdr:rowOff>
    </xdr:from>
    <xdr:to>
      <xdr:col>1</xdr:col>
      <xdr:colOff>923925</xdr:colOff>
      <xdr:row>827</xdr:row>
      <xdr:rowOff>0</xdr:rowOff>
    </xdr:to>
    <xdr:pic>
      <xdr:nvPicPr>
        <xdr:cNvPr id="2139" name="Имя " descr="Descr ">
          <a:extLst>
            <a:ext uri="{FF2B5EF4-FFF2-40B4-BE49-F238E27FC236}">
              <a16:creationId xmlns:a16="http://schemas.microsoft.com/office/drawing/2014/main" xmlns="" id="{1DD1D96E-99A1-4168-8BA6-FA5B8BFB2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xfrm>
          <a:off x="104775" y="5789485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827</xdr:row>
      <xdr:rowOff>0</xdr:rowOff>
    </xdr:from>
    <xdr:to>
      <xdr:col>1</xdr:col>
      <xdr:colOff>923925</xdr:colOff>
      <xdr:row>828</xdr:row>
      <xdr:rowOff>0</xdr:rowOff>
    </xdr:to>
    <xdr:pic>
      <xdr:nvPicPr>
        <xdr:cNvPr id="2140" name="Имя " descr="Descr ">
          <a:extLst>
            <a:ext uri="{FF2B5EF4-FFF2-40B4-BE49-F238E27FC236}">
              <a16:creationId xmlns:a16="http://schemas.microsoft.com/office/drawing/2014/main" xmlns="" id="{0A946865-52C9-4142-A12F-3474C1A5C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xfrm>
          <a:off x="104775" y="5797200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828</xdr:row>
      <xdr:rowOff>0</xdr:rowOff>
    </xdr:from>
    <xdr:to>
      <xdr:col>1</xdr:col>
      <xdr:colOff>923925</xdr:colOff>
      <xdr:row>829</xdr:row>
      <xdr:rowOff>0</xdr:rowOff>
    </xdr:to>
    <xdr:pic>
      <xdr:nvPicPr>
        <xdr:cNvPr id="2143" name="Имя " descr="Descr ">
          <a:extLst>
            <a:ext uri="{FF2B5EF4-FFF2-40B4-BE49-F238E27FC236}">
              <a16:creationId xmlns:a16="http://schemas.microsoft.com/office/drawing/2014/main" xmlns="" id="{8B1D2C54-9432-463D-842E-E5BFC5343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xfrm>
          <a:off x="104775" y="5804916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791</xdr:row>
      <xdr:rowOff>0</xdr:rowOff>
    </xdr:from>
    <xdr:to>
      <xdr:col>1</xdr:col>
      <xdr:colOff>923925</xdr:colOff>
      <xdr:row>792</xdr:row>
      <xdr:rowOff>0</xdr:rowOff>
    </xdr:to>
    <xdr:pic>
      <xdr:nvPicPr>
        <xdr:cNvPr id="2144" name="Имя " descr="Descr ">
          <a:extLst>
            <a:ext uri="{FF2B5EF4-FFF2-40B4-BE49-F238E27FC236}">
              <a16:creationId xmlns:a16="http://schemas.microsoft.com/office/drawing/2014/main" xmlns="" id="{C97BEA4E-1602-40A5-8020-1162534DC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xfrm>
          <a:off x="104775" y="5422868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792</xdr:row>
      <xdr:rowOff>0</xdr:rowOff>
    </xdr:from>
    <xdr:to>
      <xdr:col>1</xdr:col>
      <xdr:colOff>923925</xdr:colOff>
      <xdr:row>793</xdr:row>
      <xdr:rowOff>0</xdr:rowOff>
    </xdr:to>
    <xdr:pic>
      <xdr:nvPicPr>
        <xdr:cNvPr id="2147" name="Имя " descr="Descr ">
          <a:extLst>
            <a:ext uri="{FF2B5EF4-FFF2-40B4-BE49-F238E27FC236}">
              <a16:creationId xmlns:a16="http://schemas.microsoft.com/office/drawing/2014/main" xmlns="" id="{CE7BD56E-C772-4A53-A34B-08FA040D3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xfrm>
          <a:off x="104775" y="5430583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85725</xdr:colOff>
      <xdr:row>610</xdr:row>
      <xdr:rowOff>57150</xdr:rowOff>
    </xdr:from>
    <xdr:to>
      <xdr:col>1</xdr:col>
      <xdr:colOff>807280</xdr:colOff>
      <xdr:row>610</xdr:row>
      <xdr:rowOff>771525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xmlns="" id="{279468B4-ABD1-9603-E6C7-39DEF0FF0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168182925"/>
          <a:ext cx="721555" cy="714375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609</xdr:row>
      <xdr:rowOff>57150</xdr:rowOff>
    </xdr:from>
    <xdr:to>
      <xdr:col>1</xdr:col>
      <xdr:colOff>800100</xdr:colOff>
      <xdr:row>609</xdr:row>
      <xdr:rowOff>746481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xmlns="" id="{2EF44CB1-563C-6AF9-DAD7-3AE0F1037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167382825"/>
          <a:ext cx="695325" cy="689331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810</xdr:row>
      <xdr:rowOff>0</xdr:rowOff>
    </xdr:from>
    <xdr:to>
      <xdr:col>1</xdr:col>
      <xdr:colOff>923925</xdr:colOff>
      <xdr:row>811</xdr:row>
      <xdr:rowOff>0</xdr:rowOff>
    </xdr:to>
    <xdr:pic>
      <xdr:nvPicPr>
        <xdr:cNvPr id="3076" name="Имя " descr="Descr ">
          <a:extLst>
            <a:ext uri="{FF2B5EF4-FFF2-40B4-BE49-F238E27FC236}">
              <a16:creationId xmlns:a16="http://schemas.microsoft.com/office/drawing/2014/main" xmlns="" id="{9C49D1B6-B9F9-4352-AC52-5B5CC6642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xfrm>
          <a:off x="104775" y="5627370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811</xdr:row>
      <xdr:rowOff>0</xdr:rowOff>
    </xdr:from>
    <xdr:to>
      <xdr:col>1</xdr:col>
      <xdr:colOff>923925</xdr:colOff>
      <xdr:row>812</xdr:row>
      <xdr:rowOff>0</xdr:rowOff>
    </xdr:to>
    <xdr:pic>
      <xdr:nvPicPr>
        <xdr:cNvPr id="3122" name="Имя " descr="Descr ">
          <a:extLst>
            <a:ext uri="{FF2B5EF4-FFF2-40B4-BE49-F238E27FC236}">
              <a16:creationId xmlns:a16="http://schemas.microsoft.com/office/drawing/2014/main" xmlns="" id="{48CCEA34-7D89-49A6-95C1-7069B6565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xfrm>
          <a:off x="104775" y="5658231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812</xdr:row>
      <xdr:rowOff>0</xdr:rowOff>
    </xdr:from>
    <xdr:to>
      <xdr:col>1</xdr:col>
      <xdr:colOff>923925</xdr:colOff>
      <xdr:row>813</xdr:row>
      <xdr:rowOff>0</xdr:rowOff>
    </xdr:to>
    <xdr:pic>
      <xdr:nvPicPr>
        <xdr:cNvPr id="3234" name="Имя " descr="Descr ">
          <a:extLst>
            <a:ext uri="{FF2B5EF4-FFF2-40B4-BE49-F238E27FC236}">
              <a16:creationId xmlns:a16="http://schemas.microsoft.com/office/drawing/2014/main" xmlns="" id="{DBAED5F9-205B-44BA-A7AF-2182CE01E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xfrm>
          <a:off x="104775" y="5696807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663</xdr:row>
      <xdr:rowOff>0</xdr:rowOff>
    </xdr:from>
    <xdr:to>
      <xdr:col>1</xdr:col>
      <xdr:colOff>923925</xdr:colOff>
      <xdr:row>664</xdr:row>
      <xdr:rowOff>0</xdr:rowOff>
    </xdr:to>
    <xdr:pic>
      <xdr:nvPicPr>
        <xdr:cNvPr id="3333" name="Имя " descr="Descr ">
          <a:extLst>
            <a:ext uri="{FF2B5EF4-FFF2-40B4-BE49-F238E27FC236}">
              <a16:creationId xmlns:a16="http://schemas.microsoft.com/office/drawing/2014/main" xmlns="" id="{3B79B292-99F5-49F8-8708-970B24246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xfrm>
          <a:off x="104775" y="4598098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664</xdr:row>
      <xdr:rowOff>0</xdr:rowOff>
    </xdr:from>
    <xdr:to>
      <xdr:col>1</xdr:col>
      <xdr:colOff>923925</xdr:colOff>
      <xdr:row>665</xdr:row>
      <xdr:rowOff>0</xdr:rowOff>
    </xdr:to>
    <xdr:pic>
      <xdr:nvPicPr>
        <xdr:cNvPr id="3335" name="Имя " descr="Descr ">
          <a:extLst>
            <a:ext uri="{FF2B5EF4-FFF2-40B4-BE49-F238E27FC236}">
              <a16:creationId xmlns:a16="http://schemas.microsoft.com/office/drawing/2014/main" xmlns="" id="{856F6C1D-BC6D-41EE-ACD1-241DF47FC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xfrm>
          <a:off x="104775" y="4605813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665</xdr:row>
      <xdr:rowOff>0</xdr:rowOff>
    </xdr:from>
    <xdr:to>
      <xdr:col>1</xdr:col>
      <xdr:colOff>923925</xdr:colOff>
      <xdr:row>666</xdr:row>
      <xdr:rowOff>0</xdr:rowOff>
    </xdr:to>
    <xdr:pic>
      <xdr:nvPicPr>
        <xdr:cNvPr id="3358" name="Имя " descr="Descr ">
          <a:extLst>
            <a:ext uri="{FF2B5EF4-FFF2-40B4-BE49-F238E27FC236}">
              <a16:creationId xmlns:a16="http://schemas.microsoft.com/office/drawing/2014/main" xmlns="" id="{653A1526-9E38-4405-960B-2901121CC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xfrm>
          <a:off x="104775" y="4628959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666</xdr:row>
      <xdr:rowOff>0</xdr:rowOff>
    </xdr:from>
    <xdr:to>
      <xdr:col>1</xdr:col>
      <xdr:colOff>923925</xdr:colOff>
      <xdr:row>667</xdr:row>
      <xdr:rowOff>0</xdr:rowOff>
    </xdr:to>
    <xdr:pic>
      <xdr:nvPicPr>
        <xdr:cNvPr id="3359" name="Имя " descr="Descr ">
          <a:extLst>
            <a:ext uri="{FF2B5EF4-FFF2-40B4-BE49-F238E27FC236}">
              <a16:creationId xmlns:a16="http://schemas.microsoft.com/office/drawing/2014/main" xmlns="" id="{DD5C73F4-6B94-490F-9883-28EE5DA5E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xfrm>
          <a:off x="104775" y="4636674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142875</xdr:colOff>
      <xdr:row>1251</xdr:row>
      <xdr:rowOff>47626</xdr:rowOff>
    </xdr:from>
    <xdr:to>
      <xdr:col>1</xdr:col>
      <xdr:colOff>874238</xdr:colOff>
      <xdr:row>1251</xdr:row>
      <xdr:rowOff>771526</xdr:rowOff>
    </xdr:to>
    <xdr:pic>
      <xdr:nvPicPr>
        <xdr:cNvPr id="1403" name="Рисунок 1402">
          <a:extLst>
            <a:ext uri="{FF2B5EF4-FFF2-40B4-BE49-F238E27FC236}">
              <a16:creationId xmlns:a16="http://schemas.microsoft.com/office/drawing/2014/main" xmlns="" id="{88E78A1E-47AE-E430-034A-AB446EA98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71189851"/>
          <a:ext cx="731363" cy="723900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1250</xdr:row>
      <xdr:rowOff>19051</xdr:rowOff>
    </xdr:from>
    <xdr:to>
      <xdr:col>1</xdr:col>
      <xdr:colOff>818649</xdr:colOff>
      <xdr:row>1250</xdr:row>
      <xdr:rowOff>762001</xdr:rowOff>
    </xdr:to>
    <xdr:pic>
      <xdr:nvPicPr>
        <xdr:cNvPr id="1503" name="Рисунок 1502">
          <a:extLst>
            <a:ext uri="{FF2B5EF4-FFF2-40B4-BE49-F238E27FC236}">
              <a16:creationId xmlns:a16="http://schemas.microsoft.com/office/drawing/2014/main" xmlns="" id="{51B07389-DAAB-9D36-2C7B-0150C894D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70361176"/>
          <a:ext cx="723399" cy="742950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1239</xdr:row>
      <xdr:rowOff>38100</xdr:rowOff>
    </xdr:from>
    <xdr:to>
      <xdr:col>1</xdr:col>
      <xdr:colOff>717283</xdr:colOff>
      <xdr:row>1239</xdr:row>
      <xdr:rowOff>741547</xdr:rowOff>
    </xdr:to>
    <xdr:pic>
      <xdr:nvPicPr>
        <xdr:cNvPr id="1655" name="Рисунок 1654">
          <a:extLst>
            <a:ext uri="{FF2B5EF4-FFF2-40B4-BE49-F238E27FC236}">
              <a16:creationId xmlns:a16="http://schemas.microsoft.com/office/drawing/2014/main" xmlns="" id="{21AFEB50-2549-4D97-BF3A-EFEEE8BEA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58188225"/>
          <a:ext cx="526783" cy="703447"/>
        </a:xfrm>
        <a:prstGeom prst="rect">
          <a:avLst/>
        </a:prstGeom>
      </xdr:spPr>
    </xdr:pic>
    <xdr:clientData/>
  </xdr:twoCellAnchor>
  <xdr:twoCellAnchor>
    <xdr:from>
      <xdr:col>1</xdr:col>
      <xdr:colOff>104776</xdr:colOff>
      <xdr:row>1228</xdr:row>
      <xdr:rowOff>57150</xdr:rowOff>
    </xdr:from>
    <xdr:to>
      <xdr:col>1</xdr:col>
      <xdr:colOff>848054</xdr:colOff>
      <xdr:row>1228</xdr:row>
      <xdr:rowOff>752475</xdr:rowOff>
    </xdr:to>
    <xdr:pic>
      <xdr:nvPicPr>
        <xdr:cNvPr id="1665" name="Рисунок 1664">
          <a:extLst>
            <a:ext uri="{FF2B5EF4-FFF2-40B4-BE49-F238E27FC236}">
              <a16:creationId xmlns:a16="http://schemas.microsoft.com/office/drawing/2014/main" xmlns="" id="{AEED073D-3377-4FFD-8632-93D1C4201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6" y="30813375"/>
          <a:ext cx="743278" cy="695325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552</xdr:row>
      <xdr:rowOff>19051</xdr:rowOff>
    </xdr:from>
    <xdr:to>
      <xdr:col>1</xdr:col>
      <xdr:colOff>828675</xdr:colOff>
      <xdr:row>552</xdr:row>
      <xdr:rowOff>767770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xmlns="" id="{B40BB48C-F0A2-B706-1FBD-75261B18E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198367651"/>
          <a:ext cx="752475" cy="748719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478</xdr:row>
      <xdr:rowOff>28575</xdr:rowOff>
    </xdr:from>
    <xdr:to>
      <xdr:col>1</xdr:col>
      <xdr:colOff>834503</xdr:colOff>
      <xdr:row>478</xdr:row>
      <xdr:rowOff>771525</xdr:rowOff>
    </xdr:to>
    <xdr:pic>
      <xdr:nvPicPr>
        <xdr:cNvPr id="2763" name="Рисунок 2762">
          <a:extLst>
            <a:ext uri="{FF2B5EF4-FFF2-40B4-BE49-F238E27FC236}">
              <a16:creationId xmlns:a16="http://schemas.microsoft.com/office/drawing/2014/main" xmlns="" id="{823D5C51-00AC-B1FE-8967-C0F2B3287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172316775"/>
          <a:ext cx="739253" cy="742950"/>
        </a:xfrm>
        <a:prstGeom prst="rect">
          <a:avLst/>
        </a:prstGeom>
      </xdr:spPr>
    </xdr:pic>
    <xdr:clientData/>
  </xdr:twoCellAnchor>
  <xdr:twoCellAnchor>
    <xdr:from>
      <xdr:col>1</xdr:col>
      <xdr:colOff>66676</xdr:colOff>
      <xdr:row>514</xdr:row>
      <xdr:rowOff>38101</xdr:rowOff>
    </xdr:from>
    <xdr:to>
      <xdr:col>1</xdr:col>
      <xdr:colOff>777488</xdr:colOff>
      <xdr:row>514</xdr:row>
      <xdr:rowOff>742950</xdr:rowOff>
    </xdr:to>
    <xdr:pic>
      <xdr:nvPicPr>
        <xdr:cNvPr id="2803" name="Рисунок 2802">
          <a:extLst>
            <a:ext uri="{FF2B5EF4-FFF2-40B4-BE49-F238E27FC236}">
              <a16:creationId xmlns:a16="http://schemas.microsoft.com/office/drawing/2014/main" xmlns="" id="{03B2F375-C2DB-F14D-D871-ADBCC33B4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181289326"/>
          <a:ext cx="710812" cy="704849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583</xdr:row>
      <xdr:rowOff>57151</xdr:rowOff>
    </xdr:from>
    <xdr:to>
      <xdr:col>1</xdr:col>
      <xdr:colOff>809625</xdr:colOff>
      <xdr:row>583</xdr:row>
      <xdr:rowOff>783168</xdr:rowOff>
    </xdr:to>
    <xdr:pic>
      <xdr:nvPicPr>
        <xdr:cNvPr id="2805" name="Рисунок 2804">
          <a:extLst>
            <a:ext uri="{FF2B5EF4-FFF2-40B4-BE49-F238E27FC236}">
              <a16:creationId xmlns:a16="http://schemas.microsoft.com/office/drawing/2014/main" xmlns="" id="{762F35D2-CACF-7D0F-E74C-A4E34CA41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192614551"/>
          <a:ext cx="733425" cy="726017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725</xdr:row>
      <xdr:rowOff>0</xdr:rowOff>
    </xdr:from>
    <xdr:to>
      <xdr:col>1</xdr:col>
      <xdr:colOff>923925</xdr:colOff>
      <xdr:row>726</xdr:row>
      <xdr:rowOff>0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xmlns="" id="{925CD1DF-81C3-4859-8493-09DB9CA42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xfrm>
          <a:off x="104775" y="4976622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541</xdr:row>
      <xdr:rowOff>0</xdr:rowOff>
    </xdr:from>
    <xdr:to>
      <xdr:col>1</xdr:col>
      <xdr:colOff>923925</xdr:colOff>
      <xdr:row>542</xdr:row>
      <xdr:rowOff>0</xdr:rowOff>
    </xdr:to>
    <xdr:pic>
      <xdr:nvPicPr>
        <xdr:cNvPr id="2873" name="Имя " descr="Descr ">
          <a:extLst>
            <a:ext uri="{FF2B5EF4-FFF2-40B4-BE49-F238E27FC236}">
              <a16:creationId xmlns:a16="http://schemas.microsoft.com/office/drawing/2014/main" xmlns="" id="{B2BACB16-3A4C-4E93-8A4E-2ADA39FAE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xfrm>
          <a:off x="104775" y="3566160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445</xdr:row>
      <xdr:rowOff>0</xdr:rowOff>
    </xdr:from>
    <xdr:to>
      <xdr:col>1</xdr:col>
      <xdr:colOff>923925</xdr:colOff>
      <xdr:row>446</xdr:row>
      <xdr:rowOff>0</xdr:rowOff>
    </xdr:to>
    <xdr:pic>
      <xdr:nvPicPr>
        <xdr:cNvPr id="2877" name="Имя " descr="Descr ">
          <a:extLst>
            <a:ext uri="{FF2B5EF4-FFF2-40B4-BE49-F238E27FC236}">
              <a16:creationId xmlns:a16="http://schemas.microsoft.com/office/drawing/2014/main" xmlns="" id="{4ABE2F4E-8AEE-4222-9856-4317C57E0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xfrm>
          <a:off x="104775" y="3453479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567</xdr:row>
      <xdr:rowOff>0</xdr:rowOff>
    </xdr:from>
    <xdr:to>
      <xdr:col>1</xdr:col>
      <xdr:colOff>923925</xdr:colOff>
      <xdr:row>568</xdr:row>
      <xdr:rowOff>0</xdr:rowOff>
    </xdr:to>
    <xdr:pic>
      <xdr:nvPicPr>
        <xdr:cNvPr id="3498" name="Имя " descr="Descr ">
          <a:extLst>
            <a:ext uri="{FF2B5EF4-FFF2-40B4-BE49-F238E27FC236}">
              <a16:creationId xmlns:a16="http://schemas.microsoft.com/office/drawing/2014/main" xmlns="" id="{55439F45-C074-4D78-9C85-90C14ADDF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xfrm>
          <a:off x="104775" y="3854196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606</xdr:row>
      <xdr:rowOff>0</xdr:rowOff>
    </xdr:from>
    <xdr:to>
      <xdr:col>1</xdr:col>
      <xdr:colOff>923925</xdr:colOff>
      <xdr:row>607</xdr:row>
      <xdr:rowOff>0</xdr:rowOff>
    </xdr:to>
    <xdr:pic>
      <xdr:nvPicPr>
        <xdr:cNvPr id="3500" name="Имя " descr="Descr ">
          <a:extLst>
            <a:ext uri="{FF2B5EF4-FFF2-40B4-BE49-F238E27FC236}">
              <a16:creationId xmlns:a16="http://schemas.microsoft.com/office/drawing/2014/main" xmlns="" id="{A56E5C27-1993-43F2-82AA-EBFF76807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xfrm>
          <a:off x="104775" y="1649539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133351</xdr:colOff>
      <xdr:row>1705</xdr:row>
      <xdr:rowOff>161926</xdr:rowOff>
    </xdr:from>
    <xdr:to>
      <xdr:col>1</xdr:col>
      <xdr:colOff>742951</xdr:colOff>
      <xdr:row>1705</xdr:row>
      <xdr:rowOff>612261</xdr:rowOff>
    </xdr:to>
    <xdr:pic>
      <xdr:nvPicPr>
        <xdr:cNvPr id="3426" name="Рисунок 3425">
          <a:extLst>
            <a:ext uri="{FF2B5EF4-FFF2-40B4-BE49-F238E27FC236}">
              <a16:creationId xmlns:a16="http://schemas.microsoft.com/office/drawing/2014/main" xmlns="" id="{63DCC5E5-AC77-E9F1-45F7-AD57BB1B2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1" y="1511427001"/>
          <a:ext cx="609600" cy="450335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1707</xdr:row>
      <xdr:rowOff>152401</xdr:rowOff>
    </xdr:from>
    <xdr:to>
      <xdr:col>1</xdr:col>
      <xdr:colOff>723900</xdr:colOff>
      <xdr:row>1707</xdr:row>
      <xdr:rowOff>610753</xdr:rowOff>
    </xdr:to>
    <xdr:pic>
      <xdr:nvPicPr>
        <xdr:cNvPr id="3464" name="Рисунок 3463">
          <a:extLst>
            <a:ext uri="{FF2B5EF4-FFF2-40B4-BE49-F238E27FC236}">
              <a16:creationId xmlns:a16="http://schemas.microsoft.com/office/drawing/2014/main" xmlns="" id="{F64A53BA-38B0-40BB-8BAE-177748A62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1512989101"/>
          <a:ext cx="581025" cy="458352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1717</xdr:row>
      <xdr:rowOff>38100</xdr:rowOff>
    </xdr:from>
    <xdr:to>
      <xdr:col>1</xdr:col>
      <xdr:colOff>733425</xdr:colOff>
      <xdr:row>1717</xdr:row>
      <xdr:rowOff>756073</xdr:rowOff>
    </xdr:to>
    <xdr:pic>
      <xdr:nvPicPr>
        <xdr:cNvPr id="1605" name="Рисунок 1604">
          <a:extLst>
            <a:ext uri="{FF2B5EF4-FFF2-40B4-BE49-F238E27FC236}">
              <a16:creationId xmlns:a16="http://schemas.microsoft.com/office/drawing/2014/main" xmlns="" id="{069F608C-65A1-42C6-9487-297C1ABB0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1522990350"/>
          <a:ext cx="590550" cy="717973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1701</xdr:row>
      <xdr:rowOff>57150</xdr:rowOff>
    </xdr:from>
    <xdr:to>
      <xdr:col>1</xdr:col>
      <xdr:colOff>756160</xdr:colOff>
      <xdr:row>1701</xdr:row>
      <xdr:rowOff>723900</xdr:rowOff>
    </xdr:to>
    <xdr:pic>
      <xdr:nvPicPr>
        <xdr:cNvPr id="1704" name="Рисунок 1703">
          <a:extLst>
            <a:ext uri="{FF2B5EF4-FFF2-40B4-BE49-F238E27FC236}">
              <a16:creationId xmlns:a16="http://schemas.microsoft.com/office/drawing/2014/main" xmlns="" id="{39C546C5-E825-4CFE-AF33-ACEC58A71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1508236125"/>
          <a:ext cx="575185" cy="666750"/>
        </a:xfrm>
        <a:prstGeom prst="rect">
          <a:avLst/>
        </a:prstGeom>
      </xdr:spPr>
    </xdr:pic>
    <xdr:clientData/>
  </xdr:twoCellAnchor>
  <xdr:twoCellAnchor>
    <xdr:from>
      <xdr:col>1</xdr:col>
      <xdr:colOff>200026</xdr:colOff>
      <xdr:row>1730</xdr:row>
      <xdr:rowOff>47625</xdr:rowOff>
    </xdr:from>
    <xdr:to>
      <xdr:col>1</xdr:col>
      <xdr:colOff>755728</xdr:colOff>
      <xdr:row>1730</xdr:row>
      <xdr:rowOff>704850</xdr:rowOff>
    </xdr:to>
    <xdr:pic>
      <xdr:nvPicPr>
        <xdr:cNvPr id="1708" name="Рисунок 1707">
          <a:extLst>
            <a:ext uri="{FF2B5EF4-FFF2-40B4-BE49-F238E27FC236}">
              <a16:creationId xmlns:a16="http://schemas.microsoft.com/office/drawing/2014/main" xmlns="" id="{401542D4-CB75-9F2D-20FE-544E0BB06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6" y="1536553950"/>
          <a:ext cx="555702" cy="657225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1729</xdr:row>
      <xdr:rowOff>142876</xdr:rowOff>
    </xdr:from>
    <xdr:to>
      <xdr:col>1</xdr:col>
      <xdr:colOff>663497</xdr:colOff>
      <xdr:row>1729</xdr:row>
      <xdr:rowOff>657226</xdr:rowOff>
    </xdr:to>
    <xdr:pic>
      <xdr:nvPicPr>
        <xdr:cNvPr id="1709" name="Рисунок 1708">
          <a:extLst>
            <a:ext uri="{FF2B5EF4-FFF2-40B4-BE49-F238E27FC236}">
              <a16:creationId xmlns:a16="http://schemas.microsoft.com/office/drawing/2014/main" xmlns="" id="{D6F8B5B2-89A3-4A1B-A0AD-7B0F9C5D2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1535849101"/>
          <a:ext cx="434897" cy="51435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1756</xdr:row>
      <xdr:rowOff>114300</xdr:rowOff>
    </xdr:from>
    <xdr:to>
      <xdr:col>1</xdr:col>
      <xdr:colOff>705195</xdr:colOff>
      <xdr:row>1756</xdr:row>
      <xdr:rowOff>619125</xdr:rowOff>
    </xdr:to>
    <xdr:pic>
      <xdr:nvPicPr>
        <xdr:cNvPr id="1800" name="Рисунок 1799">
          <a:extLst>
            <a:ext uri="{FF2B5EF4-FFF2-40B4-BE49-F238E27FC236}">
              <a16:creationId xmlns:a16="http://schemas.microsoft.com/office/drawing/2014/main" xmlns="" id="{106D0546-14D5-47EA-A7A2-40AE1030F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1556994600"/>
          <a:ext cx="552795" cy="504825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1738</xdr:row>
      <xdr:rowOff>38100</xdr:rowOff>
    </xdr:from>
    <xdr:to>
      <xdr:col>1</xdr:col>
      <xdr:colOff>748273</xdr:colOff>
      <xdr:row>1738</xdr:row>
      <xdr:rowOff>723900</xdr:rowOff>
    </xdr:to>
    <xdr:pic>
      <xdr:nvPicPr>
        <xdr:cNvPr id="1819" name="Рисунок 1818">
          <a:extLst>
            <a:ext uri="{FF2B5EF4-FFF2-40B4-BE49-F238E27FC236}">
              <a16:creationId xmlns:a16="http://schemas.microsoft.com/office/drawing/2014/main" xmlns="" id="{236AA9EC-59D5-7B9D-14AA-E148F8AEE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1542821400"/>
          <a:ext cx="653023" cy="685800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1737</xdr:row>
      <xdr:rowOff>85725</xdr:rowOff>
    </xdr:from>
    <xdr:to>
      <xdr:col>1</xdr:col>
      <xdr:colOff>703835</xdr:colOff>
      <xdr:row>1737</xdr:row>
      <xdr:rowOff>704850</xdr:rowOff>
    </xdr:to>
    <xdr:pic>
      <xdr:nvPicPr>
        <xdr:cNvPr id="1820" name="Рисунок 1819">
          <a:extLst>
            <a:ext uri="{FF2B5EF4-FFF2-40B4-BE49-F238E27FC236}">
              <a16:creationId xmlns:a16="http://schemas.microsoft.com/office/drawing/2014/main" xmlns="" id="{9E18EFBA-B765-4F24-A6EF-E2789751E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542068925"/>
          <a:ext cx="589535" cy="619125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1752</xdr:row>
      <xdr:rowOff>190500</xdr:rowOff>
    </xdr:from>
    <xdr:to>
      <xdr:col>1</xdr:col>
      <xdr:colOff>749927</xdr:colOff>
      <xdr:row>1752</xdr:row>
      <xdr:rowOff>666750</xdr:rowOff>
    </xdr:to>
    <xdr:pic>
      <xdr:nvPicPr>
        <xdr:cNvPr id="1827" name="Рисунок 1826">
          <a:extLst>
            <a:ext uri="{FF2B5EF4-FFF2-40B4-BE49-F238E27FC236}">
              <a16:creationId xmlns:a16="http://schemas.microsoft.com/office/drawing/2014/main" xmlns="" id="{DDAA31A3-F8EB-4AD7-840B-827EEFB0F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1553927550"/>
          <a:ext cx="540377" cy="476250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1749</xdr:row>
      <xdr:rowOff>171450</xdr:rowOff>
    </xdr:from>
    <xdr:to>
      <xdr:col>1</xdr:col>
      <xdr:colOff>741976</xdr:colOff>
      <xdr:row>1749</xdr:row>
      <xdr:rowOff>657225</xdr:rowOff>
    </xdr:to>
    <xdr:pic>
      <xdr:nvPicPr>
        <xdr:cNvPr id="1829" name="Рисунок 1828">
          <a:extLst>
            <a:ext uri="{FF2B5EF4-FFF2-40B4-BE49-F238E27FC236}">
              <a16:creationId xmlns:a16="http://schemas.microsoft.com/office/drawing/2014/main" xmlns="" id="{F895124A-510E-4A70-A04F-02EFF05CD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1551546300"/>
          <a:ext cx="541951" cy="485775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1747</xdr:row>
      <xdr:rowOff>104775</xdr:rowOff>
    </xdr:from>
    <xdr:to>
      <xdr:col>1</xdr:col>
      <xdr:colOff>765483</xdr:colOff>
      <xdr:row>1747</xdr:row>
      <xdr:rowOff>628650</xdr:rowOff>
    </xdr:to>
    <xdr:pic>
      <xdr:nvPicPr>
        <xdr:cNvPr id="1833" name="Рисунок 1832">
          <a:extLst>
            <a:ext uri="{FF2B5EF4-FFF2-40B4-BE49-F238E27FC236}">
              <a16:creationId xmlns:a16="http://schemas.microsoft.com/office/drawing/2014/main" xmlns="" id="{7EC7EE79-DFBA-4D82-A9B6-9D8B8EC25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1549898475"/>
          <a:ext cx="613083" cy="523875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1745</xdr:row>
      <xdr:rowOff>152401</xdr:rowOff>
    </xdr:from>
    <xdr:to>
      <xdr:col>1</xdr:col>
      <xdr:colOff>719001</xdr:colOff>
      <xdr:row>1745</xdr:row>
      <xdr:rowOff>704851</xdr:rowOff>
    </xdr:to>
    <xdr:pic>
      <xdr:nvPicPr>
        <xdr:cNvPr id="1844" name="Рисунок 1843">
          <a:extLst>
            <a:ext uri="{FF2B5EF4-FFF2-40B4-BE49-F238E27FC236}">
              <a16:creationId xmlns:a16="http://schemas.microsoft.com/office/drawing/2014/main" xmlns="" id="{CF971DCB-7087-4FF8-99DE-0ED661337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1548364951"/>
          <a:ext cx="528501" cy="552450"/>
        </a:xfrm>
        <a:prstGeom prst="rect">
          <a:avLst/>
        </a:prstGeom>
      </xdr:spPr>
    </xdr:pic>
    <xdr:clientData/>
  </xdr:twoCellAnchor>
  <xdr:twoCellAnchor>
    <xdr:from>
      <xdr:col>1</xdr:col>
      <xdr:colOff>104776</xdr:colOff>
      <xdr:row>1728</xdr:row>
      <xdr:rowOff>66675</xdr:rowOff>
    </xdr:from>
    <xdr:to>
      <xdr:col>1</xdr:col>
      <xdr:colOff>847726</xdr:colOff>
      <xdr:row>1728</xdr:row>
      <xdr:rowOff>752626</xdr:rowOff>
    </xdr:to>
    <xdr:pic>
      <xdr:nvPicPr>
        <xdr:cNvPr id="1846" name="Рисунок 1845">
          <a:extLst>
            <a:ext uri="{FF2B5EF4-FFF2-40B4-BE49-F238E27FC236}">
              <a16:creationId xmlns:a16="http://schemas.microsoft.com/office/drawing/2014/main" xmlns="" id="{FC3E9D3A-25DC-B36A-F771-412AD794C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6" y="1534972800"/>
          <a:ext cx="742950" cy="685951"/>
        </a:xfrm>
        <a:prstGeom prst="rect">
          <a:avLst/>
        </a:prstGeom>
      </xdr:spPr>
    </xdr:pic>
    <xdr:clientData/>
  </xdr:twoCellAnchor>
  <xdr:twoCellAnchor>
    <xdr:from>
      <xdr:col>1</xdr:col>
      <xdr:colOff>66676</xdr:colOff>
      <xdr:row>976</xdr:row>
      <xdr:rowOff>57151</xdr:rowOff>
    </xdr:from>
    <xdr:to>
      <xdr:col>1</xdr:col>
      <xdr:colOff>899681</xdr:colOff>
      <xdr:row>976</xdr:row>
      <xdr:rowOff>762001</xdr:rowOff>
    </xdr:to>
    <xdr:pic>
      <xdr:nvPicPr>
        <xdr:cNvPr id="3313" name="Рисунок 3312">
          <a:extLst>
            <a:ext uri="{FF2B5EF4-FFF2-40B4-BE49-F238E27FC236}">
              <a16:creationId xmlns:a16="http://schemas.microsoft.com/office/drawing/2014/main" xmlns="" id="{41CD8989-322E-3100-B041-FFBC99105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7715251"/>
          <a:ext cx="833005" cy="704850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977</xdr:row>
      <xdr:rowOff>66676</xdr:rowOff>
    </xdr:from>
    <xdr:to>
      <xdr:col>1</xdr:col>
      <xdr:colOff>912086</xdr:colOff>
      <xdr:row>977</xdr:row>
      <xdr:rowOff>762000</xdr:rowOff>
    </xdr:to>
    <xdr:pic>
      <xdr:nvPicPr>
        <xdr:cNvPr id="3355" name="Рисунок 3354">
          <a:extLst>
            <a:ext uri="{FF2B5EF4-FFF2-40B4-BE49-F238E27FC236}">
              <a16:creationId xmlns:a16="http://schemas.microsoft.com/office/drawing/2014/main" xmlns="" id="{D6E47B05-7106-C403-B3CF-D79D7531A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9324976"/>
          <a:ext cx="807311" cy="695324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978</xdr:row>
      <xdr:rowOff>28576</xdr:rowOff>
    </xdr:from>
    <xdr:to>
      <xdr:col>1</xdr:col>
      <xdr:colOff>870306</xdr:colOff>
      <xdr:row>978</xdr:row>
      <xdr:rowOff>733426</xdr:rowOff>
    </xdr:to>
    <xdr:pic>
      <xdr:nvPicPr>
        <xdr:cNvPr id="3367" name="Рисунок 3366">
          <a:extLst>
            <a:ext uri="{FF2B5EF4-FFF2-40B4-BE49-F238E27FC236}">
              <a16:creationId xmlns:a16="http://schemas.microsoft.com/office/drawing/2014/main" xmlns="" id="{EAD3575F-7070-1106-3D99-9EEFE975B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10086976"/>
          <a:ext cx="813156" cy="704850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982</xdr:row>
      <xdr:rowOff>28576</xdr:rowOff>
    </xdr:from>
    <xdr:to>
      <xdr:col>1</xdr:col>
      <xdr:colOff>829699</xdr:colOff>
      <xdr:row>982</xdr:row>
      <xdr:rowOff>762000</xdr:rowOff>
    </xdr:to>
    <xdr:pic>
      <xdr:nvPicPr>
        <xdr:cNvPr id="1143" name="Рисунок 1142">
          <a:extLst>
            <a:ext uri="{FF2B5EF4-FFF2-40B4-BE49-F238E27FC236}">
              <a16:creationId xmlns:a16="http://schemas.microsoft.com/office/drawing/2014/main" xmlns="" id="{686E0C1C-7A8F-19A4-3101-77FF29E08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12487276"/>
          <a:ext cx="724924" cy="733424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974</xdr:row>
      <xdr:rowOff>47626</xdr:rowOff>
    </xdr:from>
    <xdr:to>
      <xdr:col>1</xdr:col>
      <xdr:colOff>883970</xdr:colOff>
      <xdr:row>974</xdr:row>
      <xdr:rowOff>781050</xdr:rowOff>
    </xdr:to>
    <xdr:pic>
      <xdr:nvPicPr>
        <xdr:cNvPr id="1861" name="Рисунок 1860">
          <a:extLst>
            <a:ext uri="{FF2B5EF4-FFF2-40B4-BE49-F238E27FC236}">
              <a16:creationId xmlns:a16="http://schemas.microsoft.com/office/drawing/2014/main" xmlns="" id="{5C2D7D85-E426-E56D-EE16-596CEC3DF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6105526"/>
          <a:ext cx="817295" cy="733424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975</xdr:row>
      <xdr:rowOff>57151</xdr:rowOff>
    </xdr:from>
    <xdr:to>
      <xdr:col>1</xdr:col>
      <xdr:colOff>862349</xdr:colOff>
      <xdr:row>975</xdr:row>
      <xdr:rowOff>771525</xdr:rowOff>
    </xdr:to>
    <xdr:pic>
      <xdr:nvPicPr>
        <xdr:cNvPr id="1877" name="Рисунок 1876">
          <a:extLst>
            <a:ext uri="{FF2B5EF4-FFF2-40B4-BE49-F238E27FC236}">
              <a16:creationId xmlns:a16="http://schemas.microsoft.com/office/drawing/2014/main" xmlns="" id="{23B1D447-7317-07CD-1F9C-E0E081BE6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6915151"/>
          <a:ext cx="805199" cy="714374"/>
        </a:xfrm>
        <a:prstGeom prst="rect">
          <a:avLst/>
        </a:prstGeom>
      </xdr:spPr>
    </xdr:pic>
    <xdr:clientData/>
  </xdr:twoCellAnchor>
  <xdr:twoCellAnchor>
    <xdr:from>
      <xdr:col>1</xdr:col>
      <xdr:colOff>57151</xdr:colOff>
      <xdr:row>972</xdr:row>
      <xdr:rowOff>38101</xdr:rowOff>
    </xdr:from>
    <xdr:to>
      <xdr:col>1</xdr:col>
      <xdr:colOff>857251</xdr:colOff>
      <xdr:row>972</xdr:row>
      <xdr:rowOff>746298</xdr:rowOff>
    </xdr:to>
    <xdr:pic>
      <xdr:nvPicPr>
        <xdr:cNvPr id="1889" name="Рисунок 1888">
          <a:extLst>
            <a:ext uri="{FF2B5EF4-FFF2-40B4-BE49-F238E27FC236}">
              <a16:creationId xmlns:a16="http://schemas.microsoft.com/office/drawing/2014/main" xmlns="" id="{50A1E922-1C33-7EA8-BE16-97190CF26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1" y="5295901"/>
          <a:ext cx="800100" cy="708197"/>
        </a:xfrm>
        <a:prstGeom prst="rect">
          <a:avLst/>
        </a:prstGeom>
      </xdr:spPr>
    </xdr:pic>
    <xdr:clientData/>
  </xdr:twoCellAnchor>
  <xdr:twoCellAnchor>
    <xdr:from>
      <xdr:col>1</xdr:col>
      <xdr:colOff>66676</xdr:colOff>
      <xdr:row>984</xdr:row>
      <xdr:rowOff>47626</xdr:rowOff>
    </xdr:from>
    <xdr:to>
      <xdr:col>1</xdr:col>
      <xdr:colOff>885826</xdr:colOff>
      <xdr:row>984</xdr:row>
      <xdr:rowOff>760042</xdr:rowOff>
    </xdr:to>
    <xdr:pic>
      <xdr:nvPicPr>
        <xdr:cNvPr id="1895" name="Рисунок 1894">
          <a:extLst>
            <a:ext uri="{FF2B5EF4-FFF2-40B4-BE49-F238E27FC236}">
              <a16:creationId xmlns:a16="http://schemas.microsoft.com/office/drawing/2014/main" xmlns="" id="{9FDDF68B-F050-B563-4054-B7EFD1CED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14906626"/>
          <a:ext cx="819150" cy="712416"/>
        </a:xfrm>
        <a:prstGeom prst="rect">
          <a:avLst/>
        </a:prstGeom>
      </xdr:spPr>
    </xdr:pic>
    <xdr:clientData/>
  </xdr:twoCellAnchor>
  <xdr:twoCellAnchor>
    <xdr:from>
      <xdr:col>1</xdr:col>
      <xdr:colOff>76201</xdr:colOff>
      <xdr:row>985</xdr:row>
      <xdr:rowOff>57150</xdr:rowOff>
    </xdr:from>
    <xdr:to>
      <xdr:col>1</xdr:col>
      <xdr:colOff>868519</xdr:colOff>
      <xdr:row>985</xdr:row>
      <xdr:rowOff>752475</xdr:rowOff>
    </xdr:to>
    <xdr:pic>
      <xdr:nvPicPr>
        <xdr:cNvPr id="1896" name="Рисунок 1895">
          <a:extLst>
            <a:ext uri="{FF2B5EF4-FFF2-40B4-BE49-F238E27FC236}">
              <a16:creationId xmlns:a16="http://schemas.microsoft.com/office/drawing/2014/main" xmlns="" id="{B352C58A-003C-9C1C-155A-7F047495E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716250"/>
          <a:ext cx="792318" cy="69532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1677</xdr:row>
      <xdr:rowOff>0</xdr:rowOff>
    </xdr:from>
    <xdr:to>
      <xdr:col>1</xdr:col>
      <xdr:colOff>923925</xdr:colOff>
      <xdr:row>1678</xdr:row>
      <xdr:rowOff>0</xdr:rowOff>
    </xdr:to>
    <xdr:pic>
      <xdr:nvPicPr>
        <xdr:cNvPr id="1898" name="Имя " descr="Descr ">
          <a:extLst>
            <a:ext uri="{FF2B5EF4-FFF2-40B4-BE49-F238E27FC236}">
              <a16:creationId xmlns:a16="http://schemas.microsoft.com/office/drawing/2014/main" xmlns="" id="{2C543E9F-987E-4519-9E6A-0F9191D75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xfrm>
          <a:off x="104775" y="14953107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1727</xdr:row>
      <xdr:rowOff>0</xdr:rowOff>
    </xdr:from>
    <xdr:to>
      <xdr:col>1</xdr:col>
      <xdr:colOff>923925</xdr:colOff>
      <xdr:row>1728</xdr:row>
      <xdr:rowOff>0</xdr:rowOff>
    </xdr:to>
    <xdr:pic>
      <xdr:nvPicPr>
        <xdr:cNvPr id="1901" name="Имя " descr="Descr ">
          <a:extLst>
            <a:ext uri="{FF2B5EF4-FFF2-40B4-BE49-F238E27FC236}">
              <a16:creationId xmlns:a16="http://schemas.microsoft.com/office/drawing/2014/main" xmlns="" id="{835635B6-7B34-4C1C-A98B-2C1ED06FC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xfrm>
          <a:off x="104775" y="15341346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1770</xdr:row>
      <xdr:rowOff>0</xdr:rowOff>
    </xdr:from>
    <xdr:to>
      <xdr:col>1</xdr:col>
      <xdr:colOff>923925</xdr:colOff>
      <xdr:row>1771</xdr:row>
      <xdr:rowOff>0</xdr:rowOff>
    </xdr:to>
    <xdr:pic>
      <xdr:nvPicPr>
        <xdr:cNvPr id="1903" name="Имя " descr="Descr ">
          <a:extLst>
            <a:ext uri="{FF2B5EF4-FFF2-40B4-BE49-F238E27FC236}">
              <a16:creationId xmlns:a16="http://schemas.microsoft.com/office/drawing/2014/main" xmlns="" id="{6ECD7E44-4FDC-47B0-A02F-5B27BB172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xfrm>
          <a:off x="104775" y="15727584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85725</xdr:colOff>
      <xdr:row>1818</xdr:row>
      <xdr:rowOff>19050</xdr:rowOff>
    </xdr:from>
    <xdr:to>
      <xdr:col>1</xdr:col>
      <xdr:colOff>851900</xdr:colOff>
      <xdr:row>1818</xdr:row>
      <xdr:rowOff>781050</xdr:rowOff>
    </xdr:to>
    <xdr:pic>
      <xdr:nvPicPr>
        <xdr:cNvPr id="1909" name="Рисунок 1908">
          <a:extLst>
            <a:ext uri="{FF2B5EF4-FFF2-40B4-BE49-F238E27FC236}">
              <a16:creationId xmlns:a16="http://schemas.microsoft.com/office/drawing/2014/main" xmlns="" id="{5234EBEF-E009-7E10-D1C0-2B688E062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1436141400"/>
          <a:ext cx="766175" cy="762000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1819</xdr:row>
      <xdr:rowOff>38100</xdr:rowOff>
    </xdr:from>
    <xdr:to>
      <xdr:col>1</xdr:col>
      <xdr:colOff>819250</xdr:colOff>
      <xdr:row>1819</xdr:row>
      <xdr:rowOff>762101</xdr:rowOff>
    </xdr:to>
    <xdr:pic>
      <xdr:nvPicPr>
        <xdr:cNvPr id="1915" name="Рисунок 1914">
          <a:extLst>
            <a:ext uri="{FF2B5EF4-FFF2-40B4-BE49-F238E27FC236}">
              <a16:creationId xmlns:a16="http://schemas.microsoft.com/office/drawing/2014/main" xmlns="" id="{5E27D226-0B5F-A4C6-BC4B-6F31D7410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xfrm>
          <a:off x="180975" y="1436960550"/>
          <a:ext cx="714475" cy="724001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1828</xdr:row>
      <xdr:rowOff>57149</xdr:rowOff>
    </xdr:from>
    <xdr:to>
      <xdr:col>1</xdr:col>
      <xdr:colOff>820192</xdr:colOff>
      <xdr:row>1828</xdr:row>
      <xdr:rowOff>733424</xdr:rowOff>
    </xdr:to>
    <xdr:pic>
      <xdr:nvPicPr>
        <xdr:cNvPr id="1916" name="Рисунок 1915">
          <a:extLst>
            <a:ext uri="{FF2B5EF4-FFF2-40B4-BE49-F238E27FC236}">
              <a16:creationId xmlns:a16="http://schemas.microsoft.com/office/drawing/2014/main" xmlns="" id="{23ED35F6-C8E3-A53D-8527-652E92373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xfrm>
          <a:off x="209550" y="1444180499"/>
          <a:ext cx="686842" cy="676275"/>
        </a:xfrm>
        <a:prstGeom prst="rect">
          <a:avLst/>
        </a:prstGeom>
      </xdr:spPr>
    </xdr:pic>
    <xdr:clientData/>
  </xdr:twoCellAnchor>
  <xdr:twoCellAnchor>
    <xdr:from>
      <xdr:col>1</xdr:col>
      <xdr:colOff>133351</xdr:colOff>
      <xdr:row>1820</xdr:row>
      <xdr:rowOff>47625</xdr:rowOff>
    </xdr:from>
    <xdr:to>
      <xdr:col>1</xdr:col>
      <xdr:colOff>763129</xdr:colOff>
      <xdr:row>1820</xdr:row>
      <xdr:rowOff>685800</xdr:rowOff>
    </xdr:to>
    <xdr:pic>
      <xdr:nvPicPr>
        <xdr:cNvPr id="1917" name="Рисунок 1916">
          <a:extLst>
            <a:ext uri="{FF2B5EF4-FFF2-40B4-BE49-F238E27FC236}">
              <a16:creationId xmlns:a16="http://schemas.microsoft.com/office/drawing/2014/main" xmlns="" id="{388FF1FB-50ED-426F-AE63-2209DD93A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1" y="1437770175"/>
          <a:ext cx="629778" cy="638175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1838</xdr:row>
      <xdr:rowOff>85725</xdr:rowOff>
    </xdr:from>
    <xdr:to>
      <xdr:col>1</xdr:col>
      <xdr:colOff>836468</xdr:colOff>
      <xdr:row>1838</xdr:row>
      <xdr:rowOff>742950</xdr:rowOff>
    </xdr:to>
    <xdr:pic>
      <xdr:nvPicPr>
        <xdr:cNvPr id="1919" name="Рисунок 1918">
          <a:extLst>
            <a:ext uri="{FF2B5EF4-FFF2-40B4-BE49-F238E27FC236}">
              <a16:creationId xmlns:a16="http://schemas.microsoft.com/office/drawing/2014/main" xmlns="" id="{CF604857-C792-4A7D-84FC-42C92CACA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1465011675"/>
          <a:ext cx="665018" cy="657225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1840</xdr:row>
      <xdr:rowOff>95250</xdr:rowOff>
    </xdr:from>
    <xdr:to>
      <xdr:col>1</xdr:col>
      <xdr:colOff>772363</xdr:colOff>
      <xdr:row>1840</xdr:row>
      <xdr:rowOff>714375</xdr:rowOff>
    </xdr:to>
    <xdr:pic>
      <xdr:nvPicPr>
        <xdr:cNvPr id="1922" name="Рисунок 1921">
          <a:extLst>
            <a:ext uri="{FF2B5EF4-FFF2-40B4-BE49-F238E27FC236}">
              <a16:creationId xmlns:a16="http://schemas.microsoft.com/office/drawing/2014/main" xmlns="" id="{D2F3707D-586F-4E15-B2CB-7AFF7070B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466621400"/>
          <a:ext cx="658063" cy="619125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1843</xdr:row>
      <xdr:rowOff>28575</xdr:rowOff>
    </xdr:from>
    <xdr:to>
      <xdr:col>1</xdr:col>
      <xdr:colOff>809625</xdr:colOff>
      <xdr:row>1843</xdr:row>
      <xdr:rowOff>761832</xdr:rowOff>
    </xdr:to>
    <xdr:pic>
      <xdr:nvPicPr>
        <xdr:cNvPr id="1923" name="Рисунок 1922">
          <a:extLst>
            <a:ext uri="{FF2B5EF4-FFF2-40B4-BE49-F238E27FC236}">
              <a16:creationId xmlns:a16="http://schemas.microsoft.com/office/drawing/2014/main" xmlns="" id="{2800606B-8D0E-4A1A-84E7-87E455E1C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1468955025"/>
          <a:ext cx="714375" cy="733257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1845</xdr:row>
      <xdr:rowOff>66676</xdr:rowOff>
    </xdr:from>
    <xdr:to>
      <xdr:col>1</xdr:col>
      <xdr:colOff>884321</xdr:colOff>
      <xdr:row>1845</xdr:row>
      <xdr:rowOff>638176</xdr:rowOff>
    </xdr:to>
    <xdr:pic>
      <xdr:nvPicPr>
        <xdr:cNvPr id="1925" name="Рисунок 1924">
          <a:extLst>
            <a:ext uri="{FF2B5EF4-FFF2-40B4-BE49-F238E27FC236}">
              <a16:creationId xmlns:a16="http://schemas.microsoft.com/office/drawing/2014/main" xmlns="" id="{9DF6A7E6-16D0-79FB-1B84-A22B2B2C7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1472193526"/>
          <a:ext cx="827171" cy="571500"/>
        </a:xfrm>
        <a:prstGeom prst="rect">
          <a:avLst/>
        </a:prstGeom>
      </xdr:spPr>
    </xdr:pic>
    <xdr:clientData/>
  </xdr:twoCellAnchor>
  <xdr:twoCellAnchor>
    <xdr:from>
      <xdr:col>1</xdr:col>
      <xdr:colOff>171451</xdr:colOff>
      <xdr:row>1846</xdr:row>
      <xdr:rowOff>19050</xdr:rowOff>
    </xdr:from>
    <xdr:to>
      <xdr:col>1</xdr:col>
      <xdr:colOff>756219</xdr:colOff>
      <xdr:row>1846</xdr:row>
      <xdr:rowOff>771525</xdr:rowOff>
    </xdr:to>
    <xdr:pic>
      <xdr:nvPicPr>
        <xdr:cNvPr id="1926" name="Рисунок 1925">
          <a:extLst>
            <a:ext uri="{FF2B5EF4-FFF2-40B4-BE49-F238E27FC236}">
              <a16:creationId xmlns:a16="http://schemas.microsoft.com/office/drawing/2014/main" xmlns="" id="{6AA2C734-96D1-1A29-0D99-9BE2D582B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1" y="1473746100"/>
          <a:ext cx="584768" cy="752475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1847</xdr:row>
      <xdr:rowOff>28576</xdr:rowOff>
    </xdr:from>
    <xdr:to>
      <xdr:col>1</xdr:col>
      <xdr:colOff>850185</xdr:colOff>
      <xdr:row>1847</xdr:row>
      <xdr:rowOff>752476</xdr:rowOff>
    </xdr:to>
    <xdr:pic>
      <xdr:nvPicPr>
        <xdr:cNvPr id="1927" name="Рисунок 1926">
          <a:extLst>
            <a:ext uri="{FF2B5EF4-FFF2-40B4-BE49-F238E27FC236}">
              <a16:creationId xmlns:a16="http://schemas.microsoft.com/office/drawing/2014/main" xmlns="" id="{3E3D0A89-90F5-A40D-6776-3383275F4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474555726"/>
          <a:ext cx="735885" cy="723900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1848</xdr:row>
      <xdr:rowOff>104775</xdr:rowOff>
    </xdr:from>
    <xdr:to>
      <xdr:col>1</xdr:col>
      <xdr:colOff>752570</xdr:colOff>
      <xdr:row>1848</xdr:row>
      <xdr:rowOff>685800</xdr:rowOff>
    </xdr:to>
    <xdr:pic>
      <xdr:nvPicPr>
        <xdr:cNvPr id="1929" name="Рисунок 1928">
          <a:extLst>
            <a:ext uri="{FF2B5EF4-FFF2-40B4-BE49-F238E27FC236}">
              <a16:creationId xmlns:a16="http://schemas.microsoft.com/office/drawing/2014/main" xmlns="" id="{772D48D8-F4D6-402C-8856-76B4726F9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1475432025"/>
          <a:ext cx="590645" cy="581025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1849</xdr:row>
      <xdr:rowOff>19050</xdr:rowOff>
    </xdr:from>
    <xdr:to>
      <xdr:col>1</xdr:col>
      <xdr:colOff>767581</xdr:colOff>
      <xdr:row>1849</xdr:row>
      <xdr:rowOff>771525</xdr:rowOff>
    </xdr:to>
    <xdr:pic>
      <xdr:nvPicPr>
        <xdr:cNvPr id="1930" name="Рисунок 1929">
          <a:extLst>
            <a:ext uri="{FF2B5EF4-FFF2-40B4-BE49-F238E27FC236}">
              <a16:creationId xmlns:a16="http://schemas.microsoft.com/office/drawing/2014/main" xmlns="" id="{BA3A0BB0-1F8D-7A05-11A4-6ED0DB730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1476146400"/>
          <a:ext cx="615181" cy="752475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1850</xdr:row>
      <xdr:rowOff>47625</xdr:rowOff>
    </xdr:from>
    <xdr:to>
      <xdr:col>1</xdr:col>
      <xdr:colOff>771610</xdr:colOff>
      <xdr:row>1850</xdr:row>
      <xdr:rowOff>733521</xdr:rowOff>
    </xdr:to>
    <xdr:pic>
      <xdr:nvPicPr>
        <xdr:cNvPr id="1932" name="Рисунок 1931">
          <a:extLst>
            <a:ext uri="{FF2B5EF4-FFF2-40B4-BE49-F238E27FC236}">
              <a16:creationId xmlns:a16="http://schemas.microsoft.com/office/drawing/2014/main" xmlns="" id="{59E5975A-0D56-34BF-F761-C3BAE8A4B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xfrm>
          <a:off x="238125" y="1476975075"/>
          <a:ext cx="609685" cy="685896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1851</xdr:row>
      <xdr:rowOff>28575</xdr:rowOff>
    </xdr:from>
    <xdr:to>
      <xdr:col>1</xdr:col>
      <xdr:colOff>819239</xdr:colOff>
      <xdr:row>1851</xdr:row>
      <xdr:rowOff>752576</xdr:rowOff>
    </xdr:to>
    <xdr:pic>
      <xdr:nvPicPr>
        <xdr:cNvPr id="1936" name="Рисунок 1935">
          <a:extLst>
            <a:ext uri="{FF2B5EF4-FFF2-40B4-BE49-F238E27FC236}">
              <a16:creationId xmlns:a16="http://schemas.microsoft.com/office/drawing/2014/main" xmlns="" id="{3E024A93-23E9-AB88-3852-913255F9A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xfrm>
          <a:off x="257175" y="1477756125"/>
          <a:ext cx="638264" cy="724001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1852</xdr:row>
      <xdr:rowOff>47625</xdr:rowOff>
    </xdr:from>
    <xdr:to>
      <xdr:col>1</xdr:col>
      <xdr:colOff>762088</xdr:colOff>
      <xdr:row>1852</xdr:row>
      <xdr:rowOff>762100</xdr:rowOff>
    </xdr:to>
    <xdr:pic>
      <xdr:nvPicPr>
        <xdr:cNvPr id="1937" name="Рисунок 1936">
          <a:extLst>
            <a:ext uri="{FF2B5EF4-FFF2-40B4-BE49-F238E27FC236}">
              <a16:creationId xmlns:a16="http://schemas.microsoft.com/office/drawing/2014/main" xmlns="" id="{F53F742B-7B2E-243A-662A-C9EE15560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xfrm>
          <a:off x="209550" y="1478575275"/>
          <a:ext cx="628738" cy="714475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1255</xdr:row>
      <xdr:rowOff>47625</xdr:rowOff>
    </xdr:from>
    <xdr:to>
      <xdr:col>1</xdr:col>
      <xdr:colOff>631241</xdr:colOff>
      <xdr:row>1255</xdr:row>
      <xdr:rowOff>723900</xdr:rowOff>
    </xdr:to>
    <xdr:pic>
      <xdr:nvPicPr>
        <xdr:cNvPr id="1938" name="Рисунок 1937">
          <a:extLst>
            <a:ext uri="{FF2B5EF4-FFF2-40B4-BE49-F238E27FC236}">
              <a16:creationId xmlns:a16="http://schemas.microsoft.com/office/drawing/2014/main" xmlns="" id="{A70767C8-A9AF-8074-A1D0-1F61752F4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" y="80181450"/>
          <a:ext cx="316916" cy="67627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1256</xdr:row>
      <xdr:rowOff>28575</xdr:rowOff>
    </xdr:from>
    <xdr:to>
      <xdr:col>1</xdr:col>
      <xdr:colOff>661226</xdr:colOff>
      <xdr:row>1256</xdr:row>
      <xdr:rowOff>762000</xdr:rowOff>
    </xdr:to>
    <xdr:pic>
      <xdr:nvPicPr>
        <xdr:cNvPr id="1945" name="Рисунок 1944">
          <a:extLst>
            <a:ext uri="{FF2B5EF4-FFF2-40B4-BE49-F238E27FC236}">
              <a16:creationId xmlns:a16="http://schemas.microsoft.com/office/drawing/2014/main" xmlns="" id="{D136F38B-4ED8-204E-934F-C7ABC0A7B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80962500"/>
          <a:ext cx="442151" cy="733425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1238</xdr:row>
      <xdr:rowOff>38100</xdr:rowOff>
    </xdr:from>
    <xdr:to>
      <xdr:col>1</xdr:col>
      <xdr:colOff>743792</xdr:colOff>
      <xdr:row>1238</xdr:row>
      <xdr:rowOff>781050</xdr:rowOff>
    </xdr:to>
    <xdr:pic>
      <xdr:nvPicPr>
        <xdr:cNvPr id="1959" name="Рисунок 1958">
          <a:extLst>
            <a:ext uri="{FF2B5EF4-FFF2-40B4-BE49-F238E27FC236}">
              <a16:creationId xmlns:a16="http://schemas.microsoft.com/office/drawing/2014/main" xmlns="" id="{A1B4E350-4D70-CC99-732D-308A534FF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50187225"/>
          <a:ext cx="648542" cy="742950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1253</xdr:row>
      <xdr:rowOff>9526</xdr:rowOff>
    </xdr:from>
    <xdr:to>
      <xdr:col>1</xdr:col>
      <xdr:colOff>683668</xdr:colOff>
      <xdr:row>1253</xdr:row>
      <xdr:rowOff>752476</xdr:rowOff>
    </xdr:to>
    <xdr:pic>
      <xdr:nvPicPr>
        <xdr:cNvPr id="1977" name="Рисунок 1976">
          <a:extLst>
            <a:ext uri="{FF2B5EF4-FFF2-40B4-BE49-F238E27FC236}">
              <a16:creationId xmlns:a16="http://schemas.microsoft.com/office/drawing/2014/main" xmlns="" id="{B95B4BEF-778C-24DC-5BE3-E9E896EE1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79152751"/>
          <a:ext cx="502693" cy="742950"/>
        </a:xfrm>
        <a:prstGeom prst="rect">
          <a:avLst/>
        </a:prstGeom>
      </xdr:spPr>
    </xdr:pic>
    <xdr:clientData/>
  </xdr:twoCellAnchor>
  <xdr:twoCellAnchor>
    <xdr:from>
      <xdr:col>1</xdr:col>
      <xdr:colOff>114301</xdr:colOff>
      <xdr:row>1261</xdr:row>
      <xdr:rowOff>57151</xdr:rowOff>
    </xdr:from>
    <xdr:to>
      <xdr:col>1</xdr:col>
      <xdr:colOff>717695</xdr:colOff>
      <xdr:row>1261</xdr:row>
      <xdr:rowOff>762001</xdr:rowOff>
    </xdr:to>
    <xdr:pic>
      <xdr:nvPicPr>
        <xdr:cNvPr id="1980" name="Рисунок 1979">
          <a:extLst>
            <a:ext uri="{FF2B5EF4-FFF2-40B4-BE49-F238E27FC236}">
              <a16:creationId xmlns:a16="http://schemas.microsoft.com/office/drawing/2014/main" xmlns="" id="{8F6D27D0-D392-017B-1EC5-30E6E739B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1" y="88572976"/>
          <a:ext cx="603394" cy="70485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1262</xdr:row>
      <xdr:rowOff>19051</xdr:rowOff>
    </xdr:from>
    <xdr:to>
      <xdr:col>1</xdr:col>
      <xdr:colOff>762001</xdr:colOff>
      <xdr:row>1262</xdr:row>
      <xdr:rowOff>739153</xdr:rowOff>
    </xdr:to>
    <xdr:pic>
      <xdr:nvPicPr>
        <xdr:cNvPr id="1987" name="Рисунок 1986">
          <a:extLst>
            <a:ext uri="{FF2B5EF4-FFF2-40B4-BE49-F238E27FC236}">
              <a16:creationId xmlns:a16="http://schemas.microsoft.com/office/drawing/2014/main" xmlns="" id="{0748BED6-F354-693A-39FB-37CD080F4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1" y="89334976"/>
          <a:ext cx="609600" cy="720102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1258</xdr:row>
      <xdr:rowOff>76200</xdr:rowOff>
    </xdr:from>
    <xdr:to>
      <xdr:col>1</xdr:col>
      <xdr:colOff>836753</xdr:colOff>
      <xdr:row>1258</xdr:row>
      <xdr:rowOff>762000</xdr:rowOff>
    </xdr:to>
    <xdr:pic>
      <xdr:nvPicPr>
        <xdr:cNvPr id="2011" name="Рисунок 2010">
          <a:extLst>
            <a:ext uri="{FF2B5EF4-FFF2-40B4-BE49-F238E27FC236}">
              <a16:creationId xmlns:a16="http://schemas.microsoft.com/office/drawing/2014/main" xmlns="" id="{66D402CA-06AA-F752-10FC-13B115BCB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87601425"/>
          <a:ext cx="798653" cy="685800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1263</xdr:row>
      <xdr:rowOff>38100</xdr:rowOff>
    </xdr:from>
    <xdr:to>
      <xdr:col>1</xdr:col>
      <xdr:colOff>849249</xdr:colOff>
      <xdr:row>1263</xdr:row>
      <xdr:rowOff>790575</xdr:rowOff>
    </xdr:to>
    <xdr:pic>
      <xdr:nvPicPr>
        <xdr:cNvPr id="2019" name="Рисунок 2018">
          <a:extLst>
            <a:ext uri="{FF2B5EF4-FFF2-40B4-BE49-F238E27FC236}">
              <a16:creationId xmlns:a16="http://schemas.microsoft.com/office/drawing/2014/main" xmlns="" id="{B19D692B-5C43-66BF-2AE3-00CA8C647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93354525"/>
          <a:ext cx="782574" cy="752475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1264</xdr:row>
      <xdr:rowOff>38101</xdr:rowOff>
    </xdr:from>
    <xdr:to>
      <xdr:col>1</xdr:col>
      <xdr:colOff>784080</xdr:colOff>
      <xdr:row>1264</xdr:row>
      <xdr:rowOff>742951</xdr:rowOff>
    </xdr:to>
    <xdr:pic>
      <xdr:nvPicPr>
        <xdr:cNvPr id="2021" name="Рисунок 2020">
          <a:extLst>
            <a:ext uri="{FF2B5EF4-FFF2-40B4-BE49-F238E27FC236}">
              <a16:creationId xmlns:a16="http://schemas.microsoft.com/office/drawing/2014/main" xmlns="" id="{92E3D40F-CA38-BCAA-7647-69F36B67B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94154626"/>
          <a:ext cx="688830" cy="704850"/>
        </a:xfrm>
        <a:prstGeom prst="rect">
          <a:avLst/>
        </a:prstGeom>
      </xdr:spPr>
    </xdr:pic>
    <xdr:clientData/>
  </xdr:twoCellAnchor>
  <xdr:twoCellAnchor>
    <xdr:from>
      <xdr:col>1</xdr:col>
      <xdr:colOff>19051</xdr:colOff>
      <xdr:row>1265</xdr:row>
      <xdr:rowOff>38100</xdr:rowOff>
    </xdr:from>
    <xdr:to>
      <xdr:col>1</xdr:col>
      <xdr:colOff>878001</xdr:colOff>
      <xdr:row>1265</xdr:row>
      <xdr:rowOff>752475</xdr:rowOff>
    </xdr:to>
    <xdr:pic>
      <xdr:nvPicPr>
        <xdr:cNvPr id="2026" name="Рисунок 2025">
          <a:extLst>
            <a:ext uri="{FF2B5EF4-FFF2-40B4-BE49-F238E27FC236}">
              <a16:creationId xmlns:a16="http://schemas.microsoft.com/office/drawing/2014/main" xmlns="" id="{3010EFAA-90CE-F6BF-B972-3A6E7896C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1" y="96554925"/>
          <a:ext cx="858950" cy="714375"/>
        </a:xfrm>
        <a:prstGeom prst="rect">
          <a:avLst/>
        </a:prstGeom>
      </xdr:spPr>
    </xdr:pic>
    <xdr:clientData/>
  </xdr:twoCellAnchor>
  <xdr:twoCellAnchor>
    <xdr:from>
      <xdr:col>1</xdr:col>
      <xdr:colOff>180976</xdr:colOff>
      <xdr:row>1240</xdr:row>
      <xdr:rowOff>19050</xdr:rowOff>
    </xdr:from>
    <xdr:to>
      <xdr:col>1</xdr:col>
      <xdr:colOff>722678</xdr:colOff>
      <xdr:row>1240</xdr:row>
      <xdr:rowOff>742950</xdr:rowOff>
    </xdr:to>
    <xdr:pic>
      <xdr:nvPicPr>
        <xdr:cNvPr id="2048" name="Рисунок 2047">
          <a:extLst>
            <a:ext uri="{FF2B5EF4-FFF2-40B4-BE49-F238E27FC236}">
              <a16:creationId xmlns:a16="http://schemas.microsoft.com/office/drawing/2014/main" xmlns="" id="{334138F1-1703-42BC-8B82-48B4C2A5D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6" y="63769875"/>
          <a:ext cx="541702" cy="723900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1241</xdr:row>
      <xdr:rowOff>38100</xdr:rowOff>
    </xdr:from>
    <xdr:to>
      <xdr:col>1</xdr:col>
      <xdr:colOff>730103</xdr:colOff>
      <xdr:row>1241</xdr:row>
      <xdr:rowOff>752475</xdr:rowOff>
    </xdr:to>
    <xdr:pic>
      <xdr:nvPicPr>
        <xdr:cNvPr id="2052" name="Рисунок 2051">
          <a:extLst>
            <a:ext uri="{FF2B5EF4-FFF2-40B4-BE49-F238E27FC236}">
              <a16:creationId xmlns:a16="http://schemas.microsoft.com/office/drawing/2014/main" xmlns="" id="{F7D6DA3B-3D06-40B4-806F-4658AD949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4589025"/>
          <a:ext cx="634852" cy="71437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1242</xdr:row>
      <xdr:rowOff>38100</xdr:rowOff>
    </xdr:from>
    <xdr:to>
      <xdr:col>1</xdr:col>
      <xdr:colOff>830425</xdr:colOff>
      <xdr:row>1242</xdr:row>
      <xdr:rowOff>752475</xdr:rowOff>
    </xdr:to>
    <xdr:pic>
      <xdr:nvPicPr>
        <xdr:cNvPr id="2055" name="Рисунок 2054">
          <a:extLst>
            <a:ext uri="{FF2B5EF4-FFF2-40B4-BE49-F238E27FC236}">
              <a16:creationId xmlns:a16="http://schemas.microsoft.com/office/drawing/2014/main" xmlns="" id="{224FAB26-0891-7B5B-D2D3-43755D32E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65389125"/>
          <a:ext cx="801850" cy="714375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1243</xdr:row>
      <xdr:rowOff>19050</xdr:rowOff>
    </xdr:from>
    <xdr:to>
      <xdr:col>1</xdr:col>
      <xdr:colOff>775802</xdr:colOff>
      <xdr:row>1243</xdr:row>
      <xdr:rowOff>723900</xdr:rowOff>
    </xdr:to>
    <xdr:pic>
      <xdr:nvPicPr>
        <xdr:cNvPr id="2056" name="Рисунок 2055">
          <a:extLst>
            <a:ext uri="{FF2B5EF4-FFF2-40B4-BE49-F238E27FC236}">
              <a16:creationId xmlns:a16="http://schemas.microsoft.com/office/drawing/2014/main" xmlns="" id="{411DD17D-3C08-203E-DEBE-A4B500FCA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66170175"/>
          <a:ext cx="632927" cy="70485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1693</xdr:row>
      <xdr:rowOff>38100</xdr:rowOff>
    </xdr:from>
    <xdr:to>
      <xdr:col>1</xdr:col>
      <xdr:colOff>543102</xdr:colOff>
      <xdr:row>1693</xdr:row>
      <xdr:rowOff>762000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xmlns="" id="{2BABFB0D-C6B2-056E-FAA5-3DD7DFB48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508693325"/>
          <a:ext cx="505002" cy="7239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1694</xdr:row>
      <xdr:rowOff>19050</xdr:rowOff>
    </xdr:from>
    <xdr:to>
      <xdr:col>1</xdr:col>
      <xdr:colOff>554935</xdr:colOff>
      <xdr:row>1694</xdr:row>
      <xdr:rowOff>762000</xdr:rowOff>
    </xdr:to>
    <xdr:pic>
      <xdr:nvPicPr>
        <xdr:cNvPr id="3024" name="Рисунок 3023">
          <a:extLst>
            <a:ext uri="{FF2B5EF4-FFF2-40B4-BE49-F238E27FC236}">
              <a16:creationId xmlns:a16="http://schemas.microsoft.com/office/drawing/2014/main" xmlns="" id="{2409EAB6-03E1-D66E-8A7A-CB4F9B4FC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509474375"/>
          <a:ext cx="516835" cy="74295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1695</xdr:row>
      <xdr:rowOff>38100</xdr:rowOff>
    </xdr:from>
    <xdr:to>
      <xdr:col>1</xdr:col>
      <xdr:colOff>521268</xdr:colOff>
      <xdr:row>1695</xdr:row>
      <xdr:rowOff>781050</xdr:rowOff>
    </xdr:to>
    <xdr:pic>
      <xdr:nvPicPr>
        <xdr:cNvPr id="3055" name="Рисунок 3054">
          <a:extLst>
            <a:ext uri="{FF2B5EF4-FFF2-40B4-BE49-F238E27FC236}">
              <a16:creationId xmlns:a16="http://schemas.microsoft.com/office/drawing/2014/main" xmlns="" id="{2E23C389-6770-CBA5-D655-A776AD5F8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1510293525"/>
          <a:ext cx="492693" cy="74295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1696</xdr:row>
      <xdr:rowOff>57150</xdr:rowOff>
    </xdr:from>
    <xdr:to>
      <xdr:col>1</xdr:col>
      <xdr:colOff>530968</xdr:colOff>
      <xdr:row>1696</xdr:row>
      <xdr:rowOff>762000</xdr:rowOff>
    </xdr:to>
    <xdr:pic>
      <xdr:nvPicPr>
        <xdr:cNvPr id="3202" name="Рисунок 3201">
          <a:extLst>
            <a:ext uri="{FF2B5EF4-FFF2-40B4-BE49-F238E27FC236}">
              <a16:creationId xmlns:a16="http://schemas.microsoft.com/office/drawing/2014/main" xmlns="" id="{3BBB395D-0543-283E-7DEA-4259F1C87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1511112675"/>
          <a:ext cx="502393" cy="704850"/>
        </a:xfrm>
        <a:prstGeom prst="rect">
          <a:avLst/>
        </a:prstGeom>
      </xdr:spPr>
    </xdr:pic>
    <xdr:clientData/>
  </xdr:twoCellAnchor>
  <xdr:twoCellAnchor>
    <xdr:from>
      <xdr:col>1</xdr:col>
      <xdr:colOff>28576</xdr:colOff>
      <xdr:row>1697</xdr:row>
      <xdr:rowOff>47626</xdr:rowOff>
    </xdr:from>
    <xdr:to>
      <xdr:col>1</xdr:col>
      <xdr:colOff>688250</xdr:colOff>
      <xdr:row>1697</xdr:row>
      <xdr:rowOff>733426</xdr:rowOff>
    </xdr:to>
    <xdr:pic>
      <xdr:nvPicPr>
        <xdr:cNvPr id="3332" name="Рисунок 3331">
          <a:extLst>
            <a:ext uri="{FF2B5EF4-FFF2-40B4-BE49-F238E27FC236}">
              <a16:creationId xmlns:a16="http://schemas.microsoft.com/office/drawing/2014/main" xmlns="" id="{FD2FB7E0-ED56-5395-D8E7-001F7DBD5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6" y="1512703351"/>
          <a:ext cx="659674" cy="6858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1698</xdr:row>
      <xdr:rowOff>47626</xdr:rowOff>
    </xdr:from>
    <xdr:to>
      <xdr:col>1</xdr:col>
      <xdr:colOff>733425</xdr:colOff>
      <xdr:row>1698</xdr:row>
      <xdr:rowOff>784560</xdr:rowOff>
    </xdr:to>
    <xdr:pic>
      <xdr:nvPicPr>
        <xdr:cNvPr id="1081" name="Рисунок 1080">
          <a:extLst>
            <a:ext uri="{FF2B5EF4-FFF2-40B4-BE49-F238E27FC236}">
              <a16:creationId xmlns:a16="http://schemas.microsoft.com/office/drawing/2014/main" xmlns="" id="{A12F62DF-6413-3B4E-4A29-0837B633A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1513503451"/>
          <a:ext cx="714375" cy="73693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1699</xdr:row>
      <xdr:rowOff>19051</xdr:rowOff>
    </xdr:from>
    <xdr:to>
      <xdr:col>1</xdr:col>
      <xdr:colOff>667423</xdr:colOff>
      <xdr:row>1699</xdr:row>
      <xdr:rowOff>781051</xdr:rowOff>
    </xdr:to>
    <xdr:pic>
      <xdr:nvPicPr>
        <xdr:cNvPr id="1104" name="Рисунок 1103">
          <a:extLst>
            <a:ext uri="{FF2B5EF4-FFF2-40B4-BE49-F238E27FC236}">
              <a16:creationId xmlns:a16="http://schemas.microsoft.com/office/drawing/2014/main" xmlns="" id="{A585B6B5-4C00-82F3-B4FC-20696FBF2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1514274976"/>
          <a:ext cx="638848" cy="762000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1767</xdr:row>
      <xdr:rowOff>95250</xdr:rowOff>
    </xdr:from>
    <xdr:to>
      <xdr:col>1</xdr:col>
      <xdr:colOff>895245</xdr:colOff>
      <xdr:row>1767</xdr:row>
      <xdr:rowOff>609536</xdr:rowOff>
    </xdr:to>
    <xdr:pic>
      <xdr:nvPicPr>
        <xdr:cNvPr id="1116" name="Рисунок 1115">
          <a:extLst>
            <a:ext uri="{FF2B5EF4-FFF2-40B4-BE49-F238E27FC236}">
              <a16:creationId xmlns:a16="http://schemas.microsoft.com/office/drawing/2014/main" xmlns="" id="{03D8078D-B16C-9AF2-5D62-883B12052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xfrm>
          <a:off x="133350" y="1577301900"/>
          <a:ext cx="838095" cy="514286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1768</xdr:row>
      <xdr:rowOff>38101</xdr:rowOff>
    </xdr:from>
    <xdr:to>
      <xdr:col>1</xdr:col>
      <xdr:colOff>572096</xdr:colOff>
      <xdr:row>1768</xdr:row>
      <xdr:rowOff>781051</xdr:rowOff>
    </xdr:to>
    <xdr:pic>
      <xdr:nvPicPr>
        <xdr:cNvPr id="1561" name="Рисунок 1560">
          <a:extLst>
            <a:ext uri="{FF2B5EF4-FFF2-40B4-BE49-F238E27FC236}">
              <a16:creationId xmlns:a16="http://schemas.microsoft.com/office/drawing/2014/main" xmlns="" id="{F03FBEF2-FA8A-E4F4-1E32-B34C7E84F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578044851"/>
          <a:ext cx="533996" cy="74295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1769</xdr:row>
      <xdr:rowOff>47625</xdr:rowOff>
    </xdr:from>
    <xdr:to>
      <xdr:col>1</xdr:col>
      <xdr:colOff>566940</xdr:colOff>
      <xdr:row>1769</xdr:row>
      <xdr:rowOff>781050</xdr:rowOff>
    </xdr:to>
    <xdr:pic>
      <xdr:nvPicPr>
        <xdr:cNvPr id="1590" name="Рисунок 1589">
          <a:extLst>
            <a:ext uri="{FF2B5EF4-FFF2-40B4-BE49-F238E27FC236}">
              <a16:creationId xmlns:a16="http://schemas.microsoft.com/office/drawing/2014/main" xmlns="" id="{C828A2B9-E47D-E49A-5DB8-A72B9FFDE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1578854475"/>
          <a:ext cx="538365" cy="7334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1789</xdr:row>
      <xdr:rowOff>104775</xdr:rowOff>
    </xdr:from>
    <xdr:to>
      <xdr:col>1</xdr:col>
      <xdr:colOff>876195</xdr:colOff>
      <xdr:row>1789</xdr:row>
      <xdr:rowOff>628585</xdr:rowOff>
    </xdr:to>
    <xdr:pic>
      <xdr:nvPicPr>
        <xdr:cNvPr id="1603" name="Рисунок 1602">
          <a:extLst>
            <a:ext uri="{FF2B5EF4-FFF2-40B4-BE49-F238E27FC236}">
              <a16:creationId xmlns:a16="http://schemas.microsoft.com/office/drawing/2014/main" xmlns="" id="{0F60D135-DBB5-2D39-915E-93FA939BB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7"/>
        <a:stretch>
          <a:fillRect/>
        </a:stretch>
      </xdr:blipFill>
      <xdr:spPr>
        <a:xfrm>
          <a:off x="114300" y="1593818250"/>
          <a:ext cx="838095" cy="523810"/>
        </a:xfrm>
        <a:prstGeom prst="rect">
          <a:avLst/>
        </a:prstGeom>
      </xdr:spPr>
    </xdr:pic>
    <xdr:clientData/>
  </xdr:twoCellAnchor>
  <xdr:twoCellAnchor>
    <xdr:from>
      <xdr:col>1</xdr:col>
      <xdr:colOff>38101</xdr:colOff>
      <xdr:row>1790</xdr:row>
      <xdr:rowOff>57150</xdr:rowOff>
    </xdr:from>
    <xdr:to>
      <xdr:col>1</xdr:col>
      <xdr:colOff>907383</xdr:colOff>
      <xdr:row>1790</xdr:row>
      <xdr:rowOff>628650</xdr:rowOff>
    </xdr:to>
    <xdr:pic>
      <xdr:nvPicPr>
        <xdr:cNvPr id="1646" name="Рисунок 1645">
          <a:extLst>
            <a:ext uri="{FF2B5EF4-FFF2-40B4-BE49-F238E27FC236}">
              <a16:creationId xmlns:a16="http://schemas.microsoft.com/office/drawing/2014/main" xmlns="" id="{A9AC8C51-1F66-22D1-EED4-BA11658DA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1" y="1594570725"/>
          <a:ext cx="869282" cy="57150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1023</xdr:row>
      <xdr:rowOff>47625</xdr:rowOff>
    </xdr:from>
    <xdr:to>
      <xdr:col>1</xdr:col>
      <xdr:colOff>820237</xdr:colOff>
      <xdr:row>1023</xdr:row>
      <xdr:rowOff>733425</xdr:rowOff>
    </xdr:to>
    <xdr:pic>
      <xdr:nvPicPr>
        <xdr:cNvPr id="3158" name="Рисунок 3157">
          <a:extLst>
            <a:ext uri="{FF2B5EF4-FFF2-40B4-BE49-F238E27FC236}">
              <a16:creationId xmlns:a16="http://schemas.microsoft.com/office/drawing/2014/main" xmlns="" id="{F86669F8-D956-8FA4-887E-B10A826B2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769429500"/>
          <a:ext cx="791662" cy="6858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676</xdr:row>
      <xdr:rowOff>0</xdr:rowOff>
    </xdr:from>
    <xdr:to>
      <xdr:col>2</xdr:col>
      <xdr:colOff>0</xdr:colOff>
      <xdr:row>677</xdr:row>
      <xdr:rowOff>0</xdr:rowOff>
    </xdr:to>
    <xdr:pic>
      <xdr:nvPicPr>
        <xdr:cNvPr id="1498" name="Имя " descr="Descr ">
          <a:extLst>
            <a:ext uri="{FF2B5EF4-FFF2-40B4-BE49-F238E27FC236}">
              <a16:creationId xmlns:a16="http://schemas.microsoft.com/office/drawing/2014/main" xmlns="" id="{269F24FC-D51F-4E1C-8D45-C956551D9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xfrm>
          <a:off x="66675" y="24765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677</xdr:row>
      <xdr:rowOff>0</xdr:rowOff>
    </xdr:from>
    <xdr:to>
      <xdr:col>2</xdr:col>
      <xdr:colOff>0</xdr:colOff>
      <xdr:row>678</xdr:row>
      <xdr:rowOff>0</xdr:rowOff>
    </xdr:to>
    <xdr:pic>
      <xdr:nvPicPr>
        <xdr:cNvPr id="1656" name="Имя " descr="Descr ">
          <a:extLst>
            <a:ext uri="{FF2B5EF4-FFF2-40B4-BE49-F238E27FC236}">
              <a16:creationId xmlns:a16="http://schemas.microsoft.com/office/drawing/2014/main" xmlns="" id="{2E720B60-7A73-45A9-9506-8A0390B42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1"/>
        <a:stretch>
          <a:fillRect/>
        </a:stretch>
      </xdr:blipFill>
      <xdr:spPr>
        <a:xfrm>
          <a:off x="66675" y="32480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678</xdr:row>
      <xdr:rowOff>0</xdr:rowOff>
    </xdr:from>
    <xdr:to>
      <xdr:col>2</xdr:col>
      <xdr:colOff>0</xdr:colOff>
      <xdr:row>679</xdr:row>
      <xdr:rowOff>0</xdr:rowOff>
    </xdr:to>
    <xdr:pic>
      <xdr:nvPicPr>
        <xdr:cNvPr id="1722" name="Имя " descr="Descr ">
          <a:extLst>
            <a:ext uri="{FF2B5EF4-FFF2-40B4-BE49-F238E27FC236}">
              <a16:creationId xmlns:a16="http://schemas.microsoft.com/office/drawing/2014/main" xmlns="" id="{37520D28-F3D5-4F09-A3E9-D013DB05B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xfrm>
          <a:off x="66675" y="40195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679</xdr:row>
      <xdr:rowOff>0</xdr:rowOff>
    </xdr:from>
    <xdr:to>
      <xdr:col>2</xdr:col>
      <xdr:colOff>0</xdr:colOff>
      <xdr:row>680</xdr:row>
      <xdr:rowOff>0</xdr:rowOff>
    </xdr:to>
    <xdr:pic>
      <xdr:nvPicPr>
        <xdr:cNvPr id="1742" name="Имя " descr="Descr ">
          <a:extLst>
            <a:ext uri="{FF2B5EF4-FFF2-40B4-BE49-F238E27FC236}">
              <a16:creationId xmlns:a16="http://schemas.microsoft.com/office/drawing/2014/main" xmlns="" id="{DE63D5D4-29FF-426E-A569-0080B1853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3"/>
        <a:stretch>
          <a:fillRect/>
        </a:stretch>
      </xdr:blipFill>
      <xdr:spPr>
        <a:xfrm>
          <a:off x="66675" y="47910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680</xdr:row>
      <xdr:rowOff>0</xdr:rowOff>
    </xdr:from>
    <xdr:to>
      <xdr:col>2</xdr:col>
      <xdr:colOff>0</xdr:colOff>
      <xdr:row>681</xdr:row>
      <xdr:rowOff>0</xdr:rowOff>
    </xdr:to>
    <xdr:pic>
      <xdr:nvPicPr>
        <xdr:cNvPr id="1743" name="Имя " descr="Descr ">
          <a:extLst>
            <a:ext uri="{FF2B5EF4-FFF2-40B4-BE49-F238E27FC236}">
              <a16:creationId xmlns:a16="http://schemas.microsoft.com/office/drawing/2014/main" xmlns="" id="{BAD2ED14-EA87-412D-9530-DDEEDAF3D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xfrm>
          <a:off x="66675" y="55626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681</xdr:row>
      <xdr:rowOff>0</xdr:rowOff>
    </xdr:from>
    <xdr:to>
      <xdr:col>2</xdr:col>
      <xdr:colOff>0</xdr:colOff>
      <xdr:row>682</xdr:row>
      <xdr:rowOff>0</xdr:rowOff>
    </xdr:to>
    <xdr:pic>
      <xdr:nvPicPr>
        <xdr:cNvPr id="1745" name="Имя " descr="Descr ">
          <a:extLst>
            <a:ext uri="{FF2B5EF4-FFF2-40B4-BE49-F238E27FC236}">
              <a16:creationId xmlns:a16="http://schemas.microsoft.com/office/drawing/2014/main" xmlns="" id="{B71F41DD-A808-4795-8F15-C3A5DA3A2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5"/>
        <a:stretch>
          <a:fillRect/>
        </a:stretch>
      </xdr:blipFill>
      <xdr:spPr>
        <a:xfrm>
          <a:off x="66675" y="63341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682</xdr:row>
      <xdr:rowOff>0</xdr:rowOff>
    </xdr:from>
    <xdr:to>
      <xdr:col>2</xdr:col>
      <xdr:colOff>0</xdr:colOff>
      <xdr:row>683</xdr:row>
      <xdr:rowOff>0</xdr:rowOff>
    </xdr:to>
    <xdr:pic>
      <xdr:nvPicPr>
        <xdr:cNvPr id="1842" name="Имя " descr="Descr ">
          <a:extLst>
            <a:ext uri="{FF2B5EF4-FFF2-40B4-BE49-F238E27FC236}">
              <a16:creationId xmlns:a16="http://schemas.microsoft.com/office/drawing/2014/main" xmlns="" id="{4A564A8A-2BD1-4BF6-A1FD-C50DA6674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xfrm>
          <a:off x="66675" y="71056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683</xdr:row>
      <xdr:rowOff>0</xdr:rowOff>
    </xdr:from>
    <xdr:to>
      <xdr:col>2</xdr:col>
      <xdr:colOff>0</xdr:colOff>
      <xdr:row>684</xdr:row>
      <xdr:rowOff>0</xdr:rowOff>
    </xdr:to>
    <xdr:pic>
      <xdr:nvPicPr>
        <xdr:cNvPr id="1912" name="Имя " descr="Descr ">
          <a:extLst>
            <a:ext uri="{FF2B5EF4-FFF2-40B4-BE49-F238E27FC236}">
              <a16:creationId xmlns:a16="http://schemas.microsoft.com/office/drawing/2014/main" xmlns="" id="{8EA8BE40-CA75-4B43-8DD9-7CF48F5DD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7"/>
        <a:stretch>
          <a:fillRect/>
        </a:stretch>
      </xdr:blipFill>
      <xdr:spPr>
        <a:xfrm>
          <a:off x="66675" y="86487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684</xdr:row>
      <xdr:rowOff>0</xdr:rowOff>
    </xdr:from>
    <xdr:to>
      <xdr:col>2</xdr:col>
      <xdr:colOff>0</xdr:colOff>
      <xdr:row>685</xdr:row>
      <xdr:rowOff>0</xdr:rowOff>
    </xdr:to>
    <xdr:pic>
      <xdr:nvPicPr>
        <xdr:cNvPr id="2102" name="Имя " descr="Descr ">
          <a:extLst>
            <a:ext uri="{FF2B5EF4-FFF2-40B4-BE49-F238E27FC236}">
              <a16:creationId xmlns:a16="http://schemas.microsoft.com/office/drawing/2014/main" xmlns="" id="{0BB4325E-591E-48C3-AC7E-8AB609848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xfrm>
          <a:off x="66675" y="109632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685</xdr:row>
      <xdr:rowOff>0</xdr:rowOff>
    </xdr:from>
    <xdr:to>
      <xdr:col>2</xdr:col>
      <xdr:colOff>0</xdr:colOff>
      <xdr:row>686</xdr:row>
      <xdr:rowOff>0</xdr:rowOff>
    </xdr:to>
    <xdr:pic>
      <xdr:nvPicPr>
        <xdr:cNvPr id="2103" name="Имя " descr="Descr ">
          <a:extLst>
            <a:ext uri="{FF2B5EF4-FFF2-40B4-BE49-F238E27FC236}">
              <a16:creationId xmlns:a16="http://schemas.microsoft.com/office/drawing/2014/main" xmlns="" id="{D4FF5FE3-E4F3-4BF7-A169-600711C99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9"/>
        <a:stretch>
          <a:fillRect/>
        </a:stretch>
      </xdr:blipFill>
      <xdr:spPr>
        <a:xfrm>
          <a:off x="66675" y="117348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686</xdr:row>
      <xdr:rowOff>0</xdr:rowOff>
    </xdr:from>
    <xdr:to>
      <xdr:col>2</xdr:col>
      <xdr:colOff>0</xdr:colOff>
      <xdr:row>687</xdr:row>
      <xdr:rowOff>0</xdr:rowOff>
    </xdr:to>
    <xdr:pic>
      <xdr:nvPicPr>
        <xdr:cNvPr id="2128" name="Имя " descr="Descr ">
          <a:extLst>
            <a:ext uri="{FF2B5EF4-FFF2-40B4-BE49-F238E27FC236}">
              <a16:creationId xmlns:a16="http://schemas.microsoft.com/office/drawing/2014/main" xmlns="" id="{6B06145D-4127-4553-8F87-ED6F0C9E0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xfrm>
          <a:off x="66675" y="132778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617</xdr:row>
      <xdr:rowOff>0</xdr:rowOff>
    </xdr:from>
    <xdr:to>
      <xdr:col>2</xdr:col>
      <xdr:colOff>0</xdr:colOff>
      <xdr:row>618</xdr:row>
      <xdr:rowOff>0</xdr:rowOff>
    </xdr:to>
    <xdr:pic>
      <xdr:nvPicPr>
        <xdr:cNvPr id="2155" name="Имя " descr="Descr ">
          <a:extLst>
            <a:ext uri="{FF2B5EF4-FFF2-40B4-BE49-F238E27FC236}">
              <a16:creationId xmlns:a16="http://schemas.microsoft.com/office/drawing/2014/main" xmlns="" id="{5B866706-F1C7-47FE-889B-86AEC3F10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1"/>
        <a:stretch>
          <a:fillRect/>
        </a:stretch>
      </xdr:blipFill>
      <xdr:spPr>
        <a:xfrm>
          <a:off x="66675" y="2975991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611</xdr:row>
      <xdr:rowOff>0</xdr:rowOff>
    </xdr:from>
    <xdr:to>
      <xdr:col>2</xdr:col>
      <xdr:colOff>0</xdr:colOff>
      <xdr:row>612</xdr:row>
      <xdr:rowOff>0</xdr:rowOff>
    </xdr:to>
    <xdr:pic>
      <xdr:nvPicPr>
        <xdr:cNvPr id="2157" name="Имя " descr="Descr ">
          <a:extLst>
            <a:ext uri="{FF2B5EF4-FFF2-40B4-BE49-F238E27FC236}">
              <a16:creationId xmlns:a16="http://schemas.microsoft.com/office/drawing/2014/main" xmlns="" id="{7A9DDAD4-0B10-4F28-B458-3018C178C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xfrm>
          <a:off x="66675" y="3014567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57151</xdr:colOff>
      <xdr:row>377</xdr:row>
      <xdr:rowOff>47626</xdr:rowOff>
    </xdr:from>
    <xdr:to>
      <xdr:col>1</xdr:col>
      <xdr:colOff>800101</xdr:colOff>
      <xdr:row>377</xdr:row>
      <xdr:rowOff>762826</xdr:rowOff>
    </xdr:to>
    <xdr:pic>
      <xdr:nvPicPr>
        <xdr:cNvPr id="2885" name="Рисунок 2884">
          <a:extLst>
            <a:ext uri="{FF2B5EF4-FFF2-40B4-BE49-F238E27FC236}">
              <a16:creationId xmlns:a16="http://schemas.microsoft.com/office/drawing/2014/main" xmlns="" id="{D2C08C17-4C0A-4495-221A-2657BA136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1" y="176088676"/>
          <a:ext cx="742950" cy="71520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1217</xdr:row>
      <xdr:rowOff>9525</xdr:rowOff>
    </xdr:from>
    <xdr:to>
      <xdr:col>1</xdr:col>
      <xdr:colOff>884612</xdr:colOff>
      <xdr:row>1217</xdr:row>
      <xdr:rowOff>742950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xmlns="" id="{6C4E17E2-C34B-0A71-61B5-48B97933F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23793450"/>
          <a:ext cx="856037" cy="733425"/>
        </a:xfrm>
        <a:prstGeom prst="rect">
          <a:avLst/>
        </a:prstGeom>
      </xdr:spPr>
    </xdr:pic>
    <xdr:clientData/>
  </xdr:twoCellAnchor>
  <xdr:twoCellAnchor>
    <xdr:from>
      <xdr:col>1</xdr:col>
      <xdr:colOff>28576</xdr:colOff>
      <xdr:row>1218</xdr:row>
      <xdr:rowOff>28576</xdr:rowOff>
    </xdr:from>
    <xdr:to>
      <xdr:col>1</xdr:col>
      <xdr:colOff>901614</xdr:colOff>
      <xdr:row>1218</xdr:row>
      <xdr:rowOff>752475</xdr:rowOff>
    </xdr:to>
    <xdr:pic>
      <xdr:nvPicPr>
        <xdr:cNvPr id="2842" name="Рисунок 2841">
          <a:extLst>
            <a:ext uri="{FF2B5EF4-FFF2-40B4-BE49-F238E27FC236}">
              <a16:creationId xmlns:a16="http://schemas.microsoft.com/office/drawing/2014/main" xmlns="" id="{C5EDAFF5-297F-7997-FCB7-8EBFCFDCE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6" y="24612601"/>
          <a:ext cx="873038" cy="723899"/>
        </a:xfrm>
        <a:prstGeom prst="rect">
          <a:avLst/>
        </a:prstGeom>
      </xdr:spPr>
    </xdr:pic>
    <xdr:clientData/>
  </xdr:twoCellAnchor>
  <xdr:twoCellAnchor>
    <xdr:from>
      <xdr:col>1</xdr:col>
      <xdr:colOff>38101</xdr:colOff>
      <xdr:row>1219</xdr:row>
      <xdr:rowOff>38101</xdr:rowOff>
    </xdr:from>
    <xdr:to>
      <xdr:col>1</xdr:col>
      <xdr:colOff>888659</xdr:colOff>
      <xdr:row>1219</xdr:row>
      <xdr:rowOff>781051</xdr:rowOff>
    </xdr:to>
    <xdr:pic>
      <xdr:nvPicPr>
        <xdr:cNvPr id="3117" name="Рисунок 3116">
          <a:extLst>
            <a:ext uri="{FF2B5EF4-FFF2-40B4-BE49-F238E27FC236}">
              <a16:creationId xmlns:a16="http://schemas.microsoft.com/office/drawing/2014/main" xmlns="" id="{7C21C6F2-70AF-02A0-5B99-0D7CD5A19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1" y="25422226"/>
          <a:ext cx="850558" cy="742950"/>
        </a:xfrm>
        <a:prstGeom prst="rect">
          <a:avLst/>
        </a:prstGeom>
      </xdr:spPr>
    </xdr:pic>
    <xdr:clientData/>
  </xdr:twoCellAnchor>
  <xdr:twoCellAnchor>
    <xdr:from>
      <xdr:col>1</xdr:col>
      <xdr:colOff>19051</xdr:colOff>
      <xdr:row>1220</xdr:row>
      <xdr:rowOff>28575</xdr:rowOff>
    </xdr:from>
    <xdr:to>
      <xdr:col>1</xdr:col>
      <xdr:colOff>879259</xdr:colOff>
      <xdr:row>1220</xdr:row>
      <xdr:rowOff>790575</xdr:rowOff>
    </xdr:to>
    <xdr:pic>
      <xdr:nvPicPr>
        <xdr:cNvPr id="3269" name="Рисунок 3268">
          <a:extLst>
            <a:ext uri="{FF2B5EF4-FFF2-40B4-BE49-F238E27FC236}">
              <a16:creationId xmlns:a16="http://schemas.microsoft.com/office/drawing/2014/main" xmlns="" id="{B6BAB4D8-10EC-4E9B-DE3A-2A2A80592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1" y="26212800"/>
          <a:ext cx="860208" cy="76200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987</xdr:row>
      <xdr:rowOff>38100</xdr:rowOff>
    </xdr:from>
    <xdr:to>
      <xdr:col>1</xdr:col>
      <xdr:colOff>771524</xdr:colOff>
      <xdr:row>987</xdr:row>
      <xdr:rowOff>749833</xdr:rowOff>
    </xdr:to>
    <xdr:pic>
      <xdr:nvPicPr>
        <xdr:cNvPr id="3156" name="Рисунок 3155">
          <a:extLst>
            <a:ext uri="{FF2B5EF4-FFF2-40B4-BE49-F238E27FC236}">
              <a16:creationId xmlns:a16="http://schemas.microsoft.com/office/drawing/2014/main" xmlns="" id="{1C50B67D-8CB5-61CC-372B-11CBB8B7C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22469475"/>
          <a:ext cx="723899" cy="71173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214</xdr:row>
      <xdr:rowOff>0</xdr:rowOff>
    </xdr:from>
    <xdr:to>
      <xdr:col>2</xdr:col>
      <xdr:colOff>0</xdr:colOff>
      <xdr:row>215</xdr:row>
      <xdr:rowOff>0</xdr:rowOff>
    </xdr:to>
    <xdr:pic>
      <xdr:nvPicPr>
        <xdr:cNvPr id="2780" name="Имя " descr="Descr ">
          <a:extLst>
            <a:ext uri="{FF2B5EF4-FFF2-40B4-BE49-F238E27FC236}">
              <a16:creationId xmlns:a16="http://schemas.microsoft.com/office/drawing/2014/main" xmlns="" id="{B779A789-D9C0-4FC9-81C3-E8B95DC1A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xfrm>
          <a:off x="66675" y="135064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215</xdr:row>
      <xdr:rowOff>0</xdr:rowOff>
    </xdr:from>
    <xdr:to>
      <xdr:col>2</xdr:col>
      <xdr:colOff>0</xdr:colOff>
      <xdr:row>216</xdr:row>
      <xdr:rowOff>0</xdr:rowOff>
    </xdr:to>
    <xdr:pic>
      <xdr:nvPicPr>
        <xdr:cNvPr id="2784" name="Имя " descr="Descr ">
          <a:extLst>
            <a:ext uri="{FF2B5EF4-FFF2-40B4-BE49-F238E27FC236}">
              <a16:creationId xmlns:a16="http://schemas.microsoft.com/office/drawing/2014/main" xmlns="" id="{A7C77B14-D9D9-411E-B720-D6AA29603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xfrm>
          <a:off x="66675" y="142779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315</xdr:row>
      <xdr:rowOff>76201</xdr:rowOff>
    </xdr:from>
    <xdr:to>
      <xdr:col>1</xdr:col>
      <xdr:colOff>857250</xdr:colOff>
      <xdr:row>315</xdr:row>
      <xdr:rowOff>737741</xdr:rowOff>
    </xdr:to>
    <xdr:pic>
      <xdr:nvPicPr>
        <xdr:cNvPr id="3516" name="Рисунок 3515">
          <a:extLst>
            <a:ext uri="{FF2B5EF4-FFF2-40B4-BE49-F238E27FC236}">
              <a16:creationId xmlns:a16="http://schemas.microsoft.com/office/drawing/2014/main" xmlns="" id="{1753397B-2EF4-1B48-1008-9909CE163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142684501"/>
          <a:ext cx="828675" cy="66154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316</xdr:row>
      <xdr:rowOff>47625</xdr:rowOff>
    </xdr:from>
    <xdr:to>
      <xdr:col>1</xdr:col>
      <xdr:colOff>868029</xdr:colOff>
      <xdr:row>316</xdr:row>
      <xdr:rowOff>781050</xdr:rowOff>
    </xdr:to>
    <xdr:pic>
      <xdr:nvPicPr>
        <xdr:cNvPr id="3518" name="Рисунок 3517">
          <a:extLst>
            <a:ext uri="{FF2B5EF4-FFF2-40B4-BE49-F238E27FC236}">
              <a16:creationId xmlns:a16="http://schemas.microsoft.com/office/drawing/2014/main" xmlns="" id="{EE666A76-8285-559A-4E97-70D5FC2CA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43456025"/>
          <a:ext cx="829929" cy="733425"/>
        </a:xfrm>
        <a:prstGeom prst="rect">
          <a:avLst/>
        </a:prstGeom>
      </xdr:spPr>
    </xdr:pic>
    <xdr:clientData/>
  </xdr:twoCellAnchor>
  <xdr:twoCellAnchor>
    <xdr:from>
      <xdr:col>1</xdr:col>
      <xdr:colOff>66676</xdr:colOff>
      <xdr:row>317</xdr:row>
      <xdr:rowOff>85726</xdr:rowOff>
    </xdr:from>
    <xdr:to>
      <xdr:col>1</xdr:col>
      <xdr:colOff>880787</xdr:colOff>
      <xdr:row>317</xdr:row>
      <xdr:rowOff>752475</xdr:rowOff>
    </xdr:to>
    <xdr:pic>
      <xdr:nvPicPr>
        <xdr:cNvPr id="3519" name="Рисунок 3518">
          <a:extLst>
            <a:ext uri="{FF2B5EF4-FFF2-40B4-BE49-F238E27FC236}">
              <a16:creationId xmlns:a16="http://schemas.microsoft.com/office/drawing/2014/main" xmlns="" id="{BF7B8736-5E14-06A3-3318-7B655D3BD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144294226"/>
          <a:ext cx="814111" cy="666749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318</xdr:row>
      <xdr:rowOff>19050</xdr:rowOff>
    </xdr:from>
    <xdr:to>
      <xdr:col>1</xdr:col>
      <xdr:colOff>919699</xdr:colOff>
      <xdr:row>318</xdr:row>
      <xdr:rowOff>762000</xdr:rowOff>
    </xdr:to>
    <xdr:pic>
      <xdr:nvPicPr>
        <xdr:cNvPr id="1024" name="Рисунок 1023">
          <a:extLst>
            <a:ext uri="{FF2B5EF4-FFF2-40B4-BE49-F238E27FC236}">
              <a16:creationId xmlns:a16="http://schemas.microsoft.com/office/drawing/2014/main" xmlns="" id="{0278119D-6830-245C-C8F1-8619C64B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45027650"/>
          <a:ext cx="881599" cy="74295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319</xdr:row>
      <xdr:rowOff>28576</xdr:rowOff>
    </xdr:from>
    <xdr:to>
      <xdr:col>1</xdr:col>
      <xdr:colOff>828674</xdr:colOff>
      <xdr:row>319</xdr:row>
      <xdr:rowOff>760140</xdr:rowOff>
    </xdr:to>
    <xdr:pic>
      <xdr:nvPicPr>
        <xdr:cNvPr id="1025" name="Рисунок 1024">
          <a:extLst>
            <a:ext uri="{FF2B5EF4-FFF2-40B4-BE49-F238E27FC236}">
              <a16:creationId xmlns:a16="http://schemas.microsoft.com/office/drawing/2014/main" xmlns="" id="{FA987DD4-979F-A5C6-E07C-4F20A587A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145837276"/>
          <a:ext cx="781049" cy="731564"/>
        </a:xfrm>
        <a:prstGeom prst="rect">
          <a:avLst/>
        </a:prstGeom>
      </xdr:spPr>
    </xdr:pic>
    <xdr:clientData/>
  </xdr:twoCellAnchor>
  <xdr:twoCellAnchor>
    <xdr:from>
      <xdr:col>1</xdr:col>
      <xdr:colOff>57151</xdr:colOff>
      <xdr:row>535</xdr:row>
      <xdr:rowOff>28575</xdr:rowOff>
    </xdr:from>
    <xdr:to>
      <xdr:col>1</xdr:col>
      <xdr:colOff>819150</xdr:colOff>
      <xdr:row>535</xdr:row>
      <xdr:rowOff>786220</xdr:rowOff>
    </xdr:to>
    <xdr:pic>
      <xdr:nvPicPr>
        <xdr:cNvPr id="1030" name="Рисунок 1029">
          <a:extLst>
            <a:ext uri="{FF2B5EF4-FFF2-40B4-BE49-F238E27FC236}">
              <a16:creationId xmlns:a16="http://schemas.microsoft.com/office/drawing/2014/main" xmlns="" id="{A76C01C0-53AB-8F9C-9B7E-E61FE4C5E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1" y="254317500"/>
          <a:ext cx="761999" cy="75764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1640</xdr:row>
      <xdr:rowOff>0</xdr:rowOff>
    </xdr:from>
    <xdr:to>
      <xdr:col>2</xdr:col>
      <xdr:colOff>0</xdr:colOff>
      <xdr:row>1641</xdr:row>
      <xdr:rowOff>0</xdr:rowOff>
    </xdr:to>
    <xdr:pic>
      <xdr:nvPicPr>
        <xdr:cNvPr id="1044" name="Имя " descr="Descr ">
          <a:extLst>
            <a:ext uri="{FF2B5EF4-FFF2-40B4-BE49-F238E27FC236}">
              <a16:creationId xmlns:a16="http://schemas.microsoft.com/office/drawing/2014/main" xmlns="" id="{77CDD737-3401-4B91-A224-A3FA0D0BA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7"/>
        <a:stretch>
          <a:fillRect/>
        </a:stretch>
      </xdr:blipFill>
      <xdr:spPr>
        <a:xfrm>
          <a:off x="66675" y="4212336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1641</xdr:row>
      <xdr:rowOff>0</xdr:rowOff>
    </xdr:from>
    <xdr:to>
      <xdr:col>2</xdr:col>
      <xdr:colOff>0</xdr:colOff>
      <xdr:row>1642</xdr:row>
      <xdr:rowOff>0</xdr:rowOff>
    </xdr:to>
    <xdr:pic>
      <xdr:nvPicPr>
        <xdr:cNvPr id="1046" name="Имя " descr="Descr ">
          <a:extLst>
            <a:ext uri="{FF2B5EF4-FFF2-40B4-BE49-F238E27FC236}">
              <a16:creationId xmlns:a16="http://schemas.microsoft.com/office/drawing/2014/main" xmlns="" id="{FE14AADA-AA8C-45D8-8CCD-1F05072BE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8"/>
        <a:stretch>
          <a:fillRect/>
        </a:stretch>
      </xdr:blipFill>
      <xdr:spPr>
        <a:xfrm>
          <a:off x="66675" y="4220051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1642</xdr:row>
      <xdr:rowOff>0</xdr:rowOff>
    </xdr:from>
    <xdr:to>
      <xdr:col>2</xdr:col>
      <xdr:colOff>0</xdr:colOff>
      <xdr:row>1643</xdr:row>
      <xdr:rowOff>0</xdr:rowOff>
    </xdr:to>
    <xdr:pic>
      <xdr:nvPicPr>
        <xdr:cNvPr id="1047" name="Имя " descr="Descr ">
          <a:extLst>
            <a:ext uri="{FF2B5EF4-FFF2-40B4-BE49-F238E27FC236}">
              <a16:creationId xmlns:a16="http://schemas.microsoft.com/office/drawing/2014/main" xmlns="" id="{FFBFCF26-D144-4F37-AFCE-D5C7DAAD4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9"/>
        <a:stretch>
          <a:fillRect/>
        </a:stretch>
      </xdr:blipFill>
      <xdr:spPr>
        <a:xfrm>
          <a:off x="66675" y="4227766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1643</xdr:row>
      <xdr:rowOff>0</xdr:rowOff>
    </xdr:from>
    <xdr:to>
      <xdr:col>2</xdr:col>
      <xdr:colOff>0</xdr:colOff>
      <xdr:row>1644</xdr:row>
      <xdr:rowOff>0</xdr:rowOff>
    </xdr:to>
    <xdr:pic>
      <xdr:nvPicPr>
        <xdr:cNvPr id="1050" name="Имя " descr="Descr ">
          <a:extLst>
            <a:ext uri="{FF2B5EF4-FFF2-40B4-BE49-F238E27FC236}">
              <a16:creationId xmlns:a16="http://schemas.microsoft.com/office/drawing/2014/main" xmlns="" id="{A2DD12F7-3E25-4CE4-8CBA-86B1BF78E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0"/>
        <a:stretch>
          <a:fillRect/>
        </a:stretch>
      </xdr:blipFill>
      <xdr:spPr>
        <a:xfrm>
          <a:off x="66675" y="4235481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426</xdr:row>
      <xdr:rowOff>0</xdr:rowOff>
    </xdr:from>
    <xdr:to>
      <xdr:col>2</xdr:col>
      <xdr:colOff>0</xdr:colOff>
      <xdr:row>427</xdr:row>
      <xdr:rowOff>0</xdr:rowOff>
    </xdr:to>
    <xdr:pic>
      <xdr:nvPicPr>
        <xdr:cNvPr id="1054" name="Имя " descr="Descr ">
          <a:extLst>
            <a:ext uri="{FF2B5EF4-FFF2-40B4-BE49-F238E27FC236}">
              <a16:creationId xmlns:a16="http://schemas.microsoft.com/office/drawing/2014/main" xmlns="" id="{7362C4FD-EBE3-4A7E-B5A4-CAFCD171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1"/>
        <a:stretch>
          <a:fillRect/>
        </a:stretch>
      </xdr:blipFill>
      <xdr:spPr>
        <a:xfrm>
          <a:off x="66675" y="6470142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47625</xdr:colOff>
      <xdr:row>1078</xdr:row>
      <xdr:rowOff>38100</xdr:rowOff>
    </xdr:from>
    <xdr:to>
      <xdr:col>1</xdr:col>
      <xdr:colOff>899674</xdr:colOff>
      <xdr:row>1078</xdr:row>
      <xdr:rowOff>733425</xdr:rowOff>
    </xdr:to>
    <xdr:pic>
      <xdr:nvPicPr>
        <xdr:cNvPr id="3119" name="Рисунок 3118">
          <a:extLst>
            <a:ext uri="{FF2B5EF4-FFF2-40B4-BE49-F238E27FC236}">
              <a16:creationId xmlns:a16="http://schemas.microsoft.com/office/drawing/2014/main" xmlns="" id="{6860EC84-4831-F3B3-898F-802E68579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165496875"/>
          <a:ext cx="852049" cy="695325"/>
        </a:xfrm>
        <a:prstGeom prst="rect">
          <a:avLst/>
        </a:prstGeom>
      </xdr:spPr>
    </xdr:pic>
    <xdr:clientData/>
  </xdr:twoCellAnchor>
  <xdr:twoCellAnchor>
    <xdr:from>
      <xdr:col>1</xdr:col>
      <xdr:colOff>47626</xdr:colOff>
      <xdr:row>1079</xdr:row>
      <xdr:rowOff>38100</xdr:rowOff>
    </xdr:from>
    <xdr:to>
      <xdr:col>1</xdr:col>
      <xdr:colOff>866478</xdr:colOff>
      <xdr:row>1079</xdr:row>
      <xdr:rowOff>771525</xdr:rowOff>
    </xdr:to>
    <xdr:pic>
      <xdr:nvPicPr>
        <xdr:cNvPr id="1055" name="Рисунок 1054">
          <a:extLst>
            <a:ext uri="{FF2B5EF4-FFF2-40B4-BE49-F238E27FC236}">
              <a16:creationId xmlns:a16="http://schemas.microsoft.com/office/drawing/2014/main" xmlns="" id="{F98C7ED5-D84A-A2F1-DA45-19706ECBF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6" y="166296975"/>
          <a:ext cx="818852" cy="733425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1080</xdr:row>
      <xdr:rowOff>38100</xdr:rowOff>
    </xdr:from>
    <xdr:to>
      <xdr:col>1</xdr:col>
      <xdr:colOff>845357</xdr:colOff>
      <xdr:row>1080</xdr:row>
      <xdr:rowOff>771525</xdr:rowOff>
    </xdr:to>
    <xdr:pic>
      <xdr:nvPicPr>
        <xdr:cNvPr id="1056" name="Рисунок 1055">
          <a:extLst>
            <a:ext uri="{FF2B5EF4-FFF2-40B4-BE49-F238E27FC236}">
              <a16:creationId xmlns:a16="http://schemas.microsoft.com/office/drawing/2014/main" xmlns="" id="{C22DBAA6-16BE-B9CA-229C-8F5A9182B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197119875"/>
          <a:ext cx="673907" cy="733425"/>
        </a:xfrm>
        <a:prstGeom prst="rect">
          <a:avLst/>
        </a:prstGeom>
      </xdr:spPr>
    </xdr:pic>
    <xdr:clientData/>
  </xdr:twoCellAnchor>
  <xdr:twoCellAnchor>
    <xdr:from>
      <xdr:col>1</xdr:col>
      <xdr:colOff>38101</xdr:colOff>
      <xdr:row>1076</xdr:row>
      <xdr:rowOff>47625</xdr:rowOff>
    </xdr:from>
    <xdr:to>
      <xdr:col>1</xdr:col>
      <xdr:colOff>839595</xdr:colOff>
      <xdr:row>1076</xdr:row>
      <xdr:rowOff>762000</xdr:rowOff>
    </xdr:to>
    <xdr:pic>
      <xdr:nvPicPr>
        <xdr:cNvPr id="1059" name="Рисунок 1058">
          <a:extLst>
            <a:ext uri="{FF2B5EF4-FFF2-40B4-BE49-F238E27FC236}">
              <a16:creationId xmlns:a16="http://schemas.microsoft.com/office/drawing/2014/main" xmlns="" id="{82B87EF6-ADAE-4FB5-207D-6A9F1234A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1" y="168706800"/>
          <a:ext cx="801494" cy="714375"/>
        </a:xfrm>
        <a:prstGeom prst="rect">
          <a:avLst/>
        </a:prstGeom>
      </xdr:spPr>
    </xdr:pic>
    <xdr:clientData/>
  </xdr:twoCellAnchor>
  <xdr:twoCellAnchor>
    <xdr:from>
      <xdr:col>1</xdr:col>
      <xdr:colOff>57151</xdr:colOff>
      <xdr:row>511</xdr:row>
      <xdr:rowOff>57151</xdr:rowOff>
    </xdr:from>
    <xdr:to>
      <xdr:col>1</xdr:col>
      <xdr:colOff>781051</xdr:colOff>
      <xdr:row>511</xdr:row>
      <xdr:rowOff>782264</xdr:rowOff>
    </xdr:to>
    <xdr:pic>
      <xdr:nvPicPr>
        <xdr:cNvPr id="1060" name="Рисунок 1059">
          <a:extLst>
            <a:ext uri="{FF2B5EF4-FFF2-40B4-BE49-F238E27FC236}">
              <a16:creationId xmlns:a16="http://schemas.microsoft.com/office/drawing/2014/main" xmlns="" id="{5DAC3133-CDAC-4F86-5835-75F1BBAAF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1" y="220360876"/>
          <a:ext cx="723900" cy="725113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579</xdr:row>
      <xdr:rowOff>38100</xdr:rowOff>
    </xdr:from>
    <xdr:to>
      <xdr:col>1</xdr:col>
      <xdr:colOff>908219</xdr:colOff>
      <xdr:row>579</xdr:row>
      <xdr:rowOff>742950</xdr:rowOff>
    </xdr:to>
    <xdr:pic>
      <xdr:nvPicPr>
        <xdr:cNvPr id="1071" name="Рисунок 1070">
          <a:extLst>
            <a:ext uri="{FF2B5EF4-FFF2-40B4-BE49-F238E27FC236}">
              <a16:creationId xmlns:a16="http://schemas.microsoft.com/office/drawing/2014/main" xmlns="" id="{8EC17BBE-366F-F5B0-941D-F361C27ED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232505250"/>
          <a:ext cx="889169" cy="70485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578</xdr:row>
      <xdr:rowOff>28575</xdr:rowOff>
    </xdr:from>
    <xdr:to>
      <xdr:col>1</xdr:col>
      <xdr:colOff>796980</xdr:colOff>
      <xdr:row>578</xdr:row>
      <xdr:rowOff>771525</xdr:rowOff>
    </xdr:to>
    <xdr:pic>
      <xdr:nvPicPr>
        <xdr:cNvPr id="2830" name="Рисунок 2829">
          <a:extLst>
            <a:ext uri="{FF2B5EF4-FFF2-40B4-BE49-F238E27FC236}">
              <a16:creationId xmlns:a16="http://schemas.microsoft.com/office/drawing/2014/main" xmlns="" id="{74D1AAB0-DCEB-9CAE-8655-90233375B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228523800"/>
          <a:ext cx="749355" cy="742950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551</xdr:row>
      <xdr:rowOff>19050</xdr:rowOff>
    </xdr:from>
    <xdr:to>
      <xdr:col>1</xdr:col>
      <xdr:colOff>827824</xdr:colOff>
      <xdr:row>551</xdr:row>
      <xdr:rowOff>771525</xdr:rowOff>
    </xdr:to>
    <xdr:pic>
      <xdr:nvPicPr>
        <xdr:cNvPr id="3157" name="Рисунок 3156">
          <a:extLst>
            <a:ext uri="{FF2B5EF4-FFF2-40B4-BE49-F238E27FC236}">
              <a16:creationId xmlns:a16="http://schemas.microsoft.com/office/drawing/2014/main" xmlns="" id="{0E760E58-3BAB-92B9-49F3-B7FA2FBC7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236648625"/>
          <a:ext cx="761149" cy="75247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550</xdr:row>
      <xdr:rowOff>19050</xdr:rowOff>
    </xdr:from>
    <xdr:to>
      <xdr:col>1</xdr:col>
      <xdr:colOff>819150</xdr:colOff>
      <xdr:row>550</xdr:row>
      <xdr:rowOff>790575</xdr:rowOff>
    </xdr:to>
    <xdr:pic>
      <xdr:nvPicPr>
        <xdr:cNvPr id="1067" name="Рисунок 1066">
          <a:extLst>
            <a:ext uri="{FF2B5EF4-FFF2-40B4-BE49-F238E27FC236}">
              <a16:creationId xmlns:a16="http://schemas.microsoft.com/office/drawing/2014/main" xmlns="" id="{2CD9AE03-13E5-3D93-5E30-1A09FC2DD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235848525"/>
          <a:ext cx="771525" cy="771525"/>
        </a:xfrm>
        <a:prstGeom prst="rect">
          <a:avLst/>
        </a:prstGeom>
      </xdr:spPr>
    </xdr:pic>
    <xdr:clientData/>
  </xdr:twoCellAnchor>
  <xdr:twoCellAnchor>
    <xdr:from>
      <xdr:col>1</xdr:col>
      <xdr:colOff>114301</xdr:colOff>
      <xdr:row>607</xdr:row>
      <xdr:rowOff>28576</xdr:rowOff>
    </xdr:from>
    <xdr:to>
      <xdr:col>1</xdr:col>
      <xdr:colOff>857250</xdr:colOff>
      <xdr:row>607</xdr:row>
      <xdr:rowOff>777912</xdr:rowOff>
    </xdr:to>
    <xdr:pic>
      <xdr:nvPicPr>
        <xdr:cNvPr id="2810" name="Рисунок 2809">
          <a:extLst>
            <a:ext uri="{FF2B5EF4-FFF2-40B4-BE49-F238E27FC236}">
              <a16:creationId xmlns:a16="http://schemas.microsoft.com/office/drawing/2014/main" xmlns="" id="{69D19D35-CA4D-A674-AEEF-9740B84DA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1" y="208454626"/>
          <a:ext cx="742949" cy="749336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925</xdr:row>
      <xdr:rowOff>38101</xdr:rowOff>
    </xdr:from>
    <xdr:to>
      <xdr:col>1</xdr:col>
      <xdr:colOff>752475</xdr:colOff>
      <xdr:row>925</xdr:row>
      <xdr:rowOff>740391</xdr:rowOff>
    </xdr:to>
    <xdr:pic>
      <xdr:nvPicPr>
        <xdr:cNvPr id="3232" name="Рисунок 3231">
          <a:extLst>
            <a:ext uri="{FF2B5EF4-FFF2-40B4-BE49-F238E27FC236}">
              <a16:creationId xmlns:a16="http://schemas.microsoft.com/office/drawing/2014/main" xmlns="" id="{F8CC410E-A050-8856-4A78-3133F62A6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716299051"/>
          <a:ext cx="695325" cy="70229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1026</xdr:row>
      <xdr:rowOff>0</xdr:rowOff>
    </xdr:from>
    <xdr:to>
      <xdr:col>2</xdr:col>
      <xdr:colOff>0</xdr:colOff>
      <xdr:row>1027</xdr:row>
      <xdr:rowOff>0</xdr:rowOff>
    </xdr:to>
    <xdr:pic>
      <xdr:nvPicPr>
        <xdr:cNvPr id="3166" name="Имя " descr="Descr ">
          <a:extLst>
            <a:ext uri="{FF2B5EF4-FFF2-40B4-BE49-F238E27FC236}">
              <a16:creationId xmlns:a16="http://schemas.microsoft.com/office/drawing/2014/main" xmlns="" id="{13606B86-C57A-4C01-A1EA-60977AB9C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xfrm>
          <a:off x="66675" y="6354889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240</xdr:row>
      <xdr:rowOff>0</xdr:rowOff>
    </xdr:from>
    <xdr:to>
      <xdr:col>2</xdr:col>
      <xdr:colOff>0</xdr:colOff>
      <xdr:row>241</xdr:row>
      <xdr:rowOff>0</xdr:rowOff>
    </xdr:to>
    <xdr:pic>
      <xdr:nvPicPr>
        <xdr:cNvPr id="2930" name="Имя " descr="Descr ">
          <a:extLst>
            <a:ext uri="{FF2B5EF4-FFF2-40B4-BE49-F238E27FC236}">
              <a16:creationId xmlns:a16="http://schemas.microsoft.com/office/drawing/2014/main" xmlns="" id="{1C41A2CE-E4CA-498B-A609-49B75A5E9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xfrm>
          <a:off x="66675" y="128492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47625</xdr:colOff>
      <xdr:row>239</xdr:row>
      <xdr:rowOff>28575</xdr:rowOff>
    </xdr:from>
    <xdr:to>
      <xdr:col>1</xdr:col>
      <xdr:colOff>806413</xdr:colOff>
      <xdr:row>239</xdr:row>
      <xdr:rowOff>762000</xdr:rowOff>
    </xdr:to>
    <xdr:pic>
      <xdr:nvPicPr>
        <xdr:cNvPr id="3104" name="Рисунок 3103">
          <a:extLst>
            <a:ext uri="{FF2B5EF4-FFF2-40B4-BE49-F238E27FC236}">
              <a16:creationId xmlns:a16="http://schemas.microsoft.com/office/drawing/2014/main" xmlns="" id="{3DBA91FF-7466-B846-F905-56728555F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8648700"/>
          <a:ext cx="758788" cy="733425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270</xdr:row>
      <xdr:rowOff>28576</xdr:rowOff>
    </xdr:from>
    <xdr:to>
      <xdr:col>1</xdr:col>
      <xdr:colOff>838200</xdr:colOff>
      <xdr:row>270</xdr:row>
      <xdr:rowOff>757436</xdr:rowOff>
    </xdr:to>
    <xdr:pic>
      <xdr:nvPicPr>
        <xdr:cNvPr id="1299" name="Рисунок 1298">
          <a:extLst>
            <a:ext uri="{FF2B5EF4-FFF2-40B4-BE49-F238E27FC236}">
              <a16:creationId xmlns:a16="http://schemas.microsoft.com/office/drawing/2014/main" xmlns="" id="{0085CE69-D96E-7E55-A58D-0DEE91BA6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22307551"/>
          <a:ext cx="771525" cy="72886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271</xdr:row>
      <xdr:rowOff>9526</xdr:rowOff>
    </xdr:from>
    <xdr:to>
      <xdr:col>1</xdr:col>
      <xdr:colOff>781050</xdr:colOff>
      <xdr:row>271</xdr:row>
      <xdr:rowOff>767080</xdr:rowOff>
    </xdr:to>
    <xdr:pic>
      <xdr:nvPicPr>
        <xdr:cNvPr id="1367" name="Рисунок 1366">
          <a:extLst>
            <a:ext uri="{FF2B5EF4-FFF2-40B4-BE49-F238E27FC236}">
              <a16:creationId xmlns:a16="http://schemas.microsoft.com/office/drawing/2014/main" xmlns="" id="{53D79592-5A65-16CE-8F47-4FFC31D93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23888701"/>
          <a:ext cx="742950" cy="757554"/>
        </a:xfrm>
        <a:prstGeom prst="rect">
          <a:avLst/>
        </a:prstGeom>
      </xdr:spPr>
    </xdr:pic>
    <xdr:clientData/>
  </xdr:twoCellAnchor>
  <xdr:twoCellAnchor>
    <xdr:from>
      <xdr:col>1</xdr:col>
      <xdr:colOff>57152</xdr:colOff>
      <xdr:row>273</xdr:row>
      <xdr:rowOff>19052</xdr:rowOff>
    </xdr:from>
    <xdr:to>
      <xdr:col>1</xdr:col>
      <xdr:colOff>808874</xdr:colOff>
      <xdr:row>273</xdr:row>
      <xdr:rowOff>771526</xdr:rowOff>
    </xdr:to>
    <xdr:pic>
      <xdr:nvPicPr>
        <xdr:cNvPr id="1395" name="Рисунок 1394">
          <a:extLst>
            <a:ext uri="{FF2B5EF4-FFF2-40B4-BE49-F238E27FC236}">
              <a16:creationId xmlns:a16="http://schemas.microsoft.com/office/drawing/2014/main" xmlns="" id="{ADD956CC-D795-F109-086E-5CE1327AB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2" y="25498427"/>
          <a:ext cx="751722" cy="752474"/>
        </a:xfrm>
        <a:prstGeom prst="rect">
          <a:avLst/>
        </a:prstGeom>
      </xdr:spPr>
    </xdr:pic>
    <xdr:clientData/>
  </xdr:twoCellAnchor>
  <xdr:twoCellAnchor>
    <xdr:from>
      <xdr:col>1</xdr:col>
      <xdr:colOff>66677</xdr:colOff>
      <xdr:row>274</xdr:row>
      <xdr:rowOff>28577</xdr:rowOff>
    </xdr:from>
    <xdr:to>
      <xdr:col>1</xdr:col>
      <xdr:colOff>800100</xdr:colOff>
      <xdr:row>274</xdr:row>
      <xdr:rowOff>757599</xdr:rowOff>
    </xdr:to>
    <xdr:pic>
      <xdr:nvPicPr>
        <xdr:cNvPr id="1508" name="Рисунок 1507">
          <a:extLst>
            <a:ext uri="{FF2B5EF4-FFF2-40B4-BE49-F238E27FC236}">
              <a16:creationId xmlns:a16="http://schemas.microsoft.com/office/drawing/2014/main" xmlns="" id="{AFA49575-3AF1-158E-A116-89A43BFC8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7" y="26308052"/>
          <a:ext cx="733423" cy="72902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895</xdr:row>
      <xdr:rowOff>0</xdr:rowOff>
    </xdr:from>
    <xdr:to>
      <xdr:col>2</xdr:col>
      <xdr:colOff>0</xdr:colOff>
      <xdr:row>896</xdr:row>
      <xdr:rowOff>0</xdr:rowOff>
    </xdr:to>
    <xdr:pic>
      <xdr:nvPicPr>
        <xdr:cNvPr id="2934" name="Имя " descr="Descr ">
          <a:extLst>
            <a:ext uri="{FF2B5EF4-FFF2-40B4-BE49-F238E27FC236}">
              <a16:creationId xmlns:a16="http://schemas.microsoft.com/office/drawing/2014/main" xmlns="" id="{4A98B910-49B0-4790-82CA-FEF2E2686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0"/>
        <a:stretch>
          <a:fillRect/>
        </a:stretch>
      </xdr:blipFill>
      <xdr:spPr>
        <a:xfrm>
          <a:off x="66675" y="50006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886</xdr:row>
      <xdr:rowOff>0</xdr:rowOff>
    </xdr:from>
    <xdr:to>
      <xdr:col>2</xdr:col>
      <xdr:colOff>0</xdr:colOff>
      <xdr:row>887</xdr:row>
      <xdr:rowOff>0</xdr:rowOff>
    </xdr:to>
    <xdr:pic>
      <xdr:nvPicPr>
        <xdr:cNvPr id="3270" name="Имя " descr="Descr ">
          <a:extLst>
            <a:ext uri="{FF2B5EF4-FFF2-40B4-BE49-F238E27FC236}">
              <a16:creationId xmlns:a16="http://schemas.microsoft.com/office/drawing/2014/main" xmlns="" id="{8471BCB3-C7FB-4D6B-B6F5-B5CF2DC79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1"/>
        <a:stretch>
          <a:fillRect/>
        </a:stretch>
      </xdr:blipFill>
      <xdr:spPr>
        <a:xfrm>
          <a:off x="66675" y="73152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57151</xdr:colOff>
      <xdr:row>926</xdr:row>
      <xdr:rowOff>19050</xdr:rowOff>
    </xdr:from>
    <xdr:to>
      <xdr:col>1</xdr:col>
      <xdr:colOff>779275</xdr:colOff>
      <xdr:row>926</xdr:row>
      <xdr:rowOff>695325</xdr:rowOff>
    </xdr:to>
    <xdr:pic>
      <xdr:nvPicPr>
        <xdr:cNvPr id="3349" name="Рисунок 3348">
          <a:extLst>
            <a:ext uri="{FF2B5EF4-FFF2-40B4-BE49-F238E27FC236}">
              <a16:creationId xmlns:a16="http://schemas.microsoft.com/office/drawing/2014/main" xmlns="" id="{439B3A60-5A77-AC20-5E43-852935A4F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1" y="717565875"/>
          <a:ext cx="722124" cy="6762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312</xdr:row>
      <xdr:rowOff>0</xdr:rowOff>
    </xdr:from>
    <xdr:to>
      <xdr:col>2</xdr:col>
      <xdr:colOff>0</xdr:colOff>
      <xdr:row>313</xdr:row>
      <xdr:rowOff>0</xdr:rowOff>
    </xdr:to>
    <xdr:pic>
      <xdr:nvPicPr>
        <xdr:cNvPr id="3346" name="Имя " descr="Descr ">
          <a:extLst>
            <a:ext uri="{FF2B5EF4-FFF2-40B4-BE49-F238E27FC236}">
              <a16:creationId xmlns:a16="http://schemas.microsoft.com/office/drawing/2014/main" xmlns="" id="{175D5C05-841D-4528-BD46-B761CDC6E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3"/>
        <a:stretch>
          <a:fillRect/>
        </a:stretch>
      </xdr:blipFill>
      <xdr:spPr>
        <a:xfrm>
          <a:off x="66675" y="24765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334</xdr:row>
      <xdr:rowOff>0</xdr:rowOff>
    </xdr:from>
    <xdr:to>
      <xdr:col>2</xdr:col>
      <xdr:colOff>0</xdr:colOff>
      <xdr:row>335</xdr:row>
      <xdr:rowOff>0</xdr:rowOff>
    </xdr:to>
    <xdr:pic>
      <xdr:nvPicPr>
        <xdr:cNvPr id="3360" name="Имя " descr="Descr ">
          <a:extLst>
            <a:ext uri="{FF2B5EF4-FFF2-40B4-BE49-F238E27FC236}">
              <a16:creationId xmlns:a16="http://schemas.microsoft.com/office/drawing/2014/main" xmlns="" id="{51DED650-3C25-45B0-9096-47A9ACCF5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4"/>
        <a:stretch>
          <a:fillRect/>
        </a:stretch>
      </xdr:blipFill>
      <xdr:spPr>
        <a:xfrm>
          <a:off x="66675" y="24765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76200</xdr:colOff>
      <xdr:row>250</xdr:row>
      <xdr:rowOff>38100</xdr:rowOff>
    </xdr:from>
    <xdr:to>
      <xdr:col>1</xdr:col>
      <xdr:colOff>771525</xdr:colOff>
      <xdr:row>250</xdr:row>
      <xdr:rowOff>733425</xdr:rowOff>
    </xdr:to>
    <xdr:pic>
      <xdr:nvPicPr>
        <xdr:cNvPr id="2774" name="Рисунок 2773">
          <a:extLst>
            <a:ext uri="{FF2B5EF4-FFF2-40B4-BE49-F238E27FC236}">
              <a16:creationId xmlns:a16="http://schemas.microsoft.com/office/drawing/2014/main" xmlns="" id="{24A33BB7-C683-6EC3-A580-3301DF170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13496925"/>
          <a:ext cx="695325" cy="695325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505</xdr:row>
      <xdr:rowOff>19050</xdr:rowOff>
    </xdr:from>
    <xdr:to>
      <xdr:col>1</xdr:col>
      <xdr:colOff>838200</xdr:colOff>
      <xdr:row>505</xdr:row>
      <xdr:rowOff>742950</xdr:rowOff>
    </xdr:to>
    <xdr:pic>
      <xdr:nvPicPr>
        <xdr:cNvPr id="2843" name="Рисунок 2278">
          <a:extLst>
            <a:ext uri="{FF2B5EF4-FFF2-40B4-BE49-F238E27FC236}">
              <a16:creationId xmlns:a16="http://schemas.microsoft.com/office/drawing/2014/main" xmlns="" id="{FB533451-0F4C-4281-9912-D140A676A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474144975"/>
          <a:ext cx="781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692</xdr:row>
      <xdr:rowOff>0</xdr:rowOff>
    </xdr:from>
    <xdr:to>
      <xdr:col>2</xdr:col>
      <xdr:colOff>0</xdr:colOff>
      <xdr:row>693</xdr:row>
      <xdr:rowOff>0</xdr:rowOff>
    </xdr:to>
    <xdr:pic>
      <xdr:nvPicPr>
        <xdr:cNvPr id="2884" name="Имя " descr="Descr ">
          <a:extLst>
            <a:ext uri="{FF2B5EF4-FFF2-40B4-BE49-F238E27FC236}">
              <a16:creationId xmlns:a16="http://schemas.microsoft.com/office/drawing/2014/main" xmlns="" id="{D14C2495-00C0-495B-8A86-E90F69576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6"/>
        <a:stretch>
          <a:fillRect/>
        </a:stretch>
      </xdr:blipFill>
      <xdr:spPr>
        <a:xfrm>
          <a:off x="66675" y="3724370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66675</xdr:colOff>
      <xdr:row>252</xdr:row>
      <xdr:rowOff>38100</xdr:rowOff>
    </xdr:from>
    <xdr:to>
      <xdr:col>1</xdr:col>
      <xdr:colOff>800100</xdr:colOff>
      <xdr:row>252</xdr:row>
      <xdr:rowOff>779887</xdr:rowOff>
    </xdr:to>
    <xdr:pic>
      <xdr:nvPicPr>
        <xdr:cNvPr id="1584" name="Рисунок 1583">
          <a:extLst>
            <a:ext uri="{FF2B5EF4-FFF2-40B4-BE49-F238E27FC236}">
              <a16:creationId xmlns:a16="http://schemas.microsoft.com/office/drawing/2014/main" xmlns="" id="{E1FEB738-1E46-1827-FC6B-9877C26A1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26193750"/>
          <a:ext cx="733425" cy="741787"/>
        </a:xfrm>
        <a:prstGeom prst="rect">
          <a:avLst/>
        </a:prstGeom>
      </xdr:spPr>
    </xdr:pic>
    <xdr:clientData/>
  </xdr:twoCellAnchor>
  <xdr:twoCellAnchor>
    <xdr:from>
      <xdr:col>1</xdr:col>
      <xdr:colOff>66676</xdr:colOff>
      <xdr:row>745</xdr:row>
      <xdr:rowOff>19050</xdr:rowOff>
    </xdr:from>
    <xdr:to>
      <xdr:col>1</xdr:col>
      <xdr:colOff>752476</xdr:colOff>
      <xdr:row>745</xdr:row>
      <xdr:rowOff>728383</xdr:rowOff>
    </xdr:to>
    <xdr:pic>
      <xdr:nvPicPr>
        <xdr:cNvPr id="2777" name="Рисунок 2776">
          <a:extLst>
            <a:ext uri="{FF2B5EF4-FFF2-40B4-BE49-F238E27FC236}">
              <a16:creationId xmlns:a16="http://schemas.microsoft.com/office/drawing/2014/main" xmlns="" id="{ECDAECB8-4602-B5F3-E0B7-1448DB772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565880250"/>
          <a:ext cx="685800" cy="709333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288</xdr:row>
      <xdr:rowOff>47625</xdr:rowOff>
    </xdr:from>
    <xdr:to>
      <xdr:col>1</xdr:col>
      <xdr:colOff>903753</xdr:colOff>
      <xdr:row>288</xdr:row>
      <xdr:rowOff>685800</xdr:rowOff>
    </xdr:to>
    <xdr:pic>
      <xdr:nvPicPr>
        <xdr:cNvPr id="3447" name="Рисунок 3446">
          <a:extLst>
            <a:ext uri="{FF2B5EF4-FFF2-40B4-BE49-F238E27FC236}">
              <a16:creationId xmlns:a16="http://schemas.microsoft.com/office/drawing/2014/main" xmlns="" id="{D4AEFA8C-FB0F-EE54-5AC8-3EFA615EE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153295350"/>
          <a:ext cx="884703" cy="6381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1267</xdr:row>
      <xdr:rowOff>0</xdr:rowOff>
    </xdr:from>
    <xdr:to>
      <xdr:col>2</xdr:col>
      <xdr:colOff>0</xdr:colOff>
      <xdr:row>1268</xdr:row>
      <xdr:rowOff>0</xdr:rowOff>
    </xdr:to>
    <xdr:pic>
      <xdr:nvPicPr>
        <xdr:cNvPr id="2899" name="Имя " descr="Descr ">
          <a:extLst>
            <a:ext uri="{FF2B5EF4-FFF2-40B4-BE49-F238E27FC236}">
              <a16:creationId xmlns:a16="http://schemas.microsoft.com/office/drawing/2014/main" xmlns="" id="{E5498465-1AF0-49CD-A99A-7E152C901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0"/>
        <a:stretch>
          <a:fillRect/>
        </a:stretch>
      </xdr:blipFill>
      <xdr:spPr>
        <a:xfrm>
          <a:off x="66675" y="101060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1172</xdr:row>
      <xdr:rowOff>0</xdr:rowOff>
    </xdr:from>
    <xdr:to>
      <xdr:col>2</xdr:col>
      <xdr:colOff>0</xdr:colOff>
      <xdr:row>1173</xdr:row>
      <xdr:rowOff>0</xdr:rowOff>
    </xdr:to>
    <xdr:pic>
      <xdr:nvPicPr>
        <xdr:cNvPr id="1544" name="Имя " descr="Descr ">
          <a:extLst>
            <a:ext uri="{FF2B5EF4-FFF2-40B4-BE49-F238E27FC236}">
              <a16:creationId xmlns:a16="http://schemas.microsoft.com/office/drawing/2014/main" xmlns="" id="{F266AF7E-6CD3-4196-BB23-1ABE5C377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1"/>
        <a:stretch>
          <a:fillRect/>
        </a:stretch>
      </xdr:blipFill>
      <xdr:spPr>
        <a:xfrm>
          <a:off x="66675" y="24765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133350</xdr:colOff>
      <xdr:row>223</xdr:row>
      <xdr:rowOff>66675</xdr:rowOff>
    </xdr:from>
    <xdr:to>
      <xdr:col>1</xdr:col>
      <xdr:colOff>701675</xdr:colOff>
      <xdr:row>223</xdr:row>
      <xdr:rowOff>733425</xdr:rowOff>
    </xdr:to>
    <xdr:pic>
      <xdr:nvPicPr>
        <xdr:cNvPr id="1711" name="Рисунок 1710">
          <a:extLst>
            <a:ext uri="{FF2B5EF4-FFF2-40B4-BE49-F238E27FC236}">
              <a16:creationId xmlns:a16="http://schemas.microsoft.com/office/drawing/2014/main" xmlns="" id="{9E66B07F-D23C-40DA-BCDD-BA4F36982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0955000"/>
          <a:ext cx="56832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1017</xdr:row>
      <xdr:rowOff>28575</xdr:rowOff>
    </xdr:from>
    <xdr:to>
      <xdr:col>1</xdr:col>
      <xdr:colOff>887329</xdr:colOff>
      <xdr:row>1017</xdr:row>
      <xdr:rowOff>714375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9B20D58B-44B1-4599-B20E-CEF4CC1FA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154124025"/>
          <a:ext cx="830179" cy="68580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997</xdr:row>
      <xdr:rowOff>9526</xdr:rowOff>
    </xdr:from>
    <xdr:to>
      <xdr:col>1</xdr:col>
      <xdr:colOff>703233</xdr:colOff>
      <xdr:row>997</xdr:row>
      <xdr:rowOff>733426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xmlns="" id="{F67759BC-1A8A-B020-D9D2-2B8AD5BC4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142960726"/>
          <a:ext cx="655608" cy="7239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222</xdr:row>
      <xdr:rowOff>28575</xdr:rowOff>
    </xdr:from>
    <xdr:to>
      <xdr:col>1</xdr:col>
      <xdr:colOff>844105</xdr:colOff>
      <xdr:row>222</xdr:row>
      <xdr:rowOff>704850</xdr:rowOff>
    </xdr:to>
    <xdr:pic>
      <xdr:nvPicPr>
        <xdr:cNvPr id="2772" name="Рисунок 2771">
          <a:extLst>
            <a:ext uri="{FF2B5EF4-FFF2-40B4-BE49-F238E27FC236}">
              <a16:creationId xmlns:a16="http://schemas.microsoft.com/office/drawing/2014/main" xmlns="" id="{4057F782-B097-4955-1D2C-5267F97CC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3638550"/>
          <a:ext cx="825055" cy="676275"/>
        </a:xfrm>
        <a:prstGeom prst="rect">
          <a:avLst/>
        </a:prstGeom>
      </xdr:spPr>
    </xdr:pic>
    <xdr:clientData/>
  </xdr:twoCellAnchor>
  <xdr:twoCellAnchor>
    <xdr:from>
      <xdr:col>1</xdr:col>
      <xdr:colOff>38101</xdr:colOff>
      <xdr:row>224</xdr:row>
      <xdr:rowOff>47625</xdr:rowOff>
    </xdr:from>
    <xdr:to>
      <xdr:col>1</xdr:col>
      <xdr:colOff>762037</xdr:colOff>
      <xdr:row>224</xdr:row>
      <xdr:rowOff>704850</xdr:rowOff>
    </xdr:to>
    <xdr:pic>
      <xdr:nvPicPr>
        <xdr:cNvPr id="2910" name="Рисунок 2909">
          <a:extLst>
            <a:ext uri="{FF2B5EF4-FFF2-40B4-BE49-F238E27FC236}">
              <a16:creationId xmlns:a16="http://schemas.microsoft.com/office/drawing/2014/main" xmlns="" id="{C1B8A1EF-A2EF-3953-5B54-DEE20CB8D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1" y="4429125"/>
          <a:ext cx="723936" cy="657225"/>
        </a:xfrm>
        <a:prstGeom prst="rect">
          <a:avLst/>
        </a:prstGeom>
      </xdr:spPr>
    </xdr:pic>
    <xdr:clientData/>
  </xdr:twoCellAnchor>
  <xdr:twoCellAnchor>
    <xdr:from>
      <xdr:col>1</xdr:col>
      <xdr:colOff>28576</xdr:colOff>
      <xdr:row>225</xdr:row>
      <xdr:rowOff>38100</xdr:rowOff>
    </xdr:from>
    <xdr:to>
      <xdr:col>1</xdr:col>
      <xdr:colOff>789076</xdr:colOff>
      <xdr:row>225</xdr:row>
      <xdr:rowOff>657225</xdr:rowOff>
    </xdr:to>
    <xdr:pic>
      <xdr:nvPicPr>
        <xdr:cNvPr id="2935" name="Рисунок 2934">
          <a:extLst>
            <a:ext uri="{FF2B5EF4-FFF2-40B4-BE49-F238E27FC236}">
              <a16:creationId xmlns:a16="http://schemas.microsoft.com/office/drawing/2014/main" xmlns="" id="{3FB3FFC3-8956-FA0D-200C-E1864A433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6" y="5962650"/>
          <a:ext cx="760500" cy="6191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272</xdr:row>
      <xdr:rowOff>0</xdr:rowOff>
    </xdr:from>
    <xdr:to>
      <xdr:col>2</xdr:col>
      <xdr:colOff>0</xdr:colOff>
      <xdr:row>273</xdr:row>
      <xdr:rowOff>0</xdr:rowOff>
    </xdr:to>
    <xdr:pic>
      <xdr:nvPicPr>
        <xdr:cNvPr id="3221" name="Имя " descr="Descr ">
          <a:extLst>
            <a:ext uri="{FF2B5EF4-FFF2-40B4-BE49-F238E27FC236}">
              <a16:creationId xmlns:a16="http://schemas.microsoft.com/office/drawing/2014/main" xmlns="" id="{3B53E20D-E436-44C9-9694-F91F9A332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xfrm>
          <a:off x="66675" y="40195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1561</xdr:row>
      <xdr:rowOff>0</xdr:rowOff>
    </xdr:from>
    <xdr:to>
      <xdr:col>2</xdr:col>
      <xdr:colOff>0</xdr:colOff>
      <xdr:row>1562</xdr:row>
      <xdr:rowOff>0</xdr:rowOff>
    </xdr:to>
    <xdr:pic>
      <xdr:nvPicPr>
        <xdr:cNvPr id="3323" name="Имя " descr="Descr ">
          <a:extLst>
            <a:ext uri="{FF2B5EF4-FFF2-40B4-BE49-F238E27FC236}">
              <a16:creationId xmlns:a16="http://schemas.microsoft.com/office/drawing/2014/main" xmlns="" id="{5ED87A27-D1D7-4EFB-8057-348FCB768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xfrm>
          <a:off x="66675" y="3827430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38101</xdr:colOff>
      <xdr:row>1799</xdr:row>
      <xdr:rowOff>38100</xdr:rowOff>
    </xdr:from>
    <xdr:to>
      <xdr:col>1</xdr:col>
      <xdr:colOff>847095</xdr:colOff>
      <xdr:row>1799</xdr:row>
      <xdr:rowOff>752475</xdr:rowOff>
    </xdr:to>
    <xdr:pic>
      <xdr:nvPicPr>
        <xdr:cNvPr id="3463" name="Рисунок 3462">
          <a:extLst>
            <a:ext uri="{FF2B5EF4-FFF2-40B4-BE49-F238E27FC236}">
              <a16:creationId xmlns:a16="http://schemas.microsoft.com/office/drawing/2014/main" xmlns="" id="{9A6283BA-F4D3-5BDE-38E3-698403874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1" y="1487462100"/>
          <a:ext cx="808994" cy="714375"/>
        </a:xfrm>
        <a:prstGeom prst="rect">
          <a:avLst/>
        </a:prstGeom>
      </xdr:spPr>
    </xdr:pic>
    <xdr:clientData/>
  </xdr:twoCellAnchor>
  <xdr:twoCellAnchor>
    <xdr:from>
      <xdr:col>1</xdr:col>
      <xdr:colOff>47626</xdr:colOff>
      <xdr:row>237</xdr:row>
      <xdr:rowOff>28576</xdr:rowOff>
    </xdr:from>
    <xdr:to>
      <xdr:col>1</xdr:col>
      <xdr:colOff>790575</xdr:colOff>
      <xdr:row>237</xdr:row>
      <xdr:rowOff>772896</xdr:rowOff>
    </xdr:to>
    <xdr:pic>
      <xdr:nvPicPr>
        <xdr:cNvPr id="3490" name="Рисунок 3489">
          <a:extLst>
            <a:ext uri="{FF2B5EF4-FFF2-40B4-BE49-F238E27FC236}">
              <a16:creationId xmlns:a16="http://schemas.microsoft.com/office/drawing/2014/main" xmlns="" id="{BE9F69FA-54DB-3E85-CA54-A12296BED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6" y="21002626"/>
          <a:ext cx="742949" cy="744320"/>
        </a:xfrm>
        <a:prstGeom prst="rect">
          <a:avLst/>
        </a:prstGeom>
      </xdr:spPr>
    </xdr:pic>
    <xdr:clientData/>
  </xdr:twoCellAnchor>
  <xdr:twoCellAnchor>
    <xdr:from>
      <xdr:col>1</xdr:col>
      <xdr:colOff>47626</xdr:colOff>
      <xdr:row>238</xdr:row>
      <xdr:rowOff>28575</xdr:rowOff>
    </xdr:from>
    <xdr:to>
      <xdr:col>1</xdr:col>
      <xdr:colOff>798713</xdr:colOff>
      <xdr:row>238</xdr:row>
      <xdr:rowOff>781050</xdr:rowOff>
    </xdr:to>
    <xdr:pic>
      <xdr:nvPicPr>
        <xdr:cNvPr id="1029" name="Рисунок 1028">
          <a:extLst>
            <a:ext uri="{FF2B5EF4-FFF2-40B4-BE49-F238E27FC236}">
              <a16:creationId xmlns:a16="http://schemas.microsoft.com/office/drawing/2014/main" xmlns="" id="{284FFC5E-0261-CCC5-1B13-9C111EF81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6" y="21802725"/>
          <a:ext cx="751087" cy="75247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470</xdr:row>
      <xdr:rowOff>57150</xdr:rowOff>
    </xdr:from>
    <xdr:to>
      <xdr:col>1</xdr:col>
      <xdr:colOff>904875</xdr:colOff>
      <xdr:row>470</xdr:row>
      <xdr:rowOff>678460</xdr:rowOff>
    </xdr:to>
    <xdr:pic>
      <xdr:nvPicPr>
        <xdr:cNvPr id="1052" name="Рисунок 1051">
          <a:extLst>
            <a:ext uri="{FF2B5EF4-FFF2-40B4-BE49-F238E27FC236}">
              <a16:creationId xmlns:a16="http://schemas.microsoft.com/office/drawing/2014/main" xmlns="" id="{BCFEDB64-08A8-8DD4-731F-9B4273B4A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56064150"/>
          <a:ext cx="857250" cy="621310"/>
        </a:xfrm>
        <a:prstGeom prst="rect">
          <a:avLst/>
        </a:prstGeom>
      </xdr:spPr>
    </xdr:pic>
    <xdr:clientData/>
  </xdr:twoCellAnchor>
  <xdr:twoCellAnchor>
    <xdr:from>
      <xdr:col>1</xdr:col>
      <xdr:colOff>66676</xdr:colOff>
      <xdr:row>469</xdr:row>
      <xdr:rowOff>95250</xdr:rowOff>
    </xdr:from>
    <xdr:to>
      <xdr:col>1</xdr:col>
      <xdr:colOff>882162</xdr:colOff>
      <xdr:row>469</xdr:row>
      <xdr:rowOff>695325</xdr:rowOff>
    </xdr:to>
    <xdr:pic>
      <xdr:nvPicPr>
        <xdr:cNvPr id="1062" name="Рисунок 1061">
          <a:extLst>
            <a:ext uri="{FF2B5EF4-FFF2-40B4-BE49-F238E27FC236}">
              <a16:creationId xmlns:a16="http://schemas.microsoft.com/office/drawing/2014/main" xmlns="" id="{5D53C35D-925C-24FD-A011-BDC121BB4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54502050"/>
          <a:ext cx="815486" cy="600075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244</xdr:row>
      <xdr:rowOff>38102</xdr:rowOff>
    </xdr:from>
    <xdr:to>
      <xdr:col>1</xdr:col>
      <xdr:colOff>809625</xdr:colOff>
      <xdr:row>244</xdr:row>
      <xdr:rowOff>766124</xdr:rowOff>
    </xdr:to>
    <xdr:pic>
      <xdr:nvPicPr>
        <xdr:cNvPr id="1154" name="Рисунок 1153">
          <a:extLst>
            <a:ext uri="{FF2B5EF4-FFF2-40B4-BE49-F238E27FC236}">
              <a16:creationId xmlns:a16="http://schemas.microsoft.com/office/drawing/2014/main" xmlns="" id="{6EF92E21-28F0-5EE2-22BD-2E15F2942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28041602"/>
          <a:ext cx="733425" cy="728022"/>
        </a:xfrm>
        <a:prstGeom prst="rect">
          <a:avLst/>
        </a:prstGeom>
      </xdr:spPr>
    </xdr:pic>
    <xdr:clientData/>
  </xdr:twoCellAnchor>
  <xdr:twoCellAnchor>
    <xdr:from>
      <xdr:col>1</xdr:col>
      <xdr:colOff>47626</xdr:colOff>
      <xdr:row>218</xdr:row>
      <xdr:rowOff>76200</xdr:rowOff>
    </xdr:from>
    <xdr:to>
      <xdr:col>1</xdr:col>
      <xdr:colOff>807581</xdr:colOff>
      <xdr:row>218</xdr:row>
      <xdr:rowOff>771525</xdr:rowOff>
    </xdr:to>
    <xdr:pic>
      <xdr:nvPicPr>
        <xdr:cNvPr id="1217" name="Рисунок 1216">
          <a:extLst>
            <a:ext uri="{FF2B5EF4-FFF2-40B4-BE49-F238E27FC236}">
              <a16:creationId xmlns:a16="http://schemas.microsoft.com/office/drawing/2014/main" xmlns="" id="{19B0A32B-3E90-2A65-5D0D-68ACA895E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6" y="6562725"/>
          <a:ext cx="759955" cy="69532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219</xdr:row>
      <xdr:rowOff>76200</xdr:rowOff>
    </xdr:from>
    <xdr:to>
      <xdr:col>1</xdr:col>
      <xdr:colOff>892175</xdr:colOff>
      <xdr:row>219</xdr:row>
      <xdr:rowOff>590550</xdr:rowOff>
    </xdr:to>
    <xdr:pic>
      <xdr:nvPicPr>
        <xdr:cNvPr id="3203" name="Рисунок 3202">
          <a:extLst>
            <a:ext uri="{FF2B5EF4-FFF2-40B4-BE49-F238E27FC236}">
              <a16:creationId xmlns:a16="http://schemas.microsoft.com/office/drawing/2014/main" xmlns="" id="{743A762A-A7F3-2405-DAA5-C103CCB48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7362825"/>
          <a:ext cx="863600" cy="514350"/>
        </a:xfrm>
        <a:prstGeom prst="rect">
          <a:avLst/>
        </a:prstGeom>
      </xdr:spPr>
    </xdr:pic>
    <xdr:clientData/>
  </xdr:twoCellAnchor>
  <xdr:twoCellAnchor>
    <xdr:from>
      <xdr:col>1</xdr:col>
      <xdr:colOff>123826</xdr:colOff>
      <xdr:row>265</xdr:row>
      <xdr:rowOff>38100</xdr:rowOff>
    </xdr:from>
    <xdr:to>
      <xdr:col>1</xdr:col>
      <xdr:colOff>795112</xdr:colOff>
      <xdr:row>265</xdr:row>
      <xdr:rowOff>742950</xdr:rowOff>
    </xdr:to>
    <xdr:pic>
      <xdr:nvPicPr>
        <xdr:cNvPr id="3290" name="Рисунок 3289">
          <a:extLst>
            <a:ext uri="{FF2B5EF4-FFF2-40B4-BE49-F238E27FC236}">
              <a16:creationId xmlns:a16="http://schemas.microsoft.com/office/drawing/2014/main" xmlns="" id="{5BCE6A08-7C3B-15A6-EA71-4776EAF97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6" y="44224575"/>
          <a:ext cx="671286" cy="704850"/>
        </a:xfrm>
        <a:prstGeom prst="rect">
          <a:avLst/>
        </a:prstGeom>
      </xdr:spPr>
    </xdr:pic>
    <xdr:clientData/>
  </xdr:twoCellAnchor>
  <xdr:twoCellAnchor>
    <xdr:from>
      <xdr:col>1</xdr:col>
      <xdr:colOff>123827</xdr:colOff>
      <xdr:row>266</xdr:row>
      <xdr:rowOff>47625</xdr:rowOff>
    </xdr:from>
    <xdr:to>
      <xdr:col>1</xdr:col>
      <xdr:colOff>762001</xdr:colOff>
      <xdr:row>266</xdr:row>
      <xdr:rowOff>729108</xdr:rowOff>
    </xdr:to>
    <xdr:pic>
      <xdr:nvPicPr>
        <xdr:cNvPr id="3507" name="Рисунок 3506">
          <a:extLst>
            <a:ext uri="{FF2B5EF4-FFF2-40B4-BE49-F238E27FC236}">
              <a16:creationId xmlns:a16="http://schemas.microsoft.com/office/drawing/2014/main" xmlns="" id="{FD72FD10-1735-A5A7-5D09-656928084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7" y="45005625"/>
          <a:ext cx="638174" cy="681483"/>
        </a:xfrm>
        <a:prstGeom prst="rect">
          <a:avLst/>
        </a:prstGeom>
      </xdr:spPr>
    </xdr:pic>
    <xdr:clientData/>
  </xdr:twoCellAnchor>
  <xdr:twoCellAnchor>
    <xdr:from>
      <xdr:col>1</xdr:col>
      <xdr:colOff>85726</xdr:colOff>
      <xdr:row>983</xdr:row>
      <xdr:rowOff>38100</xdr:rowOff>
    </xdr:from>
    <xdr:to>
      <xdr:col>1</xdr:col>
      <xdr:colOff>828676</xdr:colOff>
      <xdr:row>983</xdr:row>
      <xdr:rowOff>782431</xdr:rowOff>
    </xdr:to>
    <xdr:pic>
      <xdr:nvPicPr>
        <xdr:cNvPr id="1028" name="Рисунок 1027">
          <a:extLst>
            <a:ext uri="{FF2B5EF4-FFF2-40B4-BE49-F238E27FC236}">
              <a16:creationId xmlns:a16="http://schemas.microsoft.com/office/drawing/2014/main" xmlns="" id="{716A8ECE-065E-771B-153B-7711C4F79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6" y="65265300"/>
          <a:ext cx="742950" cy="74433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251</xdr:row>
      <xdr:rowOff>0</xdr:rowOff>
    </xdr:from>
    <xdr:to>
      <xdr:col>2</xdr:col>
      <xdr:colOff>0</xdr:colOff>
      <xdr:row>252</xdr:row>
      <xdr:rowOff>0</xdr:rowOff>
    </xdr:to>
    <xdr:pic>
      <xdr:nvPicPr>
        <xdr:cNvPr id="1073" name="Имя " descr="Descr ">
          <a:extLst>
            <a:ext uri="{FF2B5EF4-FFF2-40B4-BE49-F238E27FC236}">
              <a16:creationId xmlns:a16="http://schemas.microsoft.com/office/drawing/2014/main" xmlns="" id="{0B7CDEDA-A0E0-4896-8953-15E8A54BC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1"/>
        <a:stretch>
          <a:fillRect/>
        </a:stretch>
      </xdr:blipFill>
      <xdr:spPr>
        <a:xfrm>
          <a:off x="66675" y="24765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549</xdr:row>
      <xdr:rowOff>0</xdr:rowOff>
    </xdr:from>
    <xdr:to>
      <xdr:col>2</xdr:col>
      <xdr:colOff>0</xdr:colOff>
      <xdr:row>550</xdr:row>
      <xdr:rowOff>0</xdr:rowOff>
    </xdr:to>
    <xdr:pic>
      <xdr:nvPicPr>
        <xdr:cNvPr id="2760" name="Имя " descr="Descr ">
          <a:extLst>
            <a:ext uri="{FF2B5EF4-FFF2-40B4-BE49-F238E27FC236}">
              <a16:creationId xmlns:a16="http://schemas.microsoft.com/office/drawing/2014/main" xmlns="" id="{CBECFCF8-AD1C-449D-BC1B-F4D1AD882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2"/>
        <a:stretch>
          <a:fillRect/>
        </a:stretch>
      </xdr:blipFill>
      <xdr:spPr>
        <a:xfrm>
          <a:off x="66675" y="24765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921</xdr:row>
      <xdr:rowOff>0</xdr:rowOff>
    </xdr:from>
    <xdr:to>
      <xdr:col>2</xdr:col>
      <xdr:colOff>0</xdr:colOff>
      <xdr:row>922</xdr:row>
      <xdr:rowOff>0</xdr:rowOff>
    </xdr:to>
    <xdr:pic>
      <xdr:nvPicPr>
        <xdr:cNvPr id="2882" name="Имя " descr="Descr ">
          <a:extLst>
            <a:ext uri="{FF2B5EF4-FFF2-40B4-BE49-F238E27FC236}">
              <a16:creationId xmlns:a16="http://schemas.microsoft.com/office/drawing/2014/main" xmlns="" id="{11857E58-541C-4DED-8FCE-D0ABA8E93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3"/>
        <a:stretch>
          <a:fillRect/>
        </a:stretch>
      </xdr:blipFill>
      <xdr:spPr>
        <a:xfrm>
          <a:off x="66675" y="24765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1277</xdr:row>
      <xdr:rowOff>0</xdr:rowOff>
    </xdr:from>
    <xdr:to>
      <xdr:col>2</xdr:col>
      <xdr:colOff>0</xdr:colOff>
      <xdr:row>1278</xdr:row>
      <xdr:rowOff>0</xdr:rowOff>
    </xdr:to>
    <xdr:pic>
      <xdr:nvPicPr>
        <xdr:cNvPr id="3004" name="Имя " descr="Descr ">
          <a:extLst>
            <a:ext uri="{FF2B5EF4-FFF2-40B4-BE49-F238E27FC236}">
              <a16:creationId xmlns:a16="http://schemas.microsoft.com/office/drawing/2014/main" xmlns="" id="{4D3BDB7C-EE30-4A90-B679-61E42BE8F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4"/>
        <a:stretch>
          <a:fillRect/>
        </a:stretch>
      </xdr:blipFill>
      <xdr:spPr>
        <a:xfrm>
          <a:off x="66675" y="24765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1278</xdr:row>
      <xdr:rowOff>0</xdr:rowOff>
    </xdr:from>
    <xdr:to>
      <xdr:col>2</xdr:col>
      <xdr:colOff>0</xdr:colOff>
      <xdr:row>1279</xdr:row>
      <xdr:rowOff>0</xdr:rowOff>
    </xdr:to>
    <xdr:pic>
      <xdr:nvPicPr>
        <xdr:cNvPr id="3082" name="Имя " descr="Descr ">
          <a:extLst>
            <a:ext uri="{FF2B5EF4-FFF2-40B4-BE49-F238E27FC236}">
              <a16:creationId xmlns:a16="http://schemas.microsoft.com/office/drawing/2014/main" xmlns="" id="{16D6B3AF-DBCA-47C4-994D-FAD8701E0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5"/>
        <a:stretch>
          <a:fillRect/>
        </a:stretch>
      </xdr:blipFill>
      <xdr:spPr>
        <a:xfrm>
          <a:off x="66675" y="32480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1271</xdr:row>
      <xdr:rowOff>0</xdr:rowOff>
    </xdr:from>
    <xdr:to>
      <xdr:col>2</xdr:col>
      <xdr:colOff>0</xdr:colOff>
      <xdr:row>1272</xdr:row>
      <xdr:rowOff>0</xdr:rowOff>
    </xdr:to>
    <xdr:pic>
      <xdr:nvPicPr>
        <xdr:cNvPr id="3133" name="Имя " descr="Descr ">
          <a:extLst>
            <a:ext uri="{FF2B5EF4-FFF2-40B4-BE49-F238E27FC236}">
              <a16:creationId xmlns:a16="http://schemas.microsoft.com/office/drawing/2014/main" xmlns="" id="{52AC069D-9AA4-4959-B25B-B32271C50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6"/>
        <a:stretch>
          <a:fillRect/>
        </a:stretch>
      </xdr:blipFill>
      <xdr:spPr>
        <a:xfrm>
          <a:off x="66675" y="40195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1273</xdr:row>
      <xdr:rowOff>0</xdr:rowOff>
    </xdr:from>
    <xdr:to>
      <xdr:col>2</xdr:col>
      <xdr:colOff>0</xdr:colOff>
      <xdr:row>1274</xdr:row>
      <xdr:rowOff>0</xdr:rowOff>
    </xdr:to>
    <xdr:pic>
      <xdr:nvPicPr>
        <xdr:cNvPr id="3181" name="Имя " descr="Descr ">
          <a:extLst>
            <a:ext uri="{FF2B5EF4-FFF2-40B4-BE49-F238E27FC236}">
              <a16:creationId xmlns:a16="http://schemas.microsoft.com/office/drawing/2014/main" xmlns="" id="{6B563138-28F0-4C01-9BED-4BCF0AA0F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7"/>
        <a:stretch>
          <a:fillRect/>
        </a:stretch>
      </xdr:blipFill>
      <xdr:spPr>
        <a:xfrm>
          <a:off x="66675" y="63341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1274</xdr:row>
      <xdr:rowOff>0</xdr:rowOff>
    </xdr:from>
    <xdr:to>
      <xdr:col>2</xdr:col>
      <xdr:colOff>0</xdr:colOff>
      <xdr:row>1275</xdr:row>
      <xdr:rowOff>0</xdr:rowOff>
    </xdr:to>
    <xdr:pic>
      <xdr:nvPicPr>
        <xdr:cNvPr id="3284" name="Имя " descr="Descr ">
          <a:extLst>
            <a:ext uri="{FF2B5EF4-FFF2-40B4-BE49-F238E27FC236}">
              <a16:creationId xmlns:a16="http://schemas.microsoft.com/office/drawing/2014/main" xmlns="" id="{B785E20D-1237-4614-9B51-1B441B343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8"/>
        <a:stretch>
          <a:fillRect/>
        </a:stretch>
      </xdr:blipFill>
      <xdr:spPr>
        <a:xfrm>
          <a:off x="66675" y="71056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1275</xdr:row>
      <xdr:rowOff>0</xdr:rowOff>
    </xdr:from>
    <xdr:to>
      <xdr:col>2</xdr:col>
      <xdr:colOff>0</xdr:colOff>
      <xdr:row>1276</xdr:row>
      <xdr:rowOff>0</xdr:rowOff>
    </xdr:to>
    <xdr:pic>
      <xdr:nvPicPr>
        <xdr:cNvPr id="3340" name="Имя " descr="Descr ">
          <a:extLst>
            <a:ext uri="{FF2B5EF4-FFF2-40B4-BE49-F238E27FC236}">
              <a16:creationId xmlns:a16="http://schemas.microsoft.com/office/drawing/2014/main" xmlns="" id="{FA4927E0-BE62-4BDF-BE02-E3E7F0A8E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9"/>
        <a:stretch>
          <a:fillRect/>
        </a:stretch>
      </xdr:blipFill>
      <xdr:spPr>
        <a:xfrm>
          <a:off x="66675" y="78771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789</xdr:row>
      <xdr:rowOff>0</xdr:rowOff>
    </xdr:from>
    <xdr:to>
      <xdr:col>2</xdr:col>
      <xdr:colOff>0</xdr:colOff>
      <xdr:row>790</xdr:row>
      <xdr:rowOff>0</xdr:rowOff>
    </xdr:to>
    <xdr:pic>
      <xdr:nvPicPr>
        <xdr:cNvPr id="3343" name="Имя " descr="Descr ">
          <a:extLst>
            <a:ext uri="{FF2B5EF4-FFF2-40B4-BE49-F238E27FC236}">
              <a16:creationId xmlns:a16="http://schemas.microsoft.com/office/drawing/2014/main" xmlns="" id="{EEB3EB6F-ADB2-465F-A24F-866720827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0"/>
        <a:stretch>
          <a:fillRect/>
        </a:stretch>
      </xdr:blipFill>
      <xdr:spPr>
        <a:xfrm>
          <a:off x="66675" y="3431095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808</xdr:row>
      <xdr:rowOff>0</xdr:rowOff>
    </xdr:from>
    <xdr:to>
      <xdr:col>2</xdr:col>
      <xdr:colOff>0</xdr:colOff>
      <xdr:row>809</xdr:row>
      <xdr:rowOff>0</xdr:rowOff>
    </xdr:to>
    <xdr:pic>
      <xdr:nvPicPr>
        <xdr:cNvPr id="3404" name="Имя " descr="Descr ">
          <a:extLst>
            <a:ext uri="{FF2B5EF4-FFF2-40B4-BE49-F238E27FC236}">
              <a16:creationId xmlns:a16="http://schemas.microsoft.com/office/drawing/2014/main" xmlns="" id="{0B4433A9-F244-4B6F-951F-5B49D1B7D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1"/>
        <a:stretch>
          <a:fillRect/>
        </a:stretch>
      </xdr:blipFill>
      <xdr:spPr>
        <a:xfrm>
          <a:off x="66675" y="3446526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1520</xdr:row>
      <xdr:rowOff>0</xdr:rowOff>
    </xdr:from>
    <xdr:to>
      <xdr:col>2</xdr:col>
      <xdr:colOff>0</xdr:colOff>
      <xdr:row>1521</xdr:row>
      <xdr:rowOff>0</xdr:rowOff>
    </xdr:to>
    <xdr:pic>
      <xdr:nvPicPr>
        <xdr:cNvPr id="3411" name="Имя " descr="Descr ">
          <a:extLst>
            <a:ext uri="{FF2B5EF4-FFF2-40B4-BE49-F238E27FC236}">
              <a16:creationId xmlns:a16="http://schemas.microsoft.com/office/drawing/2014/main" xmlns="" id="{D701FC23-A620-4A29-88BC-D75C393F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2"/>
        <a:stretch>
          <a:fillRect/>
        </a:stretch>
      </xdr:blipFill>
      <xdr:spPr>
        <a:xfrm>
          <a:off x="66675" y="4176522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1526</xdr:row>
      <xdr:rowOff>0</xdr:rowOff>
    </xdr:from>
    <xdr:to>
      <xdr:col>2</xdr:col>
      <xdr:colOff>0</xdr:colOff>
      <xdr:row>1527</xdr:row>
      <xdr:rowOff>0</xdr:rowOff>
    </xdr:to>
    <xdr:pic>
      <xdr:nvPicPr>
        <xdr:cNvPr id="1068" name="Имя " descr="Descr ">
          <a:extLst>
            <a:ext uri="{FF2B5EF4-FFF2-40B4-BE49-F238E27FC236}">
              <a16:creationId xmlns:a16="http://schemas.microsoft.com/office/drawing/2014/main" xmlns="" id="{5088F945-75C1-4847-9CAA-D073960F0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3"/>
        <a:stretch>
          <a:fillRect/>
        </a:stretch>
      </xdr:blipFill>
      <xdr:spPr>
        <a:xfrm>
          <a:off x="66675" y="4184237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1521</xdr:row>
      <xdr:rowOff>0</xdr:rowOff>
    </xdr:from>
    <xdr:to>
      <xdr:col>2</xdr:col>
      <xdr:colOff>0</xdr:colOff>
      <xdr:row>1522</xdr:row>
      <xdr:rowOff>0</xdr:rowOff>
    </xdr:to>
    <xdr:pic>
      <xdr:nvPicPr>
        <xdr:cNvPr id="1072" name="Имя " descr="Descr ">
          <a:extLst>
            <a:ext uri="{FF2B5EF4-FFF2-40B4-BE49-F238E27FC236}">
              <a16:creationId xmlns:a16="http://schemas.microsoft.com/office/drawing/2014/main" xmlns="" id="{CB137A79-5748-4B1E-9ACE-AA030335A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4"/>
        <a:stretch>
          <a:fillRect/>
        </a:stretch>
      </xdr:blipFill>
      <xdr:spPr>
        <a:xfrm>
          <a:off x="66675" y="4191952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1533</xdr:row>
      <xdr:rowOff>0</xdr:rowOff>
    </xdr:from>
    <xdr:to>
      <xdr:col>2</xdr:col>
      <xdr:colOff>0</xdr:colOff>
      <xdr:row>1534</xdr:row>
      <xdr:rowOff>0</xdr:rowOff>
    </xdr:to>
    <xdr:pic>
      <xdr:nvPicPr>
        <xdr:cNvPr id="1091" name="Имя " descr="Descr ">
          <a:extLst>
            <a:ext uri="{FF2B5EF4-FFF2-40B4-BE49-F238E27FC236}">
              <a16:creationId xmlns:a16="http://schemas.microsoft.com/office/drawing/2014/main" xmlns="" id="{C2B71573-E9EB-449A-9C46-8E166D8AD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xfrm>
          <a:off x="66675" y="4199667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1534</xdr:row>
      <xdr:rowOff>0</xdr:rowOff>
    </xdr:from>
    <xdr:to>
      <xdr:col>2</xdr:col>
      <xdr:colOff>0</xdr:colOff>
      <xdr:row>1535</xdr:row>
      <xdr:rowOff>0</xdr:rowOff>
    </xdr:to>
    <xdr:pic>
      <xdr:nvPicPr>
        <xdr:cNvPr id="1099" name="Имя " descr="Descr ">
          <a:extLst>
            <a:ext uri="{FF2B5EF4-FFF2-40B4-BE49-F238E27FC236}">
              <a16:creationId xmlns:a16="http://schemas.microsoft.com/office/drawing/2014/main" xmlns="" id="{C1944734-8540-4EAA-A8A9-A08EA4001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6"/>
        <a:stretch>
          <a:fillRect/>
        </a:stretch>
      </xdr:blipFill>
      <xdr:spPr>
        <a:xfrm>
          <a:off x="66675" y="4207383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76200</xdr:colOff>
      <xdr:row>253</xdr:row>
      <xdr:rowOff>9526</xdr:rowOff>
    </xdr:from>
    <xdr:to>
      <xdr:col>1</xdr:col>
      <xdr:colOff>808310</xdr:colOff>
      <xdr:row>253</xdr:row>
      <xdr:rowOff>733425</xdr:rowOff>
    </xdr:to>
    <xdr:pic>
      <xdr:nvPicPr>
        <xdr:cNvPr id="2859" name="Рисунок 2858">
          <a:extLst>
            <a:ext uri="{FF2B5EF4-FFF2-40B4-BE49-F238E27FC236}">
              <a16:creationId xmlns:a16="http://schemas.microsoft.com/office/drawing/2014/main" xmlns="" id="{ACC9DD95-C927-04C7-6B99-36876654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37414201"/>
          <a:ext cx="732110" cy="72389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254</xdr:row>
      <xdr:rowOff>38101</xdr:rowOff>
    </xdr:from>
    <xdr:to>
      <xdr:col>1</xdr:col>
      <xdr:colOff>815210</xdr:colOff>
      <xdr:row>254</xdr:row>
      <xdr:rowOff>781050</xdr:rowOff>
    </xdr:to>
    <xdr:pic>
      <xdr:nvPicPr>
        <xdr:cNvPr id="3222" name="Рисунок 3221">
          <a:extLst>
            <a:ext uri="{FF2B5EF4-FFF2-40B4-BE49-F238E27FC236}">
              <a16:creationId xmlns:a16="http://schemas.microsoft.com/office/drawing/2014/main" xmlns="" id="{EB698916-C132-6857-974D-38036612E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38214301"/>
          <a:ext cx="748535" cy="742949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255</xdr:row>
      <xdr:rowOff>19050</xdr:rowOff>
    </xdr:from>
    <xdr:to>
      <xdr:col>1</xdr:col>
      <xdr:colOff>773010</xdr:colOff>
      <xdr:row>255</xdr:row>
      <xdr:rowOff>742950</xdr:rowOff>
    </xdr:to>
    <xdr:pic>
      <xdr:nvPicPr>
        <xdr:cNvPr id="3281" name="Рисунок 3280">
          <a:extLst>
            <a:ext uri="{FF2B5EF4-FFF2-40B4-BE49-F238E27FC236}">
              <a16:creationId xmlns:a16="http://schemas.microsoft.com/office/drawing/2014/main" xmlns="" id="{6DFCF19F-BDB8-6B62-C8E0-3860D2D1B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38995350"/>
          <a:ext cx="734910" cy="723900"/>
        </a:xfrm>
        <a:prstGeom prst="rect">
          <a:avLst/>
        </a:prstGeom>
      </xdr:spPr>
    </xdr:pic>
    <xdr:clientData/>
  </xdr:twoCellAnchor>
  <xdr:twoCellAnchor>
    <xdr:from>
      <xdr:col>1</xdr:col>
      <xdr:colOff>47626</xdr:colOff>
      <xdr:row>256</xdr:row>
      <xdr:rowOff>19051</xdr:rowOff>
    </xdr:from>
    <xdr:to>
      <xdr:col>1</xdr:col>
      <xdr:colOff>725662</xdr:colOff>
      <xdr:row>256</xdr:row>
      <xdr:rowOff>704851</xdr:rowOff>
    </xdr:to>
    <xdr:pic>
      <xdr:nvPicPr>
        <xdr:cNvPr id="3301" name="Рисунок 3300">
          <a:extLst>
            <a:ext uri="{FF2B5EF4-FFF2-40B4-BE49-F238E27FC236}">
              <a16:creationId xmlns:a16="http://schemas.microsoft.com/office/drawing/2014/main" xmlns="" id="{D2D95EB6-51BC-D627-4526-B200068C6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6" y="39766876"/>
          <a:ext cx="678036" cy="685800"/>
        </a:xfrm>
        <a:prstGeom prst="rect">
          <a:avLst/>
        </a:prstGeom>
      </xdr:spPr>
    </xdr:pic>
    <xdr:clientData/>
  </xdr:twoCellAnchor>
  <xdr:twoCellAnchor>
    <xdr:from>
      <xdr:col>1</xdr:col>
      <xdr:colOff>57152</xdr:colOff>
      <xdr:row>257</xdr:row>
      <xdr:rowOff>28576</xdr:rowOff>
    </xdr:from>
    <xdr:to>
      <xdr:col>1</xdr:col>
      <xdr:colOff>768840</xdr:colOff>
      <xdr:row>257</xdr:row>
      <xdr:rowOff>742950</xdr:rowOff>
    </xdr:to>
    <xdr:pic>
      <xdr:nvPicPr>
        <xdr:cNvPr id="3345" name="Рисунок 3344">
          <a:extLst>
            <a:ext uri="{FF2B5EF4-FFF2-40B4-BE49-F238E27FC236}">
              <a16:creationId xmlns:a16="http://schemas.microsoft.com/office/drawing/2014/main" xmlns="" id="{F665DBD0-2021-F558-38EC-E4C519E12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2" y="40547926"/>
          <a:ext cx="711688" cy="714374"/>
        </a:xfrm>
        <a:prstGeom prst="rect">
          <a:avLst/>
        </a:prstGeom>
      </xdr:spPr>
    </xdr:pic>
    <xdr:clientData/>
  </xdr:twoCellAnchor>
  <xdr:twoCellAnchor>
    <xdr:from>
      <xdr:col>1</xdr:col>
      <xdr:colOff>66676</xdr:colOff>
      <xdr:row>258</xdr:row>
      <xdr:rowOff>9526</xdr:rowOff>
    </xdr:from>
    <xdr:to>
      <xdr:col>1</xdr:col>
      <xdr:colOff>818084</xdr:colOff>
      <xdr:row>258</xdr:row>
      <xdr:rowOff>752476</xdr:rowOff>
    </xdr:to>
    <xdr:pic>
      <xdr:nvPicPr>
        <xdr:cNvPr id="1075" name="Рисунок 1074">
          <a:extLst>
            <a:ext uri="{FF2B5EF4-FFF2-40B4-BE49-F238E27FC236}">
              <a16:creationId xmlns:a16="http://schemas.microsoft.com/office/drawing/2014/main" xmlns="" id="{C0242514-8228-5E63-5C5C-21DA840C5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41300401"/>
          <a:ext cx="751408" cy="742950"/>
        </a:xfrm>
        <a:prstGeom prst="rect">
          <a:avLst/>
        </a:prstGeom>
      </xdr:spPr>
    </xdr:pic>
    <xdr:clientData/>
  </xdr:twoCellAnchor>
  <xdr:twoCellAnchor>
    <xdr:from>
      <xdr:col>1</xdr:col>
      <xdr:colOff>47626</xdr:colOff>
      <xdr:row>259</xdr:row>
      <xdr:rowOff>19051</xdr:rowOff>
    </xdr:from>
    <xdr:to>
      <xdr:col>1</xdr:col>
      <xdr:colOff>763134</xdr:colOff>
      <xdr:row>259</xdr:row>
      <xdr:rowOff>723900</xdr:rowOff>
    </xdr:to>
    <xdr:pic>
      <xdr:nvPicPr>
        <xdr:cNvPr id="1223" name="Рисунок 1222">
          <a:extLst>
            <a:ext uri="{FF2B5EF4-FFF2-40B4-BE49-F238E27FC236}">
              <a16:creationId xmlns:a16="http://schemas.microsoft.com/office/drawing/2014/main" xmlns="" id="{44C85AEB-F7AC-2AB2-274F-10D048706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6" y="42081451"/>
          <a:ext cx="715508" cy="704849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260</xdr:row>
      <xdr:rowOff>9525</xdr:rowOff>
    </xdr:from>
    <xdr:to>
      <xdr:col>1</xdr:col>
      <xdr:colOff>771525</xdr:colOff>
      <xdr:row>260</xdr:row>
      <xdr:rowOff>733425</xdr:rowOff>
    </xdr:to>
    <xdr:pic>
      <xdr:nvPicPr>
        <xdr:cNvPr id="1297" name="Рисунок 1296">
          <a:extLst>
            <a:ext uri="{FF2B5EF4-FFF2-40B4-BE49-F238E27FC236}">
              <a16:creationId xmlns:a16="http://schemas.microsoft.com/office/drawing/2014/main" xmlns="" id="{30310CAB-3F8D-C3B7-5B77-AB1B90C02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42843450"/>
          <a:ext cx="723900" cy="7239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261</xdr:row>
      <xdr:rowOff>19051</xdr:rowOff>
    </xdr:from>
    <xdr:to>
      <xdr:col>1</xdr:col>
      <xdr:colOff>761945</xdr:colOff>
      <xdr:row>261</xdr:row>
      <xdr:rowOff>733425</xdr:rowOff>
    </xdr:to>
    <xdr:pic>
      <xdr:nvPicPr>
        <xdr:cNvPr id="1350" name="Рисунок 1349">
          <a:extLst>
            <a:ext uri="{FF2B5EF4-FFF2-40B4-BE49-F238E27FC236}">
              <a16:creationId xmlns:a16="http://schemas.microsoft.com/office/drawing/2014/main" xmlns="" id="{E9B3C3C6-01EA-A077-EB4E-2EB93384F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43624501"/>
          <a:ext cx="723845" cy="714374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262</xdr:row>
      <xdr:rowOff>28576</xdr:rowOff>
    </xdr:from>
    <xdr:to>
      <xdr:col>1</xdr:col>
      <xdr:colOff>752475</xdr:colOff>
      <xdr:row>262</xdr:row>
      <xdr:rowOff>720276</xdr:rowOff>
    </xdr:to>
    <xdr:pic>
      <xdr:nvPicPr>
        <xdr:cNvPr id="1372" name="Рисунок 1371">
          <a:extLst>
            <a:ext uri="{FF2B5EF4-FFF2-40B4-BE49-F238E27FC236}">
              <a16:creationId xmlns:a16="http://schemas.microsoft.com/office/drawing/2014/main" xmlns="" id="{665A57B2-01CD-C466-4B93-96B1F9197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44405551"/>
          <a:ext cx="704850" cy="691700"/>
        </a:xfrm>
        <a:prstGeom prst="rect">
          <a:avLst/>
        </a:prstGeom>
      </xdr:spPr>
    </xdr:pic>
    <xdr:clientData/>
  </xdr:twoCellAnchor>
  <xdr:twoCellAnchor>
    <xdr:from>
      <xdr:col>1</xdr:col>
      <xdr:colOff>38101</xdr:colOff>
      <xdr:row>1077</xdr:row>
      <xdr:rowOff>76200</xdr:rowOff>
    </xdr:from>
    <xdr:to>
      <xdr:col>1</xdr:col>
      <xdr:colOff>875073</xdr:colOff>
      <xdr:row>1077</xdr:row>
      <xdr:rowOff>676275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9D9886D3-D0D1-8F74-6998-ADA297ECA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1" y="194757675"/>
          <a:ext cx="836972" cy="600075"/>
        </a:xfrm>
        <a:prstGeom prst="rect">
          <a:avLst/>
        </a:prstGeom>
      </xdr:spPr>
    </xdr:pic>
    <xdr:clientData/>
  </xdr:twoCellAnchor>
  <xdr:twoCellAnchor>
    <xdr:from>
      <xdr:col>1</xdr:col>
      <xdr:colOff>47626</xdr:colOff>
      <xdr:row>1075</xdr:row>
      <xdr:rowOff>47626</xdr:rowOff>
    </xdr:from>
    <xdr:to>
      <xdr:col>1</xdr:col>
      <xdr:colOff>923926</xdr:colOff>
      <xdr:row>1075</xdr:row>
      <xdr:rowOff>701473</xdr:rowOff>
    </xdr:to>
    <xdr:pic>
      <xdr:nvPicPr>
        <xdr:cNvPr id="2818" name="Рисунок 2817">
          <a:extLst>
            <a:ext uri="{FF2B5EF4-FFF2-40B4-BE49-F238E27FC236}">
              <a16:creationId xmlns:a16="http://schemas.microsoft.com/office/drawing/2014/main" xmlns="" id="{15226B18-D40E-BA5F-5B7E-2892CC02F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6" y="193128901"/>
          <a:ext cx="876300" cy="65384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510</xdr:row>
      <xdr:rowOff>0</xdr:rowOff>
    </xdr:from>
    <xdr:to>
      <xdr:col>2</xdr:col>
      <xdr:colOff>0</xdr:colOff>
      <xdr:row>511</xdr:row>
      <xdr:rowOff>0</xdr:rowOff>
    </xdr:to>
    <xdr:pic>
      <xdr:nvPicPr>
        <xdr:cNvPr id="3031" name="Имя " descr="Descr ">
          <a:extLst>
            <a:ext uri="{FF2B5EF4-FFF2-40B4-BE49-F238E27FC236}">
              <a16:creationId xmlns:a16="http://schemas.microsoft.com/office/drawing/2014/main" xmlns="" id="{D0306041-5582-4FF1-826D-58F050593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9"/>
        <a:stretch>
          <a:fillRect/>
        </a:stretch>
      </xdr:blipFill>
      <xdr:spPr>
        <a:xfrm>
          <a:off x="66675" y="24765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467</xdr:row>
      <xdr:rowOff>0</xdr:rowOff>
    </xdr:from>
    <xdr:to>
      <xdr:col>2</xdr:col>
      <xdr:colOff>0</xdr:colOff>
      <xdr:row>468</xdr:row>
      <xdr:rowOff>0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xmlns="" id="{AE815588-0404-418C-98E1-5256AD955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0"/>
        <a:stretch>
          <a:fillRect/>
        </a:stretch>
      </xdr:blipFill>
      <xdr:spPr>
        <a:xfrm>
          <a:off x="66675" y="30480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468</xdr:row>
      <xdr:rowOff>0</xdr:rowOff>
    </xdr:from>
    <xdr:to>
      <xdr:col>2</xdr:col>
      <xdr:colOff>0</xdr:colOff>
      <xdr:row>469</xdr:row>
      <xdr:rowOff>0</xdr:rowOff>
    </xdr:to>
    <xdr:pic>
      <xdr:nvPicPr>
        <xdr:cNvPr id="2755" name="Имя " descr="Descr ">
          <a:extLst>
            <a:ext uri="{FF2B5EF4-FFF2-40B4-BE49-F238E27FC236}">
              <a16:creationId xmlns:a16="http://schemas.microsoft.com/office/drawing/2014/main" xmlns="" id="{00881D0D-59D7-4822-A69E-1076DAB21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1"/>
        <a:stretch>
          <a:fillRect/>
        </a:stretch>
      </xdr:blipFill>
      <xdr:spPr>
        <a:xfrm>
          <a:off x="66675" y="38195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328</xdr:row>
      <xdr:rowOff>0</xdr:rowOff>
    </xdr:from>
    <xdr:to>
      <xdr:col>2</xdr:col>
      <xdr:colOff>0</xdr:colOff>
      <xdr:row>329</xdr:row>
      <xdr:rowOff>0</xdr:rowOff>
    </xdr:to>
    <xdr:pic>
      <xdr:nvPicPr>
        <xdr:cNvPr id="3073" name="Имя " descr="Descr ">
          <a:extLst>
            <a:ext uri="{FF2B5EF4-FFF2-40B4-BE49-F238E27FC236}">
              <a16:creationId xmlns:a16="http://schemas.microsoft.com/office/drawing/2014/main" xmlns="" id="{CA43A20F-01D7-434D-9143-4D73B9FC2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2"/>
        <a:stretch>
          <a:fillRect/>
        </a:stretch>
      </xdr:blipFill>
      <xdr:spPr>
        <a:xfrm>
          <a:off x="66675" y="4307871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2</xdr:col>
      <xdr:colOff>0</xdr:colOff>
      <xdr:row>40</xdr:row>
      <xdr:rowOff>0</xdr:rowOff>
    </xdr:to>
    <xdr:pic>
      <xdr:nvPicPr>
        <xdr:cNvPr id="3112" name="Имя " descr="Descr ">
          <a:extLst>
            <a:ext uri="{FF2B5EF4-FFF2-40B4-BE49-F238E27FC236}">
              <a16:creationId xmlns:a16="http://schemas.microsoft.com/office/drawing/2014/main" xmlns="" id="{D8958F18-56E9-4929-98A0-BC0212EE7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3"/>
        <a:stretch>
          <a:fillRect/>
        </a:stretch>
      </xdr:blipFill>
      <xdr:spPr>
        <a:xfrm>
          <a:off x="66675" y="7171658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2</xdr:col>
      <xdr:colOff>0</xdr:colOff>
      <xdr:row>42</xdr:row>
      <xdr:rowOff>0</xdr:rowOff>
    </xdr:to>
    <xdr:pic>
      <xdr:nvPicPr>
        <xdr:cNvPr id="3140" name="Имя " descr="Descr ">
          <a:extLst>
            <a:ext uri="{FF2B5EF4-FFF2-40B4-BE49-F238E27FC236}">
              <a16:creationId xmlns:a16="http://schemas.microsoft.com/office/drawing/2014/main" xmlns="" id="{1A4AC9FF-0F17-4365-9FAC-409DC85C8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4"/>
        <a:stretch>
          <a:fillRect/>
        </a:stretch>
      </xdr:blipFill>
      <xdr:spPr>
        <a:xfrm>
          <a:off x="66675" y="7179373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2</xdr:col>
      <xdr:colOff>0</xdr:colOff>
      <xdr:row>60</xdr:row>
      <xdr:rowOff>0</xdr:rowOff>
    </xdr:to>
    <xdr:pic>
      <xdr:nvPicPr>
        <xdr:cNvPr id="3422" name="Имя " descr="Descr ">
          <a:extLst>
            <a:ext uri="{FF2B5EF4-FFF2-40B4-BE49-F238E27FC236}">
              <a16:creationId xmlns:a16="http://schemas.microsoft.com/office/drawing/2014/main" xmlns="" id="{DA0D0B5A-5ED2-4796-8E7B-BD8E315A5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5"/>
        <a:stretch>
          <a:fillRect/>
        </a:stretch>
      </xdr:blipFill>
      <xdr:spPr>
        <a:xfrm>
          <a:off x="66675" y="7225665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2</xdr:col>
      <xdr:colOff>0</xdr:colOff>
      <xdr:row>43</xdr:row>
      <xdr:rowOff>0</xdr:rowOff>
    </xdr:to>
    <xdr:pic>
      <xdr:nvPicPr>
        <xdr:cNvPr id="3511" name="Имя " descr="Descr ">
          <a:extLst>
            <a:ext uri="{FF2B5EF4-FFF2-40B4-BE49-F238E27FC236}">
              <a16:creationId xmlns:a16="http://schemas.microsoft.com/office/drawing/2014/main" xmlns="" id="{2E0840DA-0972-4621-A122-E30BF1196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6"/>
        <a:stretch>
          <a:fillRect/>
        </a:stretch>
      </xdr:blipFill>
      <xdr:spPr>
        <a:xfrm>
          <a:off x="66675" y="7271956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2</xdr:col>
      <xdr:colOff>0</xdr:colOff>
      <xdr:row>51</xdr:row>
      <xdr:rowOff>0</xdr:rowOff>
    </xdr:to>
    <xdr:pic>
      <xdr:nvPicPr>
        <xdr:cNvPr id="1037" name="Имя " descr="Descr ">
          <a:extLst>
            <a:ext uri="{FF2B5EF4-FFF2-40B4-BE49-F238E27FC236}">
              <a16:creationId xmlns:a16="http://schemas.microsoft.com/office/drawing/2014/main" xmlns="" id="{ACE5D5AA-B968-493D-8D05-EC16CCA5B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7"/>
        <a:stretch>
          <a:fillRect/>
        </a:stretch>
      </xdr:blipFill>
      <xdr:spPr>
        <a:xfrm>
          <a:off x="66675" y="7318248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2</xdr:col>
      <xdr:colOff>0</xdr:colOff>
      <xdr:row>52</xdr:row>
      <xdr:rowOff>0</xdr:rowOff>
    </xdr:to>
    <xdr:pic>
      <xdr:nvPicPr>
        <xdr:cNvPr id="1040" name="Имя " descr="Descr ">
          <a:extLst>
            <a:ext uri="{FF2B5EF4-FFF2-40B4-BE49-F238E27FC236}">
              <a16:creationId xmlns:a16="http://schemas.microsoft.com/office/drawing/2014/main" xmlns="" id="{12EF41FB-B8CF-4F04-AE3E-5293D2510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8"/>
        <a:stretch>
          <a:fillRect/>
        </a:stretch>
      </xdr:blipFill>
      <xdr:spPr>
        <a:xfrm>
          <a:off x="66675" y="7325963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66676</xdr:colOff>
      <xdr:row>64</xdr:row>
      <xdr:rowOff>38101</xdr:rowOff>
    </xdr:from>
    <xdr:to>
      <xdr:col>1</xdr:col>
      <xdr:colOff>790575</xdr:colOff>
      <xdr:row>64</xdr:row>
      <xdr:rowOff>742950</xdr:rowOff>
    </xdr:to>
    <xdr:pic>
      <xdr:nvPicPr>
        <xdr:cNvPr id="1200" name="Рисунок 1199">
          <a:extLst>
            <a:ext uri="{FF2B5EF4-FFF2-40B4-BE49-F238E27FC236}">
              <a16:creationId xmlns:a16="http://schemas.microsoft.com/office/drawing/2014/main" xmlns="" id="{83419664-BE6F-6411-99A4-55B48A0C1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1497901501"/>
          <a:ext cx="723899" cy="70484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2</xdr:col>
      <xdr:colOff>0</xdr:colOff>
      <xdr:row>105</xdr:row>
      <xdr:rowOff>0</xdr:rowOff>
    </xdr:to>
    <xdr:pic>
      <xdr:nvPicPr>
        <xdr:cNvPr id="1204" name="Имя " descr="Descr ">
          <a:extLst>
            <a:ext uri="{FF2B5EF4-FFF2-40B4-BE49-F238E27FC236}">
              <a16:creationId xmlns:a16="http://schemas.microsoft.com/office/drawing/2014/main" xmlns="" id="{CABB6EA9-7E47-4B60-9DAD-1FC2F5EDE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0"/>
        <a:stretch>
          <a:fillRect/>
        </a:stretch>
      </xdr:blipFill>
      <xdr:spPr>
        <a:xfrm>
          <a:off x="66675" y="7790021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2</xdr:col>
      <xdr:colOff>0</xdr:colOff>
      <xdr:row>75</xdr:row>
      <xdr:rowOff>0</xdr:rowOff>
    </xdr:to>
    <xdr:pic>
      <xdr:nvPicPr>
        <xdr:cNvPr id="1207" name="Имя " descr="Descr ">
          <a:extLst>
            <a:ext uri="{FF2B5EF4-FFF2-40B4-BE49-F238E27FC236}">
              <a16:creationId xmlns:a16="http://schemas.microsoft.com/office/drawing/2014/main" xmlns="" id="{015CDBF3-330A-4474-B84E-E02F068FA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1"/>
        <a:stretch>
          <a:fillRect/>
        </a:stretch>
      </xdr:blipFill>
      <xdr:spPr>
        <a:xfrm>
          <a:off x="66675" y="7865173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2</xdr:col>
      <xdr:colOff>0</xdr:colOff>
      <xdr:row>77</xdr:row>
      <xdr:rowOff>0</xdr:rowOff>
    </xdr:to>
    <xdr:pic>
      <xdr:nvPicPr>
        <xdr:cNvPr id="1286" name="Имя " descr="Descr ">
          <a:extLst>
            <a:ext uri="{FF2B5EF4-FFF2-40B4-BE49-F238E27FC236}">
              <a16:creationId xmlns:a16="http://schemas.microsoft.com/office/drawing/2014/main" xmlns="" id="{EFB2BC67-EC77-4CFF-AFF8-40EC89235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2"/>
        <a:stretch>
          <a:fillRect/>
        </a:stretch>
      </xdr:blipFill>
      <xdr:spPr>
        <a:xfrm>
          <a:off x="66675" y="7880604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2</xdr:col>
      <xdr:colOff>0</xdr:colOff>
      <xdr:row>80</xdr:row>
      <xdr:rowOff>0</xdr:rowOff>
    </xdr:to>
    <xdr:pic>
      <xdr:nvPicPr>
        <xdr:cNvPr id="1295" name="Имя " descr="Descr ">
          <a:extLst>
            <a:ext uri="{FF2B5EF4-FFF2-40B4-BE49-F238E27FC236}">
              <a16:creationId xmlns:a16="http://schemas.microsoft.com/office/drawing/2014/main" xmlns="" id="{09DA966F-32BA-41EF-B213-4B83F758A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3"/>
        <a:stretch>
          <a:fillRect/>
        </a:stretch>
      </xdr:blipFill>
      <xdr:spPr>
        <a:xfrm>
          <a:off x="66675" y="7921085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2</xdr:col>
      <xdr:colOff>0</xdr:colOff>
      <xdr:row>81</xdr:row>
      <xdr:rowOff>0</xdr:rowOff>
    </xdr:to>
    <xdr:pic>
      <xdr:nvPicPr>
        <xdr:cNvPr id="1298" name="Имя " descr="Descr ">
          <a:extLst>
            <a:ext uri="{FF2B5EF4-FFF2-40B4-BE49-F238E27FC236}">
              <a16:creationId xmlns:a16="http://schemas.microsoft.com/office/drawing/2014/main" xmlns="" id="{591A552D-42FE-450F-BDE9-9AE42716C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4"/>
        <a:stretch>
          <a:fillRect/>
        </a:stretch>
      </xdr:blipFill>
      <xdr:spPr>
        <a:xfrm>
          <a:off x="66675" y="7936515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2</xdr:col>
      <xdr:colOff>0</xdr:colOff>
      <xdr:row>79</xdr:row>
      <xdr:rowOff>0</xdr:rowOff>
    </xdr:to>
    <xdr:pic>
      <xdr:nvPicPr>
        <xdr:cNvPr id="1301" name="Имя " descr="Descr ">
          <a:extLst>
            <a:ext uri="{FF2B5EF4-FFF2-40B4-BE49-F238E27FC236}">
              <a16:creationId xmlns:a16="http://schemas.microsoft.com/office/drawing/2014/main" xmlns="" id="{BA479E51-1FED-4268-827C-82218D80D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5"/>
        <a:stretch>
          <a:fillRect/>
        </a:stretch>
      </xdr:blipFill>
      <xdr:spPr>
        <a:xfrm>
          <a:off x="66675" y="7951946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2</xdr:col>
      <xdr:colOff>0</xdr:colOff>
      <xdr:row>87</xdr:row>
      <xdr:rowOff>0</xdr:rowOff>
    </xdr:to>
    <xdr:pic>
      <xdr:nvPicPr>
        <xdr:cNvPr id="1302" name="Имя " descr="Descr ">
          <a:extLst>
            <a:ext uri="{FF2B5EF4-FFF2-40B4-BE49-F238E27FC236}">
              <a16:creationId xmlns:a16="http://schemas.microsoft.com/office/drawing/2014/main" xmlns="" id="{47D45000-B6C0-4FC0-9B62-2C0A2F9C0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6"/>
        <a:stretch>
          <a:fillRect/>
        </a:stretch>
      </xdr:blipFill>
      <xdr:spPr>
        <a:xfrm>
          <a:off x="66675" y="7959661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2</xdr:col>
      <xdr:colOff>0</xdr:colOff>
      <xdr:row>88</xdr:row>
      <xdr:rowOff>0</xdr:rowOff>
    </xdr:to>
    <xdr:pic>
      <xdr:nvPicPr>
        <xdr:cNvPr id="1303" name="Имя " descr="Descr ">
          <a:extLst>
            <a:ext uri="{FF2B5EF4-FFF2-40B4-BE49-F238E27FC236}">
              <a16:creationId xmlns:a16="http://schemas.microsoft.com/office/drawing/2014/main" xmlns="" id="{C0A4BCD0-6A90-4F28-A534-B394A6081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7"/>
        <a:stretch>
          <a:fillRect/>
        </a:stretch>
      </xdr:blipFill>
      <xdr:spPr>
        <a:xfrm>
          <a:off x="66675" y="7967376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2</xdr:col>
      <xdr:colOff>0</xdr:colOff>
      <xdr:row>86</xdr:row>
      <xdr:rowOff>0</xdr:rowOff>
    </xdr:to>
    <xdr:pic>
      <xdr:nvPicPr>
        <xdr:cNvPr id="1304" name="Имя " descr="Descr ">
          <a:extLst>
            <a:ext uri="{FF2B5EF4-FFF2-40B4-BE49-F238E27FC236}">
              <a16:creationId xmlns:a16="http://schemas.microsoft.com/office/drawing/2014/main" xmlns="" id="{92F48CD5-6CBD-4F1D-B0EC-D05377276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8"/>
        <a:stretch>
          <a:fillRect/>
        </a:stretch>
      </xdr:blipFill>
      <xdr:spPr>
        <a:xfrm>
          <a:off x="66675" y="7975092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2</xdr:col>
      <xdr:colOff>0</xdr:colOff>
      <xdr:row>89</xdr:row>
      <xdr:rowOff>0</xdr:rowOff>
    </xdr:to>
    <xdr:pic>
      <xdr:nvPicPr>
        <xdr:cNvPr id="1307" name="Имя " descr="Descr ">
          <a:extLst>
            <a:ext uri="{FF2B5EF4-FFF2-40B4-BE49-F238E27FC236}">
              <a16:creationId xmlns:a16="http://schemas.microsoft.com/office/drawing/2014/main" xmlns="" id="{60C2480C-4A4D-4A79-8EF7-878157341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9"/>
        <a:stretch>
          <a:fillRect/>
        </a:stretch>
      </xdr:blipFill>
      <xdr:spPr>
        <a:xfrm>
          <a:off x="66675" y="7998237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2</xdr:col>
      <xdr:colOff>0</xdr:colOff>
      <xdr:row>82</xdr:row>
      <xdr:rowOff>0</xdr:rowOff>
    </xdr:to>
    <xdr:pic>
      <xdr:nvPicPr>
        <xdr:cNvPr id="1309" name="Имя " descr="Descr ">
          <a:extLst>
            <a:ext uri="{FF2B5EF4-FFF2-40B4-BE49-F238E27FC236}">
              <a16:creationId xmlns:a16="http://schemas.microsoft.com/office/drawing/2014/main" xmlns="" id="{6A73AF67-1278-4265-99C6-48C8A4617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0"/>
        <a:stretch>
          <a:fillRect/>
        </a:stretch>
      </xdr:blipFill>
      <xdr:spPr>
        <a:xfrm>
          <a:off x="66675" y="8005953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82</xdr:row>
      <xdr:rowOff>0</xdr:rowOff>
    </xdr:from>
    <xdr:to>
      <xdr:col>2</xdr:col>
      <xdr:colOff>0</xdr:colOff>
      <xdr:row>83</xdr:row>
      <xdr:rowOff>0</xdr:rowOff>
    </xdr:to>
    <xdr:pic>
      <xdr:nvPicPr>
        <xdr:cNvPr id="1310" name="Имя " descr="Descr ">
          <a:extLst>
            <a:ext uri="{FF2B5EF4-FFF2-40B4-BE49-F238E27FC236}">
              <a16:creationId xmlns:a16="http://schemas.microsoft.com/office/drawing/2014/main" xmlns="" id="{405D49C9-59E2-4244-A079-567292840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1"/>
        <a:stretch>
          <a:fillRect/>
        </a:stretch>
      </xdr:blipFill>
      <xdr:spPr>
        <a:xfrm>
          <a:off x="66675" y="8013668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83</xdr:row>
      <xdr:rowOff>0</xdr:rowOff>
    </xdr:from>
    <xdr:to>
      <xdr:col>2</xdr:col>
      <xdr:colOff>0</xdr:colOff>
      <xdr:row>84</xdr:row>
      <xdr:rowOff>0</xdr:rowOff>
    </xdr:to>
    <xdr:pic>
      <xdr:nvPicPr>
        <xdr:cNvPr id="1311" name="Имя " descr="Descr ">
          <a:extLst>
            <a:ext uri="{FF2B5EF4-FFF2-40B4-BE49-F238E27FC236}">
              <a16:creationId xmlns:a16="http://schemas.microsoft.com/office/drawing/2014/main" xmlns="" id="{1D9C0A9D-C39D-4878-9F54-9517F6770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xfrm>
          <a:off x="66675" y="8021383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38100</xdr:colOff>
      <xdr:row>84</xdr:row>
      <xdr:rowOff>47626</xdr:rowOff>
    </xdr:from>
    <xdr:to>
      <xdr:col>1</xdr:col>
      <xdr:colOff>827824</xdr:colOff>
      <xdr:row>84</xdr:row>
      <xdr:rowOff>723900</xdr:rowOff>
    </xdr:to>
    <xdr:pic>
      <xdr:nvPicPr>
        <xdr:cNvPr id="1316" name="Рисунок 1315">
          <a:extLst>
            <a:ext uri="{FF2B5EF4-FFF2-40B4-BE49-F238E27FC236}">
              <a16:creationId xmlns:a16="http://schemas.microsoft.com/office/drawing/2014/main" xmlns="" id="{E4B1CA5F-37DB-EBCB-2349-7DAE01E58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512179476"/>
          <a:ext cx="789724" cy="67627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2</xdr:col>
      <xdr:colOff>0</xdr:colOff>
      <xdr:row>91</xdr:row>
      <xdr:rowOff>0</xdr:rowOff>
    </xdr:to>
    <xdr:pic>
      <xdr:nvPicPr>
        <xdr:cNvPr id="1317" name="Имя " descr="Descr ">
          <a:extLst>
            <a:ext uri="{FF2B5EF4-FFF2-40B4-BE49-F238E27FC236}">
              <a16:creationId xmlns:a16="http://schemas.microsoft.com/office/drawing/2014/main" xmlns="" id="{5FADADE2-5005-419D-9F31-4CD64FB7B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4"/>
        <a:stretch>
          <a:fillRect/>
        </a:stretch>
      </xdr:blipFill>
      <xdr:spPr>
        <a:xfrm>
          <a:off x="66675" y="8172926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2</xdr:col>
      <xdr:colOff>0</xdr:colOff>
      <xdr:row>92</xdr:row>
      <xdr:rowOff>0</xdr:rowOff>
    </xdr:to>
    <xdr:pic>
      <xdr:nvPicPr>
        <xdr:cNvPr id="1318" name="Имя " descr="Descr ">
          <a:extLst>
            <a:ext uri="{FF2B5EF4-FFF2-40B4-BE49-F238E27FC236}">
              <a16:creationId xmlns:a16="http://schemas.microsoft.com/office/drawing/2014/main" xmlns="" id="{3F4FB9F6-36E7-43F4-9196-7B56C4D5A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5"/>
        <a:stretch>
          <a:fillRect/>
        </a:stretch>
      </xdr:blipFill>
      <xdr:spPr>
        <a:xfrm>
          <a:off x="66675" y="8180641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2</xdr:col>
      <xdr:colOff>0</xdr:colOff>
      <xdr:row>93</xdr:row>
      <xdr:rowOff>0</xdr:rowOff>
    </xdr:to>
    <xdr:pic>
      <xdr:nvPicPr>
        <xdr:cNvPr id="1320" name="Имя " descr="Descr ">
          <a:extLst>
            <a:ext uri="{FF2B5EF4-FFF2-40B4-BE49-F238E27FC236}">
              <a16:creationId xmlns:a16="http://schemas.microsoft.com/office/drawing/2014/main" xmlns="" id="{BE05D01F-A09C-4BEA-83F0-FFB58C097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6"/>
        <a:stretch>
          <a:fillRect/>
        </a:stretch>
      </xdr:blipFill>
      <xdr:spPr>
        <a:xfrm>
          <a:off x="66675" y="8188356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2</xdr:col>
      <xdr:colOff>0</xdr:colOff>
      <xdr:row>100</xdr:row>
      <xdr:rowOff>0</xdr:rowOff>
    </xdr:to>
    <xdr:pic>
      <xdr:nvPicPr>
        <xdr:cNvPr id="1343" name="Имя " descr="Descr ">
          <a:extLst>
            <a:ext uri="{FF2B5EF4-FFF2-40B4-BE49-F238E27FC236}">
              <a16:creationId xmlns:a16="http://schemas.microsoft.com/office/drawing/2014/main" xmlns="" id="{B3838AA8-37F7-463A-9458-D0B52E4F2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7"/>
        <a:stretch>
          <a:fillRect/>
        </a:stretch>
      </xdr:blipFill>
      <xdr:spPr>
        <a:xfrm>
          <a:off x="66675" y="8329326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2</xdr:col>
      <xdr:colOff>0</xdr:colOff>
      <xdr:row>96</xdr:row>
      <xdr:rowOff>0</xdr:rowOff>
    </xdr:to>
    <xdr:pic>
      <xdr:nvPicPr>
        <xdr:cNvPr id="1344" name="Имя " descr="Descr ">
          <a:extLst>
            <a:ext uri="{FF2B5EF4-FFF2-40B4-BE49-F238E27FC236}">
              <a16:creationId xmlns:a16="http://schemas.microsoft.com/office/drawing/2014/main" xmlns="" id="{B6A4BF58-060E-4515-B9B6-27FDDE4CF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8"/>
        <a:stretch>
          <a:fillRect/>
        </a:stretch>
      </xdr:blipFill>
      <xdr:spPr>
        <a:xfrm>
          <a:off x="66675" y="8435625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2</xdr:col>
      <xdr:colOff>0</xdr:colOff>
      <xdr:row>97</xdr:row>
      <xdr:rowOff>0</xdr:rowOff>
    </xdr:to>
    <xdr:pic>
      <xdr:nvPicPr>
        <xdr:cNvPr id="1345" name="Имя " descr="Descr ">
          <a:extLst>
            <a:ext uri="{FF2B5EF4-FFF2-40B4-BE49-F238E27FC236}">
              <a16:creationId xmlns:a16="http://schemas.microsoft.com/office/drawing/2014/main" xmlns="" id="{3327C626-9495-4180-983C-6F0408C1D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9"/>
        <a:stretch>
          <a:fillRect/>
        </a:stretch>
      </xdr:blipFill>
      <xdr:spPr>
        <a:xfrm>
          <a:off x="66675" y="8443341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2</xdr:col>
      <xdr:colOff>0</xdr:colOff>
      <xdr:row>98</xdr:row>
      <xdr:rowOff>0</xdr:rowOff>
    </xdr:to>
    <xdr:pic>
      <xdr:nvPicPr>
        <xdr:cNvPr id="1346" name="Имя " descr="Descr ">
          <a:extLst>
            <a:ext uri="{FF2B5EF4-FFF2-40B4-BE49-F238E27FC236}">
              <a16:creationId xmlns:a16="http://schemas.microsoft.com/office/drawing/2014/main" xmlns="" id="{934832FC-CAC5-44CC-81E9-B2356C93A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0"/>
        <a:stretch>
          <a:fillRect/>
        </a:stretch>
      </xdr:blipFill>
      <xdr:spPr>
        <a:xfrm>
          <a:off x="66675" y="8451056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2</xdr:col>
      <xdr:colOff>0</xdr:colOff>
      <xdr:row>38</xdr:row>
      <xdr:rowOff>0</xdr:rowOff>
    </xdr:to>
    <xdr:pic>
      <xdr:nvPicPr>
        <xdr:cNvPr id="1353" name="Имя " descr="Descr ">
          <a:extLst>
            <a:ext uri="{FF2B5EF4-FFF2-40B4-BE49-F238E27FC236}">
              <a16:creationId xmlns:a16="http://schemas.microsoft.com/office/drawing/2014/main" xmlns="" id="{1C166199-2173-438E-8D9B-F27D973D3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1"/>
        <a:stretch>
          <a:fillRect/>
        </a:stretch>
      </xdr:blipFill>
      <xdr:spPr>
        <a:xfrm>
          <a:off x="66675" y="11353323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38100</xdr:colOff>
      <xdr:row>485</xdr:row>
      <xdr:rowOff>47625</xdr:rowOff>
    </xdr:from>
    <xdr:to>
      <xdr:col>1</xdr:col>
      <xdr:colOff>845937</xdr:colOff>
      <xdr:row>485</xdr:row>
      <xdr:rowOff>723900</xdr:rowOff>
    </xdr:to>
    <xdr:pic>
      <xdr:nvPicPr>
        <xdr:cNvPr id="2942" name="Рисунок 2941">
          <a:extLst>
            <a:ext uri="{FF2B5EF4-FFF2-40B4-BE49-F238E27FC236}">
              <a16:creationId xmlns:a16="http://schemas.microsoft.com/office/drawing/2014/main" xmlns="" id="{65B0E2CA-4F11-383C-463E-80B485040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344214450"/>
          <a:ext cx="807837" cy="6762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803</xdr:row>
      <xdr:rowOff>0</xdr:rowOff>
    </xdr:from>
    <xdr:to>
      <xdr:col>2</xdr:col>
      <xdr:colOff>0</xdr:colOff>
      <xdr:row>804</xdr:row>
      <xdr:rowOff>0</xdr:rowOff>
    </xdr:to>
    <xdr:pic>
      <xdr:nvPicPr>
        <xdr:cNvPr id="3012" name="Имя " descr="Descr ">
          <a:extLst>
            <a:ext uri="{FF2B5EF4-FFF2-40B4-BE49-F238E27FC236}">
              <a16:creationId xmlns:a16="http://schemas.microsoft.com/office/drawing/2014/main" xmlns="" id="{67C95B6D-06BD-403E-87CE-AEDBB67F1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3"/>
        <a:stretch>
          <a:fillRect/>
        </a:stretch>
      </xdr:blipFill>
      <xdr:spPr>
        <a:xfrm>
          <a:off x="66675" y="4153090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781</xdr:row>
      <xdr:rowOff>0</xdr:rowOff>
    </xdr:from>
    <xdr:to>
      <xdr:col>2</xdr:col>
      <xdr:colOff>0</xdr:colOff>
      <xdr:row>782</xdr:row>
      <xdr:rowOff>0</xdr:rowOff>
    </xdr:to>
    <xdr:pic>
      <xdr:nvPicPr>
        <xdr:cNvPr id="3045" name="Имя " descr="Descr ">
          <a:extLst>
            <a:ext uri="{FF2B5EF4-FFF2-40B4-BE49-F238E27FC236}">
              <a16:creationId xmlns:a16="http://schemas.microsoft.com/office/drawing/2014/main" xmlns="" id="{E9D5B60C-886D-4BC1-B742-9BF3EB05E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4"/>
        <a:stretch>
          <a:fillRect/>
        </a:stretch>
      </xdr:blipFill>
      <xdr:spPr>
        <a:xfrm>
          <a:off x="66675" y="4168521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210</xdr:row>
      <xdr:rowOff>0</xdr:rowOff>
    </xdr:from>
    <xdr:to>
      <xdr:col>2</xdr:col>
      <xdr:colOff>0</xdr:colOff>
      <xdr:row>211</xdr:row>
      <xdr:rowOff>0</xdr:rowOff>
    </xdr:to>
    <xdr:pic>
      <xdr:nvPicPr>
        <xdr:cNvPr id="3248" name="Имя " descr="Descr ">
          <a:extLst>
            <a:ext uri="{FF2B5EF4-FFF2-40B4-BE49-F238E27FC236}">
              <a16:creationId xmlns:a16="http://schemas.microsoft.com/office/drawing/2014/main" xmlns="" id="{E0D84AD1-290B-4A4E-A84E-4B598A2F1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5"/>
        <a:stretch>
          <a:fillRect/>
        </a:stretch>
      </xdr:blipFill>
      <xdr:spPr>
        <a:xfrm>
          <a:off x="66675" y="45910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277</xdr:row>
      <xdr:rowOff>0</xdr:rowOff>
    </xdr:from>
    <xdr:to>
      <xdr:col>1</xdr:col>
      <xdr:colOff>923925</xdr:colOff>
      <xdr:row>278</xdr:row>
      <xdr:rowOff>0</xdr:rowOff>
    </xdr:to>
    <xdr:pic>
      <xdr:nvPicPr>
        <xdr:cNvPr id="1145" name="Имя " descr="Descr ">
          <a:extLst>
            <a:ext uri="{FF2B5EF4-FFF2-40B4-BE49-F238E27FC236}">
              <a16:creationId xmlns:a16="http://schemas.microsoft.com/office/drawing/2014/main" xmlns="" id="{7697C0CD-F442-47B4-B4B3-3A58C16D4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6"/>
        <a:stretch>
          <a:fillRect/>
        </a:stretch>
      </xdr:blipFill>
      <xdr:spPr>
        <a:xfrm>
          <a:off x="104775" y="9989820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278</xdr:row>
      <xdr:rowOff>0</xdr:rowOff>
    </xdr:from>
    <xdr:to>
      <xdr:col>1</xdr:col>
      <xdr:colOff>923925</xdr:colOff>
      <xdr:row>279</xdr:row>
      <xdr:rowOff>0</xdr:rowOff>
    </xdr:to>
    <xdr:pic>
      <xdr:nvPicPr>
        <xdr:cNvPr id="1146" name="Имя " descr="Descr ">
          <a:extLst>
            <a:ext uri="{FF2B5EF4-FFF2-40B4-BE49-F238E27FC236}">
              <a16:creationId xmlns:a16="http://schemas.microsoft.com/office/drawing/2014/main" xmlns="" id="{829EE563-19EE-4820-9F81-36D70D516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7"/>
        <a:stretch>
          <a:fillRect/>
        </a:stretch>
      </xdr:blipFill>
      <xdr:spPr>
        <a:xfrm>
          <a:off x="104775" y="101441250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279</xdr:row>
      <xdr:rowOff>0</xdr:rowOff>
    </xdr:from>
    <xdr:to>
      <xdr:col>1</xdr:col>
      <xdr:colOff>923925</xdr:colOff>
      <xdr:row>280</xdr:row>
      <xdr:rowOff>0</xdr:rowOff>
    </xdr:to>
    <xdr:pic>
      <xdr:nvPicPr>
        <xdr:cNvPr id="1149" name="Имя " descr="Descr ">
          <a:extLst>
            <a:ext uri="{FF2B5EF4-FFF2-40B4-BE49-F238E27FC236}">
              <a16:creationId xmlns:a16="http://schemas.microsoft.com/office/drawing/2014/main" xmlns="" id="{F0A1876D-5587-4DA1-BC0E-7EB9A635D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8"/>
        <a:stretch>
          <a:fillRect/>
        </a:stretch>
      </xdr:blipFill>
      <xdr:spPr>
        <a:xfrm>
          <a:off x="104775" y="10221277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276</xdr:row>
      <xdr:rowOff>0</xdr:rowOff>
    </xdr:from>
    <xdr:to>
      <xdr:col>2</xdr:col>
      <xdr:colOff>0</xdr:colOff>
      <xdr:row>277</xdr:row>
      <xdr:rowOff>0</xdr:rowOff>
    </xdr:to>
    <xdr:pic>
      <xdr:nvPicPr>
        <xdr:cNvPr id="1150" name="Имя " descr="Descr ">
          <a:extLst>
            <a:ext uri="{FF2B5EF4-FFF2-40B4-BE49-F238E27FC236}">
              <a16:creationId xmlns:a16="http://schemas.microsoft.com/office/drawing/2014/main" xmlns="" id="{9D448D78-5876-4C36-9468-7F532BA1A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9"/>
        <a:stretch>
          <a:fillRect/>
        </a:stretch>
      </xdr:blipFill>
      <xdr:spPr>
        <a:xfrm>
          <a:off x="76200" y="99126675"/>
          <a:ext cx="9334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281</xdr:row>
      <xdr:rowOff>0</xdr:rowOff>
    </xdr:from>
    <xdr:to>
      <xdr:col>1</xdr:col>
      <xdr:colOff>923925</xdr:colOff>
      <xdr:row>282</xdr:row>
      <xdr:rowOff>0</xdr:rowOff>
    </xdr:to>
    <xdr:pic>
      <xdr:nvPicPr>
        <xdr:cNvPr id="1151" name="Имя " descr="Descr ">
          <a:extLst>
            <a:ext uri="{FF2B5EF4-FFF2-40B4-BE49-F238E27FC236}">
              <a16:creationId xmlns:a16="http://schemas.microsoft.com/office/drawing/2014/main" xmlns="" id="{1B1D7B2F-F1CA-409B-B7FD-89D929CA6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0"/>
        <a:stretch>
          <a:fillRect/>
        </a:stretch>
      </xdr:blipFill>
      <xdr:spPr>
        <a:xfrm>
          <a:off x="104775" y="1037558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280</xdr:row>
      <xdr:rowOff>0</xdr:rowOff>
    </xdr:from>
    <xdr:to>
      <xdr:col>2</xdr:col>
      <xdr:colOff>0</xdr:colOff>
      <xdr:row>281</xdr:row>
      <xdr:rowOff>0</xdr:rowOff>
    </xdr:to>
    <xdr:pic>
      <xdr:nvPicPr>
        <xdr:cNvPr id="1152" name="Имя " descr="Descr ">
          <a:extLst>
            <a:ext uri="{FF2B5EF4-FFF2-40B4-BE49-F238E27FC236}">
              <a16:creationId xmlns:a16="http://schemas.microsoft.com/office/drawing/2014/main" xmlns="" id="{AB780DEA-5359-4D61-A062-950397EBC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1"/>
        <a:stretch>
          <a:fillRect/>
        </a:stretch>
      </xdr:blipFill>
      <xdr:spPr>
        <a:xfrm>
          <a:off x="76200" y="102984300"/>
          <a:ext cx="9334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1605</xdr:row>
      <xdr:rowOff>0</xdr:rowOff>
    </xdr:from>
    <xdr:to>
      <xdr:col>2</xdr:col>
      <xdr:colOff>0</xdr:colOff>
      <xdr:row>1606</xdr:row>
      <xdr:rowOff>0</xdr:rowOff>
    </xdr:to>
    <xdr:pic>
      <xdr:nvPicPr>
        <xdr:cNvPr id="1159" name="Имя " descr="Descr ">
          <a:extLst>
            <a:ext uri="{FF2B5EF4-FFF2-40B4-BE49-F238E27FC236}">
              <a16:creationId xmlns:a16="http://schemas.microsoft.com/office/drawing/2014/main" xmlns="" id="{17DF2C57-5DD4-43D9-B16F-21FA64744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2"/>
        <a:stretch>
          <a:fillRect/>
        </a:stretch>
      </xdr:blipFill>
      <xdr:spPr>
        <a:xfrm>
          <a:off x="76200" y="3714750"/>
          <a:ext cx="9334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1622</xdr:row>
      <xdr:rowOff>0</xdr:rowOff>
    </xdr:from>
    <xdr:to>
      <xdr:col>2</xdr:col>
      <xdr:colOff>0</xdr:colOff>
      <xdr:row>1623</xdr:row>
      <xdr:rowOff>0</xdr:rowOff>
    </xdr:to>
    <xdr:pic>
      <xdr:nvPicPr>
        <xdr:cNvPr id="3254" name="Имя " descr="Descr ">
          <a:extLst>
            <a:ext uri="{FF2B5EF4-FFF2-40B4-BE49-F238E27FC236}">
              <a16:creationId xmlns:a16="http://schemas.microsoft.com/office/drawing/2014/main" xmlns="" id="{C7319D92-F615-4B90-A92E-A0502ABAB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3"/>
        <a:stretch>
          <a:fillRect/>
        </a:stretch>
      </xdr:blipFill>
      <xdr:spPr>
        <a:xfrm>
          <a:off x="66675" y="4981956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1639</xdr:row>
      <xdr:rowOff>0</xdr:rowOff>
    </xdr:from>
    <xdr:to>
      <xdr:col>2</xdr:col>
      <xdr:colOff>0</xdr:colOff>
      <xdr:row>1640</xdr:row>
      <xdr:rowOff>0</xdr:rowOff>
    </xdr:to>
    <xdr:pic>
      <xdr:nvPicPr>
        <xdr:cNvPr id="3258" name="Имя " descr="Descr ">
          <a:extLst>
            <a:ext uri="{FF2B5EF4-FFF2-40B4-BE49-F238E27FC236}">
              <a16:creationId xmlns:a16="http://schemas.microsoft.com/office/drawing/2014/main" xmlns="" id="{87C6FD41-BB64-4BEB-8CAE-0C7BBD909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4"/>
        <a:stretch>
          <a:fillRect/>
        </a:stretch>
      </xdr:blipFill>
      <xdr:spPr>
        <a:xfrm>
          <a:off x="66675" y="4917757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951</xdr:row>
      <xdr:rowOff>0</xdr:rowOff>
    </xdr:from>
    <xdr:to>
      <xdr:col>2</xdr:col>
      <xdr:colOff>0</xdr:colOff>
      <xdr:row>952</xdr:row>
      <xdr:rowOff>0</xdr:rowOff>
    </xdr:to>
    <xdr:pic>
      <xdr:nvPicPr>
        <xdr:cNvPr id="1174" name="Имя " descr="Descr ">
          <a:extLst>
            <a:ext uri="{FF2B5EF4-FFF2-40B4-BE49-F238E27FC236}">
              <a16:creationId xmlns:a16="http://schemas.microsoft.com/office/drawing/2014/main" xmlns="" id="{0A36F7B9-CAD2-4691-A796-0BA82FCB4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5"/>
        <a:stretch>
          <a:fillRect/>
        </a:stretch>
      </xdr:blipFill>
      <xdr:spPr>
        <a:xfrm>
          <a:off x="66675" y="8093297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1319</xdr:row>
      <xdr:rowOff>0</xdr:rowOff>
    </xdr:from>
    <xdr:to>
      <xdr:col>2</xdr:col>
      <xdr:colOff>0</xdr:colOff>
      <xdr:row>1320</xdr:row>
      <xdr:rowOff>0</xdr:rowOff>
    </xdr:to>
    <xdr:pic>
      <xdr:nvPicPr>
        <xdr:cNvPr id="1186" name="Имя " descr="Descr ">
          <a:extLst>
            <a:ext uri="{FF2B5EF4-FFF2-40B4-BE49-F238E27FC236}">
              <a16:creationId xmlns:a16="http://schemas.microsoft.com/office/drawing/2014/main" xmlns="" id="{462017CD-6675-45DC-96B6-1AB47979F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6"/>
        <a:stretch>
          <a:fillRect/>
        </a:stretch>
      </xdr:blipFill>
      <xdr:spPr>
        <a:xfrm>
          <a:off x="66675" y="8154828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28576</xdr:colOff>
      <xdr:row>308</xdr:row>
      <xdr:rowOff>66676</xdr:rowOff>
    </xdr:from>
    <xdr:to>
      <xdr:col>1</xdr:col>
      <xdr:colOff>907636</xdr:colOff>
      <xdr:row>308</xdr:row>
      <xdr:rowOff>752475</xdr:rowOff>
    </xdr:to>
    <xdr:pic>
      <xdr:nvPicPr>
        <xdr:cNvPr id="2768" name="Рисунок 2767">
          <a:extLst>
            <a:ext uri="{FF2B5EF4-FFF2-40B4-BE49-F238E27FC236}">
              <a16:creationId xmlns:a16="http://schemas.microsoft.com/office/drawing/2014/main" xmlns="" id="{043C51B4-50F1-2426-3514-C6988F243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6" y="113461801"/>
          <a:ext cx="879060" cy="685799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473</xdr:row>
      <xdr:rowOff>19051</xdr:rowOff>
    </xdr:from>
    <xdr:to>
      <xdr:col>1</xdr:col>
      <xdr:colOff>922287</xdr:colOff>
      <xdr:row>473</xdr:row>
      <xdr:rowOff>781051</xdr:rowOff>
    </xdr:to>
    <xdr:pic>
      <xdr:nvPicPr>
        <xdr:cNvPr id="2866" name="Рисунок 2865">
          <a:extLst>
            <a:ext uri="{FF2B5EF4-FFF2-40B4-BE49-F238E27FC236}">
              <a16:creationId xmlns:a16="http://schemas.microsoft.com/office/drawing/2014/main" xmlns="" id="{9274BA90-9DE8-2656-6BDB-966A02EBC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333603601"/>
          <a:ext cx="884187" cy="762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1272</xdr:row>
      <xdr:rowOff>0</xdr:rowOff>
    </xdr:from>
    <xdr:to>
      <xdr:col>2</xdr:col>
      <xdr:colOff>0</xdr:colOff>
      <xdr:row>1273</xdr:row>
      <xdr:rowOff>0</xdr:rowOff>
    </xdr:to>
    <xdr:pic>
      <xdr:nvPicPr>
        <xdr:cNvPr id="2967" name="Имя " descr="Descr ">
          <a:extLst>
            <a:ext uri="{FF2B5EF4-FFF2-40B4-BE49-F238E27FC236}">
              <a16:creationId xmlns:a16="http://schemas.microsoft.com/office/drawing/2014/main" xmlns="" id="{7E25B1B1-8A55-4161-BA71-714CFBBA9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9"/>
        <a:stretch>
          <a:fillRect/>
        </a:stretch>
      </xdr:blipFill>
      <xdr:spPr>
        <a:xfrm>
          <a:off x="66675" y="7451502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1280</xdr:row>
      <xdr:rowOff>0</xdr:rowOff>
    </xdr:from>
    <xdr:to>
      <xdr:col>2</xdr:col>
      <xdr:colOff>0</xdr:colOff>
      <xdr:row>1281</xdr:row>
      <xdr:rowOff>0</xdr:rowOff>
    </xdr:to>
    <xdr:pic>
      <xdr:nvPicPr>
        <xdr:cNvPr id="3130" name="Имя " descr="Descr ">
          <a:extLst>
            <a:ext uri="{FF2B5EF4-FFF2-40B4-BE49-F238E27FC236}">
              <a16:creationId xmlns:a16="http://schemas.microsoft.com/office/drawing/2014/main" xmlns="" id="{D458E297-4B77-44C7-B2E7-7CF19FA7A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0"/>
        <a:stretch>
          <a:fillRect/>
        </a:stretch>
      </xdr:blipFill>
      <xdr:spPr>
        <a:xfrm>
          <a:off x="66675" y="7733442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1281</xdr:row>
      <xdr:rowOff>0</xdr:rowOff>
    </xdr:from>
    <xdr:to>
      <xdr:col>2</xdr:col>
      <xdr:colOff>0</xdr:colOff>
      <xdr:row>1282</xdr:row>
      <xdr:rowOff>0</xdr:rowOff>
    </xdr:to>
    <xdr:pic>
      <xdr:nvPicPr>
        <xdr:cNvPr id="3357" name="Имя " descr="Descr ">
          <a:extLst>
            <a:ext uri="{FF2B5EF4-FFF2-40B4-BE49-F238E27FC236}">
              <a16:creationId xmlns:a16="http://schemas.microsoft.com/office/drawing/2014/main" xmlns="" id="{718DDE69-9220-4F23-99DC-A8F1BE6E9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1"/>
        <a:stretch>
          <a:fillRect/>
        </a:stretch>
      </xdr:blipFill>
      <xdr:spPr>
        <a:xfrm>
          <a:off x="66675" y="7741158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1282</xdr:row>
      <xdr:rowOff>0</xdr:rowOff>
    </xdr:from>
    <xdr:to>
      <xdr:col>2</xdr:col>
      <xdr:colOff>0</xdr:colOff>
      <xdr:row>1283</xdr:row>
      <xdr:rowOff>0</xdr:rowOff>
    </xdr:to>
    <xdr:pic>
      <xdr:nvPicPr>
        <xdr:cNvPr id="3361" name="Имя " descr="Descr ">
          <a:extLst>
            <a:ext uri="{FF2B5EF4-FFF2-40B4-BE49-F238E27FC236}">
              <a16:creationId xmlns:a16="http://schemas.microsoft.com/office/drawing/2014/main" xmlns="" id="{2AA44FB4-29DC-4E2E-BC3E-89B3E7514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2"/>
        <a:stretch>
          <a:fillRect/>
        </a:stretch>
      </xdr:blipFill>
      <xdr:spPr>
        <a:xfrm>
          <a:off x="66675" y="7748873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1283</xdr:row>
      <xdr:rowOff>0</xdr:rowOff>
    </xdr:from>
    <xdr:to>
      <xdr:col>2</xdr:col>
      <xdr:colOff>0</xdr:colOff>
      <xdr:row>1284</xdr:row>
      <xdr:rowOff>0</xdr:rowOff>
    </xdr:to>
    <xdr:pic>
      <xdr:nvPicPr>
        <xdr:cNvPr id="3382" name="Имя " descr="Descr ">
          <a:extLst>
            <a:ext uri="{FF2B5EF4-FFF2-40B4-BE49-F238E27FC236}">
              <a16:creationId xmlns:a16="http://schemas.microsoft.com/office/drawing/2014/main" xmlns="" id="{E3570AE7-F99A-42D2-B919-472082B3F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3"/>
        <a:stretch>
          <a:fillRect/>
        </a:stretch>
      </xdr:blipFill>
      <xdr:spPr>
        <a:xfrm>
          <a:off x="66675" y="7756588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1286</xdr:row>
      <xdr:rowOff>0</xdr:rowOff>
    </xdr:from>
    <xdr:to>
      <xdr:col>2</xdr:col>
      <xdr:colOff>0</xdr:colOff>
      <xdr:row>1287</xdr:row>
      <xdr:rowOff>0</xdr:rowOff>
    </xdr:to>
    <xdr:pic>
      <xdr:nvPicPr>
        <xdr:cNvPr id="1117" name="Имя " descr="Descr ">
          <a:extLst>
            <a:ext uri="{FF2B5EF4-FFF2-40B4-BE49-F238E27FC236}">
              <a16:creationId xmlns:a16="http://schemas.microsoft.com/office/drawing/2014/main" xmlns="" id="{16F7628D-F5E7-46C1-B306-FE2D2B4A4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4"/>
        <a:stretch>
          <a:fillRect/>
        </a:stretch>
      </xdr:blipFill>
      <xdr:spPr>
        <a:xfrm>
          <a:off x="66675" y="7694866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1284</xdr:row>
      <xdr:rowOff>0</xdr:rowOff>
    </xdr:from>
    <xdr:to>
      <xdr:col>2</xdr:col>
      <xdr:colOff>0</xdr:colOff>
      <xdr:row>1285</xdr:row>
      <xdr:rowOff>0</xdr:rowOff>
    </xdr:to>
    <xdr:pic>
      <xdr:nvPicPr>
        <xdr:cNvPr id="1166" name="Имя " descr="Descr ">
          <a:extLst>
            <a:ext uri="{FF2B5EF4-FFF2-40B4-BE49-F238E27FC236}">
              <a16:creationId xmlns:a16="http://schemas.microsoft.com/office/drawing/2014/main" xmlns="" id="{124C2BFF-944D-449C-9412-999F0A0B1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5"/>
        <a:stretch>
          <a:fillRect/>
        </a:stretch>
      </xdr:blipFill>
      <xdr:spPr>
        <a:xfrm>
          <a:off x="66675" y="7710297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1285</xdr:row>
      <xdr:rowOff>0</xdr:rowOff>
    </xdr:from>
    <xdr:to>
      <xdr:col>2</xdr:col>
      <xdr:colOff>0</xdr:colOff>
      <xdr:row>1286</xdr:row>
      <xdr:rowOff>0</xdr:rowOff>
    </xdr:to>
    <xdr:pic>
      <xdr:nvPicPr>
        <xdr:cNvPr id="1167" name="Имя " descr="Descr ">
          <a:extLst>
            <a:ext uri="{FF2B5EF4-FFF2-40B4-BE49-F238E27FC236}">
              <a16:creationId xmlns:a16="http://schemas.microsoft.com/office/drawing/2014/main" xmlns="" id="{C21DAF26-8C54-48BB-A8AC-83410CF24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6"/>
        <a:stretch>
          <a:fillRect/>
        </a:stretch>
      </xdr:blipFill>
      <xdr:spPr>
        <a:xfrm>
          <a:off x="66675" y="7718012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1034</xdr:row>
      <xdr:rowOff>0</xdr:rowOff>
    </xdr:from>
    <xdr:to>
      <xdr:col>2</xdr:col>
      <xdr:colOff>0</xdr:colOff>
      <xdr:row>1035</xdr:row>
      <xdr:rowOff>0</xdr:rowOff>
    </xdr:to>
    <xdr:pic>
      <xdr:nvPicPr>
        <xdr:cNvPr id="1194" name="Имя " descr="Descr ">
          <a:extLst>
            <a:ext uri="{FF2B5EF4-FFF2-40B4-BE49-F238E27FC236}">
              <a16:creationId xmlns:a16="http://schemas.microsoft.com/office/drawing/2014/main" xmlns="" id="{39D08F6F-7B57-456D-99A4-C4428069E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7"/>
        <a:stretch>
          <a:fillRect/>
        </a:stretch>
      </xdr:blipFill>
      <xdr:spPr>
        <a:xfrm>
          <a:off x="66675" y="8659749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990</xdr:row>
      <xdr:rowOff>0</xdr:rowOff>
    </xdr:from>
    <xdr:to>
      <xdr:col>2</xdr:col>
      <xdr:colOff>0</xdr:colOff>
      <xdr:row>991</xdr:row>
      <xdr:rowOff>0</xdr:rowOff>
    </xdr:to>
    <xdr:pic>
      <xdr:nvPicPr>
        <xdr:cNvPr id="2870" name="Имя " descr="Descr ">
          <a:extLst>
            <a:ext uri="{FF2B5EF4-FFF2-40B4-BE49-F238E27FC236}">
              <a16:creationId xmlns:a16="http://schemas.microsoft.com/office/drawing/2014/main" xmlns="" id="{17413F68-F702-4CCC-B255-F755C9031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8"/>
        <a:stretch>
          <a:fillRect/>
        </a:stretch>
      </xdr:blipFill>
      <xdr:spPr>
        <a:xfrm>
          <a:off x="66675" y="24765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581</xdr:row>
      <xdr:rowOff>0</xdr:rowOff>
    </xdr:from>
    <xdr:to>
      <xdr:col>2</xdr:col>
      <xdr:colOff>0</xdr:colOff>
      <xdr:row>582</xdr:row>
      <xdr:rowOff>0</xdr:rowOff>
    </xdr:to>
    <xdr:pic>
      <xdr:nvPicPr>
        <xdr:cNvPr id="1306" name="Имя " descr="Descr ">
          <a:extLst>
            <a:ext uri="{FF2B5EF4-FFF2-40B4-BE49-F238E27FC236}">
              <a16:creationId xmlns:a16="http://schemas.microsoft.com/office/drawing/2014/main" xmlns="" id="{BA4709AB-D78D-46A8-8B6F-EE3CC5B56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9"/>
        <a:stretch>
          <a:fillRect/>
        </a:stretch>
      </xdr:blipFill>
      <xdr:spPr>
        <a:xfrm>
          <a:off x="66675" y="24765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211</xdr:row>
      <xdr:rowOff>0</xdr:rowOff>
    </xdr:from>
    <xdr:to>
      <xdr:col>2</xdr:col>
      <xdr:colOff>0</xdr:colOff>
      <xdr:row>212</xdr:row>
      <xdr:rowOff>0</xdr:rowOff>
    </xdr:to>
    <xdr:pic>
      <xdr:nvPicPr>
        <xdr:cNvPr id="1312" name="Имя " descr="Descr ">
          <a:extLst>
            <a:ext uri="{FF2B5EF4-FFF2-40B4-BE49-F238E27FC236}">
              <a16:creationId xmlns:a16="http://schemas.microsoft.com/office/drawing/2014/main" xmlns="" id="{981DE88A-A66D-4568-90DA-049CAB7DF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0"/>
        <a:stretch>
          <a:fillRect/>
        </a:stretch>
      </xdr:blipFill>
      <xdr:spPr>
        <a:xfrm>
          <a:off x="66675" y="24765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212</xdr:row>
      <xdr:rowOff>0</xdr:rowOff>
    </xdr:from>
    <xdr:to>
      <xdr:col>2</xdr:col>
      <xdr:colOff>0</xdr:colOff>
      <xdr:row>213</xdr:row>
      <xdr:rowOff>0</xdr:rowOff>
    </xdr:to>
    <xdr:pic>
      <xdr:nvPicPr>
        <xdr:cNvPr id="1313" name="Имя " descr="Descr ">
          <a:extLst>
            <a:ext uri="{FF2B5EF4-FFF2-40B4-BE49-F238E27FC236}">
              <a16:creationId xmlns:a16="http://schemas.microsoft.com/office/drawing/2014/main" xmlns="" id="{E2358C2B-3DB7-4BB4-883B-76470A1DE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1"/>
        <a:stretch>
          <a:fillRect/>
        </a:stretch>
      </xdr:blipFill>
      <xdr:spPr>
        <a:xfrm>
          <a:off x="66675" y="32480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213</xdr:row>
      <xdr:rowOff>0</xdr:rowOff>
    </xdr:from>
    <xdr:to>
      <xdr:col>2</xdr:col>
      <xdr:colOff>0</xdr:colOff>
      <xdr:row>214</xdr:row>
      <xdr:rowOff>0</xdr:rowOff>
    </xdr:to>
    <xdr:pic>
      <xdr:nvPicPr>
        <xdr:cNvPr id="1321" name="Имя " descr="Descr ">
          <a:extLst>
            <a:ext uri="{FF2B5EF4-FFF2-40B4-BE49-F238E27FC236}">
              <a16:creationId xmlns:a16="http://schemas.microsoft.com/office/drawing/2014/main" xmlns="" id="{0F0548A3-4A40-4B77-9A1D-B2D832106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2"/>
        <a:stretch>
          <a:fillRect/>
        </a:stretch>
      </xdr:blipFill>
      <xdr:spPr>
        <a:xfrm>
          <a:off x="66675" y="40195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382</xdr:row>
      <xdr:rowOff>0</xdr:rowOff>
    </xdr:from>
    <xdr:to>
      <xdr:col>2</xdr:col>
      <xdr:colOff>0</xdr:colOff>
      <xdr:row>383</xdr:row>
      <xdr:rowOff>0</xdr:rowOff>
    </xdr:to>
    <xdr:pic>
      <xdr:nvPicPr>
        <xdr:cNvPr id="1330" name="Имя " descr="Descr ">
          <a:extLst>
            <a:ext uri="{FF2B5EF4-FFF2-40B4-BE49-F238E27FC236}">
              <a16:creationId xmlns:a16="http://schemas.microsoft.com/office/drawing/2014/main" xmlns="" id="{E3914C24-A82F-4DB8-B48E-75AF86718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3"/>
        <a:stretch>
          <a:fillRect/>
        </a:stretch>
      </xdr:blipFill>
      <xdr:spPr>
        <a:xfrm>
          <a:off x="66675" y="24765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475</xdr:row>
      <xdr:rowOff>0</xdr:rowOff>
    </xdr:from>
    <xdr:to>
      <xdr:col>2</xdr:col>
      <xdr:colOff>0</xdr:colOff>
      <xdr:row>476</xdr:row>
      <xdr:rowOff>0</xdr:rowOff>
    </xdr:to>
    <xdr:pic>
      <xdr:nvPicPr>
        <xdr:cNvPr id="1335" name="Имя " descr="Descr ">
          <a:extLst>
            <a:ext uri="{FF2B5EF4-FFF2-40B4-BE49-F238E27FC236}">
              <a16:creationId xmlns:a16="http://schemas.microsoft.com/office/drawing/2014/main" xmlns="" id="{34FDBA2E-2BE2-4A05-AF95-CD8470FF4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4"/>
        <a:stretch>
          <a:fillRect/>
        </a:stretch>
      </xdr:blipFill>
      <xdr:spPr>
        <a:xfrm>
          <a:off x="66675" y="4047077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596</xdr:row>
      <xdr:rowOff>0</xdr:rowOff>
    </xdr:from>
    <xdr:to>
      <xdr:col>2</xdr:col>
      <xdr:colOff>0</xdr:colOff>
      <xdr:row>597</xdr:row>
      <xdr:rowOff>0</xdr:rowOff>
    </xdr:to>
    <xdr:pic>
      <xdr:nvPicPr>
        <xdr:cNvPr id="1337" name="Имя " descr="Descr ">
          <a:extLst>
            <a:ext uri="{FF2B5EF4-FFF2-40B4-BE49-F238E27FC236}">
              <a16:creationId xmlns:a16="http://schemas.microsoft.com/office/drawing/2014/main" xmlns="" id="{0AB3E532-F9C3-4369-A546-019BEAFAF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5"/>
        <a:stretch>
          <a:fillRect/>
        </a:stretch>
      </xdr:blipFill>
      <xdr:spPr>
        <a:xfrm>
          <a:off x="66675" y="4054792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431</xdr:row>
      <xdr:rowOff>0</xdr:rowOff>
    </xdr:from>
    <xdr:to>
      <xdr:col>2</xdr:col>
      <xdr:colOff>0</xdr:colOff>
      <xdr:row>432</xdr:row>
      <xdr:rowOff>0</xdr:rowOff>
    </xdr:to>
    <xdr:pic>
      <xdr:nvPicPr>
        <xdr:cNvPr id="1352" name="Имя " descr="Descr ">
          <a:extLst>
            <a:ext uri="{FF2B5EF4-FFF2-40B4-BE49-F238E27FC236}">
              <a16:creationId xmlns:a16="http://schemas.microsoft.com/office/drawing/2014/main" xmlns="" id="{1A65181A-FEE6-4C52-86D1-0D135C21D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6"/>
        <a:stretch>
          <a:fillRect/>
        </a:stretch>
      </xdr:blipFill>
      <xdr:spPr>
        <a:xfrm>
          <a:off x="66675" y="7403115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171450</xdr:colOff>
      <xdr:row>994</xdr:row>
      <xdr:rowOff>38100</xdr:rowOff>
    </xdr:from>
    <xdr:to>
      <xdr:col>1</xdr:col>
      <xdr:colOff>782283</xdr:colOff>
      <xdr:row>994</xdr:row>
      <xdr:rowOff>695325</xdr:rowOff>
    </xdr:to>
    <xdr:pic>
      <xdr:nvPicPr>
        <xdr:cNvPr id="2918" name="Рисунок 2917">
          <a:extLst>
            <a:ext uri="{FF2B5EF4-FFF2-40B4-BE49-F238E27FC236}">
              <a16:creationId xmlns:a16="http://schemas.microsoft.com/office/drawing/2014/main" xmlns="" id="{FC469063-5FD0-4C6B-9F54-4DAB14530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77533500"/>
          <a:ext cx="610833" cy="65722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1059</xdr:row>
      <xdr:rowOff>0</xdr:rowOff>
    </xdr:from>
    <xdr:to>
      <xdr:col>1</xdr:col>
      <xdr:colOff>923925</xdr:colOff>
      <xdr:row>1060</xdr:row>
      <xdr:rowOff>0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xmlns="" id="{D763DE4E-9221-4BD1-B52C-9804780E5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8" cstate="print"/>
        <a:stretch>
          <a:fillRect/>
        </a:stretch>
      </xdr:blipFill>
      <xdr:spPr>
        <a:xfrm>
          <a:off x="104775" y="59293125"/>
          <a:ext cx="8953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582</xdr:row>
      <xdr:rowOff>0</xdr:rowOff>
    </xdr:from>
    <xdr:to>
      <xdr:col>2</xdr:col>
      <xdr:colOff>0</xdr:colOff>
      <xdr:row>583</xdr:row>
      <xdr:rowOff>0</xdr:rowOff>
    </xdr:to>
    <xdr:pic>
      <xdr:nvPicPr>
        <xdr:cNvPr id="2852" name="Имя " descr="Descr ">
          <a:extLst>
            <a:ext uri="{FF2B5EF4-FFF2-40B4-BE49-F238E27FC236}">
              <a16:creationId xmlns:a16="http://schemas.microsoft.com/office/drawing/2014/main" xmlns="" id="{D97B6CD8-10FA-466E-B39C-05573D9DC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9"/>
        <a:stretch>
          <a:fillRect/>
        </a:stretch>
      </xdr:blipFill>
      <xdr:spPr>
        <a:xfrm>
          <a:off x="66675" y="109632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537</xdr:row>
      <xdr:rowOff>0</xdr:rowOff>
    </xdr:from>
    <xdr:to>
      <xdr:col>2</xdr:col>
      <xdr:colOff>0</xdr:colOff>
      <xdr:row>538</xdr:row>
      <xdr:rowOff>0</xdr:rowOff>
    </xdr:to>
    <xdr:pic>
      <xdr:nvPicPr>
        <xdr:cNvPr id="2762" name="Имя " descr="Descr ">
          <a:extLst>
            <a:ext uri="{FF2B5EF4-FFF2-40B4-BE49-F238E27FC236}">
              <a16:creationId xmlns:a16="http://schemas.microsoft.com/office/drawing/2014/main" xmlns="" id="{5287CB9A-A4B6-4B55-8F8C-4EF01F75B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0"/>
        <a:stretch>
          <a:fillRect/>
        </a:stretch>
      </xdr:blipFill>
      <xdr:spPr>
        <a:xfrm>
          <a:off x="66675" y="4050887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324</xdr:row>
      <xdr:rowOff>0</xdr:rowOff>
    </xdr:from>
    <xdr:to>
      <xdr:col>2</xdr:col>
      <xdr:colOff>0</xdr:colOff>
      <xdr:row>325</xdr:row>
      <xdr:rowOff>0</xdr:rowOff>
    </xdr:to>
    <xdr:pic>
      <xdr:nvPicPr>
        <xdr:cNvPr id="2778" name="Имя " descr="Descr ">
          <a:extLst>
            <a:ext uri="{FF2B5EF4-FFF2-40B4-BE49-F238E27FC236}">
              <a16:creationId xmlns:a16="http://schemas.microsoft.com/office/drawing/2014/main" xmlns="" id="{77E11CE4-1564-4C9B-91E4-1A0704CB9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1"/>
        <a:stretch>
          <a:fillRect/>
        </a:stretch>
      </xdr:blipFill>
      <xdr:spPr>
        <a:xfrm>
          <a:off x="66675" y="24765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450</xdr:row>
      <xdr:rowOff>0</xdr:rowOff>
    </xdr:from>
    <xdr:to>
      <xdr:col>2</xdr:col>
      <xdr:colOff>0</xdr:colOff>
      <xdr:row>451</xdr:row>
      <xdr:rowOff>0</xdr:rowOff>
    </xdr:to>
    <xdr:pic>
      <xdr:nvPicPr>
        <xdr:cNvPr id="2857" name="Имя " descr="Descr ">
          <a:extLst>
            <a:ext uri="{FF2B5EF4-FFF2-40B4-BE49-F238E27FC236}">
              <a16:creationId xmlns:a16="http://schemas.microsoft.com/office/drawing/2014/main" xmlns="" id="{253787EE-F614-433B-9C04-9558F25E9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2"/>
        <a:stretch>
          <a:fillRect/>
        </a:stretch>
      </xdr:blipFill>
      <xdr:spPr>
        <a:xfrm>
          <a:off x="66675" y="32480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451</xdr:row>
      <xdr:rowOff>0</xdr:rowOff>
    </xdr:from>
    <xdr:to>
      <xdr:col>2</xdr:col>
      <xdr:colOff>0</xdr:colOff>
      <xdr:row>452</xdr:row>
      <xdr:rowOff>0</xdr:rowOff>
    </xdr:to>
    <xdr:pic>
      <xdr:nvPicPr>
        <xdr:cNvPr id="2883" name="Имя " descr="Descr ">
          <a:extLst>
            <a:ext uri="{FF2B5EF4-FFF2-40B4-BE49-F238E27FC236}">
              <a16:creationId xmlns:a16="http://schemas.microsoft.com/office/drawing/2014/main" xmlns="" id="{C618C566-F328-4C6F-9FC7-CEA0AE423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3"/>
        <a:stretch>
          <a:fillRect/>
        </a:stretch>
      </xdr:blipFill>
      <xdr:spPr>
        <a:xfrm>
          <a:off x="66675" y="40195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452</xdr:row>
      <xdr:rowOff>0</xdr:rowOff>
    </xdr:from>
    <xdr:to>
      <xdr:col>2</xdr:col>
      <xdr:colOff>0</xdr:colOff>
      <xdr:row>453</xdr:row>
      <xdr:rowOff>0</xdr:rowOff>
    </xdr:to>
    <xdr:pic>
      <xdr:nvPicPr>
        <xdr:cNvPr id="3042" name="Имя " descr="Descr ">
          <a:extLst>
            <a:ext uri="{FF2B5EF4-FFF2-40B4-BE49-F238E27FC236}">
              <a16:creationId xmlns:a16="http://schemas.microsoft.com/office/drawing/2014/main" xmlns="" id="{FC7818CA-1A02-43A1-951F-1DB0FDFEF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4"/>
        <a:stretch>
          <a:fillRect/>
        </a:stretch>
      </xdr:blipFill>
      <xdr:spPr>
        <a:xfrm>
          <a:off x="66675" y="47910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104776</xdr:colOff>
      <xdr:row>208</xdr:row>
      <xdr:rowOff>28576</xdr:rowOff>
    </xdr:from>
    <xdr:to>
      <xdr:col>1</xdr:col>
      <xdr:colOff>800100</xdr:colOff>
      <xdr:row>208</xdr:row>
      <xdr:rowOff>723900</xdr:rowOff>
    </xdr:to>
    <xdr:pic>
      <xdr:nvPicPr>
        <xdr:cNvPr id="1058" name="Рисунок 1057">
          <a:extLst>
            <a:ext uri="{FF2B5EF4-FFF2-40B4-BE49-F238E27FC236}">
              <a16:creationId xmlns:a16="http://schemas.microsoft.com/office/drawing/2014/main" xmlns="" id="{E21E94C2-ECC6-8CB8-3340-BED2BD16B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6" y="17030701"/>
          <a:ext cx="695324" cy="695324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209</xdr:row>
      <xdr:rowOff>28576</xdr:rowOff>
    </xdr:from>
    <xdr:to>
      <xdr:col>1</xdr:col>
      <xdr:colOff>757719</xdr:colOff>
      <xdr:row>209</xdr:row>
      <xdr:rowOff>704850</xdr:rowOff>
    </xdr:to>
    <xdr:pic>
      <xdr:nvPicPr>
        <xdr:cNvPr id="1300" name="Рисунок 1299">
          <a:extLst>
            <a:ext uri="{FF2B5EF4-FFF2-40B4-BE49-F238E27FC236}">
              <a16:creationId xmlns:a16="http://schemas.microsoft.com/office/drawing/2014/main" xmlns="" id="{77C156A3-86C5-D400-E703-89248F799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17802226"/>
          <a:ext cx="671994" cy="67627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375</xdr:row>
      <xdr:rowOff>0</xdr:rowOff>
    </xdr:from>
    <xdr:to>
      <xdr:col>2</xdr:col>
      <xdr:colOff>0</xdr:colOff>
      <xdr:row>376</xdr:row>
      <xdr:rowOff>0</xdr:rowOff>
    </xdr:to>
    <xdr:pic>
      <xdr:nvPicPr>
        <xdr:cNvPr id="1332" name="Имя " descr="Descr ">
          <a:extLst>
            <a:ext uri="{FF2B5EF4-FFF2-40B4-BE49-F238E27FC236}">
              <a16:creationId xmlns:a16="http://schemas.microsoft.com/office/drawing/2014/main" xmlns="" id="{6895FE38-D363-4D22-8241-01D2CC832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7"/>
        <a:stretch>
          <a:fillRect/>
        </a:stretch>
      </xdr:blipFill>
      <xdr:spPr>
        <a:xfrm>
          <a:off x="66675" y="24765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903</xdr:row>
      <xdr:rowOff>0</xdr:rowOff>
    </xdr:from>
    <xdr:to>
      <xdr:col>2</xdr:col>
      <xdr:colOff>0</xdr:colOff>
      <xdr:row>904</xdr:row>
      <xdr:rowOff>0</xdr:rowOff>
    </xdr:to>
    <xdr:pic>
      <xdr:nvPicPr>
        <xdr:cNvPr id="1333" name="Имя " descr="Descr ">
          <a:extLst>
            <a:ext uri="{FF2B5EF4-FFF2-40B4-BE49-F238E27FC236}">
              <a16:creationId xmlns:a16="http://schemas.microsoft.com/office/drawing/2014/main" xmlns="" id="{E2F96C1A-CF34-4F0C-9A17-EB7375FE3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8"/>
        <a:stretch>
          <a:fillRect/>
        </a:stretch>
      </xdr:blipFill>
      <xdr:spPr>
        <a:xfrm>
          <a:off x="66675" y="4777073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1572</xdr:row>
      <xdr:rowOff>0</xdr:rowOff>
    </xdr:from>
    <xdr:to>
      <xdr:col>2</xdr:col>
      <xdr:colOff>0</xdr:colOff>
      <xdr:row>1573</xdr:row>
      <xdr:rowOff>0</xdr:rowOff>
    </xdr:to>
    <xdr:pic>
      <xdr:nvPicPr>
        <xdr:cNvPr id="1342" name="Имя " descr="Descr ">
          <a:extLst>
            <a:ext uri="{FF2B5EF4-FFF2-40B4-BE49-F238E27FC236}">
              <a16:creationId xmlns:a16="http://schemas.microsoft.com/office/drawing/2014/main" xmlns="" id="{DF8C6E83-FFF6-4AF6-9FF1-98DB2CD36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9"/>
        <a:stretch>
          <a:fillRect/>
        </a:stretch>
      </xdr:blipFill>
      <xdr:spPr>
        <a:xfrm>
          <a:off x="66675" y="4894611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1573</xdr:row>
      <xdr:rowOff>0</xdr:rowOff>
    </xdr:from>
    <xdr:to>
      <xdr:col>2</xdr:col>
      <xdr:colOff>0</xdr:colOff>
      <xdr:row>1574</xdr:row>
      <xdr:rowOff>0</xdr:rowOff>
    </xdr:to>
    <xdr:pic>
      <xdr:nvPicPr>
        <xdr:cNvPr id="1359" name="Имя " descr="Descr ">
          <a:extLst>
            <a:ext uri="{FF2B5EF4-FFF2-40B4-BE49-F238E27FC236}">
              <a16:creationId xmlns:a16="http://schemas.microsoft.com/office/drawing/2014/main" xmlns="" id="{C595E4D3-FDB7-4FBD-9187-60E92D848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0"/>
        <a:stretch>
          <a:fillRect/>
        </a:stretch>
      </xdr:blipFill>
      <xdr:spPr>
        <a:xfrm>
          <a:off x="66675" y="4902327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47625</xdr:colOff>
      <xdr:row>192</xdr:row>
      <xdr:rowOff>57150</xdr:rowOff>
    </xdr:from>
    <xdr:to>
      <xdr:col>1</xdr:col>
      <xdr:colOff>909156</xdr:colOff>
      <xdr:row>192</xdr:row>
      <xdr:rowOff>714375</xdr:rowOff>
    </xdr:to>
    <xdr:pic>
      <xdr:nvPicPr>
        <xdr:cNvPr id="2834" name="Рисунок 2833">
          <a:extLst>
            <a:ext uri="{FF2B5EF4-FFF2-40B4-BE49-F238E27FC236}">
              <a16:creationId xmlns:a16="http://schemas.microsoft.com/office/drawing/2014/main" xmlns="" id="{74797583-9432-EF6B-B589-C949797D3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12449175"/>
          <a:ext cx="861531" cy="6572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893</xdr:row>
      <xdr:rowOff>28576</xdr:rowOff>
    </xdr:from>
    <xdr:to>
      <xdr:col>1</xdr:col>
      <xdr:colOff>916921</xdr:colOff>
      <xdr:row>893</xdr:row>
      <xdr:rowOff>733426</xdr:rowOff>
    </xdr:to>
    <xdr:pic>
      <xdr:nvPicPr>
        <xdr:cNvPr id="2858" name="Рисунок 2857">
          <a:extLst>
            <a:ext uri="{FF2B5EF4-FFF2-40B4-BE49-F238E27FC236}">
              <a16:creationId xmlns:a16="http://schemas.microsoft.com/office/drawing/2014/main" xmlns="" id="{8523F9CA-B544-071C-7B65-5B507B9D2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560498626"/>
          <a:ext cx="878821" cy="704850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894</xdr:row>
      <xdr:rowOff>47626</xdr:rowOff>
    </xdr:from>
    <xdr:to>
      <xdr:col>1</xdr:col>
      <xdr:colOff>892531</xdr:colOff>
      <xdr:row>894</xdr:row>
      <xdr:rowOff>781050</xdr:rowOff>
    </xdr:to>
    <xdr:pic>
      <xdr:nvPicPr>
        <xdr:cNvPr id="3144" name="Рисунок 3143">
          <a:extLst>
            <a:ext uri="{FF2B5EF4-FFF2-40B4-BE49-F238E27FC236}">
              <a16:creationId xmlns:a16="http://schemas.microsoft.com/office/drawing/2014/main" xmlns="" id="{92EAA4DA-5027-7ACA-17E7-06298F90A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561317776"/>
          <a:ext cx="825856" cy="733424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898</xdr:row>
      <xdr:rowOff>66675</xdr:rowOff>
    </xdr:from>
    <xdr:to>
      <xdr:col>1</xdr:col>
      <xdr:colOff>895350</xdr:colOff>
      <xdr:row>898</xdr:row>
      <xdr:rowOff>753908</xdr:rowOff>
    </xdr:to>
    <xdr:pic>
      <xdr:nvPicPr>
        <xdr:cNvPr id="2775" name="Рисунок 2774">
          <a:extLst>
            <a:ext uri="{FF2B5EF4-FFF2-40B4-BE49-F238E27FC236}">
              <a16:creationId xmlns:a16="http://schemas.microsoft.com/office/drawing/2014/main" xmlns="" id="{8B0AAFE2-9026-BB62-680E-7F60A981B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568175775"/>
          <a:ext cx="847725" cy="68723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444</xdr:row>
      <xdr:rowOff>0</xdr:rowOff>
    </xdr:from>
    <xdr:to>
      <xdr:col>2</xdr:col>
      <xdr:colOff>0</xdr:colOff>
      <xdr:row>445</xdr:row>
      <xdr:rowOff>0</xdr:rowOff>
    </xdr:to>
    <xdr:pic>
      <xdr:nvPicPr>
        <xdr:cNvPr id="3107" name="Имя " descr="Descr ">
          <a:extLst>
            <a:ext uri="{FF2B5EF4-FFF2-40B4-BE49-F238E27FC236}">
              <a16:creationId xmlns:a16="http://schemas.microsoft.com/office/drawing/2014/main" xmlns="" id="{FB850A07-C319-4B5B-84F6-138241F44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5"/>
        <a:stretch>
          <a:fillRect/>
        </a:stretch>
      </xdr:blipFill>
      <xdr:spPr>
        <a:xfrm>
          <a:off x="66675" y="4176807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57150</xdr:colOff>
      <xdr:row>199</xdr:row>
      <xdr:rowOff>47625</xdr:rowOff>
    </xdr:from>
    <xdr:to>
      <xdr:col>1</xdr:col>
      <xdr:colOff>809625</xdr:colOff>
      <xdr:row>199</xdr:row>
      <xdr:rowOff>759944</xdr:rowOff>
    </xdr:to>
    <xdr:pic>
      <xdr:nvPicPr>
        <xdr:cNvPr id="3051" name="Рисунок 3050">
          <a:extLst>
            <a:ext uri="{FF2B5EF4-FFF2-40B4-BE49-F238E27FC236}">
              <a16:creationId xmlns:a16="http://schemas.microsoft.com/office/drawing/2014/main" xmlns="" id="{0265B135-D23A-B6C0-C090-BE489989B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14763750"/>
          <a:ext cx="752475" cy="712319"/>
        </a:xfrm>
        <a:prstGeom prst="rect">
          <a:avLst/>
        </a:prstGeom>
      </xdr:spPr>
    </xdr:pic>
    <xdr:clientData/>
  </xdr:twoCellAnchor>
  <xdr:twoCellAnchor>
    <xdr:from>
      <xdr:col>1</xdr:col>
      <xdr:colOff>66676</xdr:colOff>
      <xdr:row>200</xdr:row>
      <xdr:rowOff>28576</xdr:rowOff>
    </xdr:from>
    <xdr:to>
      <xdr:col>1</xdr:col>
      <xdr:colOff>806347</xdr:colOff>
      <xdr:row>200</xdr:row>
      <xdr:rowOff>752476</xdr:rowOff>
    </xdr:to>
    <xdr:pic>
      <xdr:nvPicPr>
        <xdr:cNvPr id="3058" name="Рисунок 3057">
          <a:extLst>
            <a:ext uri="{FF2B5EF4-FFF2-40B4-BE49-F238E27FC236}">
              <a16:creationId xmlns:a16="http://schemas.microsoft.com/office/drawing/2014/main" xmlns="" id="{545E4313-0C3C-98EC-BAEB-846598582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15516226"/>
          <a:ext cx="739671" cy="723900"/>
        </a:xfrm>
        <a:prstGeom prst="rect">
          <a:avLst/>
        </a:prstGeom>
      </xdr:spPr>
    </xdr:pic>
    <xdr:clientData/>
  </xdr:twoCellAnchor>
  <xdr:twoCellAnchor>
    <xdr:from>
      <xdr:col>1</xdr:col>
      <xdr:colOff>47626</xdr:colOff>
      <xdr:row>201</xdr:row>
      <xdr:rowOff>19051</xdr:rowOff>
    </xdr:from>
    <xdr:to>
      <xdr:col>1</xdr:col>
      <xdr:colOff>828676</xdr:colOff>
      <xdr:row>201</xdr:row>
      <xdr:rowOff>753371</xdr:rowOff>
    </xdr:to>
    <xdr:pic>
      <xdr:nvPicPr>
        <xdr:cNvPr id="3177" name="Рисунок 3176">
          <a:extLst>
            <a:ext uri="{FF2B5EF4-FFF2-40B4-BE49-F238E27FC236}">
              <a16:creationId xmlns:a16="http://schemas.microsoft.com/office/drawing/2014/main" xmlns="" id="{E3AFC212-84A2-FCA2-A962-79E8BA856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6" y="16278226"/>
          <a:ext cx="781050" cy="73432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1260</xdr:row>
      <xdr:rowOff>0</xdr:rowOff>
    </xdr:from>
    <xdr:to>
      <xdr:col>2</xdr:col>
      <xdr:colOff>0</xdr:colOff>
      <xdr:row>1261</xdr:row>
      <xdr:rowOff>0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xmlns="" id="{BF19F863-B3B5-46E9-B40C-13C9D23DA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9"/>
        <a:stretch>
          <a:fillRect/>
        </a:stretch>
      </xdr:blipFill>
      <xdr:spPr>
        <a:xfrm>
          <a:off x="66675" y="6634162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1249</xdr:row>
      <xdr:rowOff>0</xdr:rowOff>
    </xdr:from>
    <xdr:to>
      <xdr:col>2</xdr:col>
      <xdr:colOff>0</xdr:colOff>
      <xdr:row>1250</xdr:row>
      <xdr:rowOff>0</xdr:rowOff>
    </xdr:to>
    <xdr:pic>
      <xdr:nvPicPr>
        <xdr:cNvPr id="2820" name="Имя " descr="Descr ">
          <a:extLst>
            <a:ext uri="{FF2B5EF4-FFF2-40B4-BE49-F238E27FC236}">
              <a16:creationId xmlns:a16="http://schemas.microsoft.com/office/drawing/2014/main" xmlns="" id="{A6BD056B-B5F6-4FEA-A17F-2F495EABD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0"/>
        <a:stretch>
          <a:fillRect/>
        </a:stretch>
      </xdr:blipFill>
      <xdr:spPr>
        <a:xfrm>
          <a:off x="66675" y="6641877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1276</xdr:row>
      <xdr:rowOff>0</xdr:rowOff>
    </xdr:from>
    <xdr:to>
      <xdr:col>2</xdr:col>
      <xdr:colOff>0</xdr:colOff>
      <xdr:row>1277</xdr:row>
      <xdr:rowOff>0</xdr:rowOff>
    </xdr:to>
    <xdr:pic>
      <xdr:nvPicPr>
        <xdr:cNvPr id="3280" name="Имя " descr="Descr ">
          <a:extLst>
            <a:ext uri="{FF2B5EF4-FFF2-40B4-BE49-F238E27FC236}">
              <a16:creationId xmlns:a16="http://schemas.microsoft.com/office/drawing/2014/main" xmlns="" id="{108ABC7D-065B-4B03-98A4-948D76B4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1"/>
        <a:stretch>
          <a:fillRect/>
        </a:stretch>
      </xdr:blipFill>
      <xdr:spPr>
        <a:xfrm>
          <a:off x="66675" y="6695884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116</xdr:row>
      <xdr:rowOff>0</xdr:rowOff>
    </xdr:from>
    <xdr:to>
      <xdr:col>2</xdr:col>
      <xdr:colOff>0</xdr:colOff>
      <xdr:row>117</xdr:row>
      <xdr:rowOff>0</xdr:rowOff>
    </xdr:to>
    <xdr:pic>
      <xdr:nvPicPr>
        <xdr:cNvPr id="3282" name="Имя " descr="Descr ">
          <a:extLst>
            <a:ext uri="{FF2B5EF4-FFF2-40B4-BE49-F238E27FC236}">
              <a16:creationId xmlns:a16="http://schemas.microsoft.com/office/drawing/2014/main" xmlns="" id="{975AF1A2-3E6F-405D-8165-EFB9DED96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2"/>
        <a:stretch>
          <a:fillRect/>
        </a:stretch>
      </xdr:blipFill>
      <xdr:spPr>
        <a:xfrm>
          <a:off x="66675" y="7308437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85725</xdr:colOff>
      <xdr:row>202</xdr:row>
      <xdr:rowOff>38101</xdr:rowOff>
    </xdr:from>
    <xdr:to>
      <xdr:col>1</xdr:col>
      <xdr:colOff>872747</xdr:colOff>
      <xdr:row>202</xdr:row>
      <xdr:rowOff>742951</xdr:rowOff>
    </xdr:to>
    <xdr:pic>
      <xdr:nvPicPr>
        <xdr:cNvPr id="2795" name="Рисунок 2794">
          <a:extLst>
            <a:ext uri="{FF2B5EF4-FFF2-40B4-BE49-F238E27FC236}">
              <a16:creationId xmlns:a16="http://schemas.microsoft.com/office/drawing/2014/main" xmlns="" id="{A5699578-A2F1-4CA0-BC0A-F534D9126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87706201"/>
          <a:ext cx="787022" cy="704850"/>
        </a:xfrm>
        <a:prstGeom prst="rect">
          <a:avLst/>
        </a:prstGeom>
      </xdr:spPr>
    </xdr:pic>
    <xdr:clientData/>
  </xdr:twoCellAnchor>
  <xdr:twoCellAnchor>
    <xdr:from>
      <xdr:col>1</xdr:col>
      <xdr:colOff>85724</xdr:colOff>
      <xdr:row>195</xdr:row>
      <xdr:rowOff>47625</xdr:rowOff>
    </xdr:from>
    <xdr:to>
      <xdr:col>1</xdr:col>
      <xdr:colOff>894223</xdr:colOff>
      <xdr:row>195</xdr:row>
      <xdr:rowOff>781050</xdr:rowOff>
    </xdr:to>
    <xdr:pic>
      <xdr:nvPicPr>
        <xdr:cNvPr id="2869" name="Рисунок 2868">
          <a:extLst>
            <a:ext uri="{FF2B5EF4-FFF2-40B4-BE49-F238E27FC236}">
              <a16:creationId xmlns:a16="http://schemas.microsoft.com/office/drawing/2014/main" xmlns="" id="{8BB5FD89-5DEF-D525-EFF9-6ABAC1EFF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4" y="13582650"/>
          <a:ext cx="808499" cy="7334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2</xdr:col>
      <xdr:colOff>0</xdr:colOff>
      <xdr:row>10</xdr:row>
      <xdr:rowOff>0</xdr:rowOff>
    </xdr:to>
    <xdr:pic>
      <xdr:nvPicPr>
        <xdr:cNvPr id="3148" name="Имя " descr="Descr ">
          <a:extLst>
            <a:ext uri="{FF2B5EF4-FFF2-40B4-BE49-F238E27FC236}">
              <a16:creationId xmlns:a16="http://schemas.microsoft.com/office/drawing/2014/main" xmlns="" id="{6F7D077C-912C-4250-8ADC-041694698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5"/>
        <a:stretch>
          <a:fillRect/>
        </a:stretch>
      </xdr:blipFill>
      <xdr:spPr>
        <a:xfrm>
          <a:off x="66675" y="30480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2</xdr:col>
      <xdr:colOff>0</xdr:colOff>
      <xdr:row>11</xdr:row>
      <xdr:rowOff>0</xdr:rowOff>
    </xdr:to>
    <xdr:pic>
      <xdr:nvPicPr>
        <xdr:cNvPr id="3327" name="Имя " descr="Descr ">
          <a:extLst>
            <a:ext uri="{FF2B5EF4-FFF2-40B4-BE49-F238E27FC236}">
              <a16:creationId xmlns:a16="http://schemas.microsoft.com/office/drawing/2014/main" xmlns="" id="{AEC51DB4-7FE1-4EA3-89D8-8944EC776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6"/>
        <a:stretch>
          <a:fillRect/>
        </a:stretch>
      </xdr:blipFill>
      <xdr:spPr>
        <a:xfrm>
          <a:off x="66675" y="38195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pic>
      <xdr:nvPicPr>
        <xdr:cNvPr id="3342" name="Имя " descr="Descr ">
          <a:extLst>
            <a:ext uri="{FF2B5EF4-FFF2-40B4-BE49-F238E27FC236}">
              <a16:creationId xmlns:a16="http://schemas.microsoft.com/office/drawing/2014/main" xmlns="" id="{20DE3F9B-B036-4AE4-A54A-C5CBF477E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xfrm>
          <a:off x="66675" y="92202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pic>
      <xdr:nvPicPr>
        <xdr:cNvPr id="3351" name="Имя " descr="Descr ">
          <a:extLst>
            <a:ext uri="{FF2B5EF4-FFF2-40B4-BE49-F238E27FC236}">
              <a16:creationId xmlns:a16="http://schemas.microsoft.com/office/drawing/2014/main" xmlns="" id="{A1BCA3A5-E656-4B25-8769-FDD0523BB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8"/>
        <a:stretch>
          <a:fillRect/>
        </a:stretch>
      </xdr:blipFill>
      <xdr:spPr>
        <a:xfrm>
          <a:off x="66675" y="99917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2</xdr:col>
      <xdr:colOff>0</xdr:colOff>
      <xdr:row>13</xdr:row>
      <xdr:rowOff>0</xdr:rowOff>
    </xdr:to>
    <xdr:pic>
      <xdr:nvPicPr>
        <xdr:cNvPr id="3413" name="Имя " descr="Descr ">
          <a:extLst>
            <a:ext uri="{FF2B5EF4-FFF2-40B4-BE49-F238E27FC236}">
              <a16:creationId xmlns:a16="http://schemas.microsoft.com/office/drawing/2014/main" xmlns="" id="{FE9BDF7F-AEC8-4959-8F02-F3E66C959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xfrm>
          <a:off x="66675" y="53625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1085" name="Имя " descr="Descr ">
          <a:extLst>
            <a:ext uri="{FF2B5EF4-FFF2-40B4-BE49-F238E27FC236}">
              <a16:creationId xmlns:a16="http://schemas.microsoft.com/office/drawing/2014/main" xmlns="" id="{2A7F19CA-E06B-473F-BAB4-643D614AA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0"/>
        <a:stretch>
          <a:fillRect/>
        </a:stretch>
      </xdr:blipFill>
      <xdr:spPr>
        <a:xfrm>
          <a:off x="66675" y="45910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pic>
      <xdr:nvPicPr>
        <xdr:cNvPr id="1102" name="Имя " descr="Descr ">
          <a:extLst>
            <a:ext uri="{FF2B5EF4-FFF2-40B4-BE49-F238E27FC236}">
              <a16:creationId xmlns:a16="http://schemas.microsoft.com/office/drawing/2014/main" xmlns="" id="{81EE3A6F-9110-439A-96C3-3F3C78A75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1"/>
        <a:stretch>
          <a:fillRect/>
        </a:stretch>
      </xdr:blipFill>
      <xdr:spPr>
        <a:xfrm>
          <a:off x="66675" y="61341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2</xdr:col>
      <xdr:colOff>0</xdr:colOff>
      <xdr:row>16</xdr:row>
      <xdr:rowOff>0</xdr:rowOff>
    </xdr:to>
    <xdr:pic>
      <xdr:nvPicPr>
        <xdr:cNvPr id="1126" name="Имя " descr="Descr ">
          <a:extLst>
            <a:ext uri="{FF2B5EF4-FFF2-40B4-BE49-F238E27FC236}">
              <a16:creationId xmlns:a16="http://schemas.microsoft.com/office/drawing/2014/main" xmlns="" id="{6BE7DBAF-D4F3-4412-A258-2F7A61FAA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2"/>
        <a:stretch>
          <a:fillRect/>
        </a:stretch>
      </xdr:blipFill>
      <xdr:spPr>
        <a:xfrm>
          <a:off x="66675" y="69056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2</xdr:col>
      <xdr:colOff>0</xdr:colOff>
      <xdr:row>21</xdr:row>
      <xdr:rowOff>0</xdr:rowOff>
    </xdr:to>
    <xdr:pic>
      <xdr:nvPicPr>
        <xdr:cNvPr id="1361" name="Имя " descr="Descr ">
          <a:extLst>
            <a:ext uri="{FF2B5EF4-FFF2-40B4-BE49-F238E27FC236}">
              <a16:creationId xmlns:a16="http://schemas.microsoft.com/office/drawing/2014/main" xmlns="" id="{19D13825-CEFC-4C79-B0AE-3E77223D9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xfrm>
          <a:off x="66675" y="150018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2</xdr:col>
      <xdr:colOff>0</xdr:colOff>
      <xdr:row>22</xdr:row>
      <xdr:rowOff>0</xdr:rowOff>
    </xdr:to>
    <xdr:pic>
      <xdr:nvPicPr>
        <xdr:cNvPr id="1363" name="Имя " descr="Descr ">
          <a:extLst>
            <a:ext uri="{FF2B5EF4-FFF2-40B4-BE49-F238E27FC236}">
              <a16:creationId xmlns:a16="http://schemas.microsoft.com/office/drawing/2014/main" xmlns="" id="{EFB9FE41-B0DB-4F45-AEE8-63F44C7C2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xfrm>
          <a:off x="66675" y="157734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2</xdr:col>
      <xdr:colOff>0</xdr:colOff>
      <xdr:row>20</xdr:row>
      <xdr:rowOff>0</xdr:rowOff>
    </xdr:to>
    <xdr:pic>
      <xdr:nvPicPr>
        <xdr:cNvPr id="1370" name="Имя " descr="Descr ">
          <a:extLst>
            <a:ext uri="{FF2B5EF4-FFF2-40B4-BE49-F238E27FC236}">
              <a16:creationId xmlns:a16="http://schemas.microsoft.com/office/drawing/2014/main" xmlns="" id="{D5CE6F3A-42A4-48A3-9169-9B32C69FE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xfrm>
          <a:off x="66675" y="204025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2</xdr:col>
      <xdr:colOff>0</xdr:colOff>
      <xdr:row>26</xdr:row>
      <xdr:rowOff>0</xdr:rowOff>
    </xdr:to>
    <xdr:pic>
      <xdr:nvPicPr>
        <xdr:cNvPr id="1373" name="Имя " descr="Descr ">
          <a:extLst>
            <a:ext uri="{FF2B5EF4-FFF2-40B4-BE49-F238E27FC236}">
              <a16:creationId xmlns:a16="http://schemas.microsoft.com/office/drawing/2014/main" xmlns="" id="{E38764E5-0103-4299-A7D7-DB593C28C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6"/>
        <a:stretch>
          <a:fillRect/>
        </a:stretch>
      </xdr:blipFill>
      <xdr:spPr>
        <a:xfrm>
          <a:off x="66675" y="221361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2</xdr:col>
      <xdr:colOff>0</xdr:colOff>
      <xdr:row>28</xdr:row>
      <xdr:rowOff>0</xdr:rowOff>
    </xdr:to>
    <xdr:pic>
      <xdr:nvPicPr>
        <xdr:cNvPr id="1374" name="Имя " descr="Descr ">
          <a:extLst>
            <a:ext uri="{FF2B5EF4-FFF2-40B4-BE49-F238E27FC236}">
              <a16:creationId xmlns:a16="http://schemas.microsoft.com/office/drawing/2014/main" xmlns="" id="{5B1AC2CC-4711-4879-995C-A13A0F8E8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7"/>
        <a:stretch>
          <a:fillRect/>
        </a:stretch>
      </xdr:blipFill>
      <xdr:spPr>
        <a:xfrm>
          <a:off x="66675" y="230981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2</xdr:col>
      <xdr:colOff>0</xdr:colOff>
      <xdr:row>29</xdr:row>
      <xdr:rowOff>0</xdr:rowOff>
    </xdr:to>
    <xdr:pic>
      <xdr:nvPicPr>
        <xdr:cNvPr id="1376" name="Имя " descr="Descr ">
          <a:extLst>
            <a:ext uri="{FF2B5EF4-FFF2-40B4-BE49-F238E27FC236}">
              <a16:creationId xmlns:a16="http://schemas.microsoft.com/office/drawing/2014/main" xmlns="" id="{30734A04-63A7-4137-B569-8BE41E9B5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8"/>
        <a:stretch>
          <a:fillRect/>
        </a:stretch>
      </xdr:blipFill>
      <xdr:spPr>
        <a:xfrm>
          <a:off x="66675" y="238696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2</xdr:col>
      <xdr:colOff>0</xdr:colOff>
      <xdr:row>30</xdr:row>
      <xdr:rowOff>0</xdr:rowOff>
    </xdr:to>
    <xdr:pic>
      <xdr:nvPicPr>
        <xdr:cNvPr id="1377" name="Имя " descr="Descr ">
          <a:extLst>
            <a:ext uri="{FF2B5EF4-FFF2-40B4-BE49-F238E27FC236}">
              <a16:creationId xmlns:a16="http://schemas.microsoft.com/office/drawing/2014/main" xmlns="" id="{13715BD3-A957-4B87-8062-ADC259FE7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9"/>
        <a:stretch>
          <a:fillRect/>
        </a:stretch>
      </xdr:blipFill>
      <xdr:spPr>
        <a:xfrm>
          <a:off x="66675" y="246411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2</xdr:col>
      <xdr:colOff>0</xdr:colOff>
      <xdr:row>33</xdr:row>
      <xdr:rowOff>0</xdr:rowOff>
    </xdr:to>
    <xdr:pic>
      <xdr:nvPicPr>
        <xdr:cNvPr id="1378" name="Имя " descr="Descr ">
          <a:extLst>
            <a:ext uri="{FF2B5EF4-FFF2-40B4-BE49-F238E27FC236}">
              <a16:creationId xmlns:a16="http://schemas.microsoft.com/office/drawing/2014/main" xmlns="" id="{81E6EC93-0E01-443A-9386-A5B20873F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xfrm>
          <a:off x="66675" y="256032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2</xdr:col>
      <xdr:colOff>0</xdr:colOff>
      <xdr:row>35</xdr:row>
      <xdr:rowOff>0</xdr:rowOff>
    </xdr:to>
    <xdr:pic>
      <xdr:nvPicPr>
        <xdr:cNvPr id="1379" name="Имя " descr="Descr ">
          <a:extLst>
            <a:ext uri="{FF2B5EF4-FFF2-40B4-BE49-F238E27FC236}">
              <a16:creationId xmlns:a16="http://schemas.microsoft.com/office/drawing/2014/main" xmlns="" id="{18B927A0-8856-400B-81BC-C559E6043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1"/>
        <a:stretch>
          <a:fillRect/>
        </a:stretch>
      </xdr:blipFill>
      <xdr:spPr>
        <a:xfrm>
          <a:off x="66675" y="263747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2</xdr:col>
      <xdr:colOff>0</xdr:colOff>
      <xdr:row>36</xdr:row>
      <xdr:rowOff>0</xdr:rowOff>
    </xdr:to>
    <xdr:pic>
      <xdr:nvPicPr>
        <xdr:cNvPr id="1380" name="Имя " descr="Descr ">
          <a:extLst>
            <a:ext uri="{FF2B5EF4-FFF2-40B4-BE49-F238E27FC236}">
              <a16:creationId xmlns:a16="http://schemas.microsoft.com/office/drawing/2014/main" xmlns="" id="{9B68798E-5DCE-4D2A-BC54-DAF562005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66675" y="271462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2</xdr:col>
      <xdr:colOff>0</xdr:colOff>
      <xdr:row>31</xdr:row>
      <xdr:rowOff>0</xdr:rowOff>
    </xdr:to>
    <xdr:pic>
      <xdr:nvPicPr>
        <xdr:cNvPr id="1386" name="Имя " descr="Descr ">
          <a:extLst>
            <a:ext uri="{FF2B5EF4-FFF2-40B4-BE49-F238E27FC236}">
              <a16:creationId xmlns:a16="http://schemas.microsoft.com/office/drawing/2014/main" xmlns="" id="{A5EF7A46-CCEE-4071-BD38-83704D74E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3"/>
        <a:stretch>
          <a:fillRect/>
        </a:stretch>
      </xdr:blipFill>
      <xdr:spPr>
        <a:xfrm>
          <a:off x="66675" y="24765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2</xdr:col>
      <xdr:colOff>0</xdr:colOff>
      <xdr:row>34</xdr:row>
      <xdr:rowOff>0</xdr:rowOff>
    </xdr:to>
    <xdr:pic>
      <xdr:nvPicPr>
        <xdr:cNvPr id="1387" name="Имя " descr="Descr ">
          <a:extLst>
            <a:ext uri="{FF2B5EF4-FFF2-40B4-BE49-F238E27FC236}">
              <a16:creationId xmlns:a16="http://schemas.microsoft.com/office/drawing/2014/main" xmlns="" id="{4067E8D5-7C90-486E-AE53-FD26E2112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4"/>
        <a:stretch>
          <a:fillRect/>
        </a:stretch>
      </xdr:blipFill>
      <xdr:spPr>
        <a:xfrm>
          <a:off x="66675" y="32480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361</xdr:row>
      <xdr:rowOff>0</xdr:rowOff>
    </xdr:from>
    <xdr:to>
      <xdr:col>2</xdr:col>
      <xdr:colOff>0</xdr:colOff>
      <xdr:row>362</xdr:row>
      <xdr:rowOff>0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xmlns="" id="{D0AE9D5A-E430-4481-853F-A8D8F6EC6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5"/>
        <a:stretch>
          <a:fillRect/>
        </a:stretch>
      </xdr:blipFill>
      <xdr:spPr>
        <a:xfrm>
          <a:off x="66675" y="503396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502</xdr:row>
      <xdr:rowOff>0</xdr:rowOff>
    </xdr:from>
    <xdr:to>
      <xdr:col>2</xdr:col>
      <xdr:colOff>0</xdr:colOff>
      <xdr:row>503</xdr:row>
      <xdr:rowOff>0</xdr:rowOff>
    </xdr:to>
    <xdr:pic>
      <xdr:nvPicPr>
        <xdr:cNvPr id="2891" name="Имя " descr="Descr ">
          <a:extLst>
            <a:ext uri="{FF2B5EF4-FFF2-40B4-BE49-F238E27FC236}">
              <a16:creationId xmlns:a16="http://schemas.microsoft.com/office/drawing/2014/main" xmlns="" id="{F5C36D59-B7A5-4318-9EA0-FCF197D5A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6"/>
        <a:stretch>
          <a:fillRect/>
        </a:stretch>
      </xdr:blipFill>
      <xdr:spPr>
        <a:xfrm>
          <a:off x="66675" y="3881437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178</xdr:row>
      <xdr:rowOff>0</xdr:rowOff>
    </xdr:from>
    <xdr:to>
      <xdr:col>2</xdr:col>
      <xdr:colOff>0</xdr:colOff>
      <xdr:row>179</xdr:row>
      <xdr:rowOff>0</xdr:rowOff>
    </xdr:to>
    <xdr:pic>
      <xdr:nvPicPr>
        <xdr:cNvPr id="1360" name="Имя " descr="Descr ">
          <a:extLst>
            <a:ext uri="{FF2B5EF4-FFF2-40B4-BE49-F238E27FC236}">
              <a16:creationId xmlns:a16="http://schemas.microsoft.com/office/drawing/2014/main" xmlns="" id="{8BC28177-165D-4991-B6B5-8E092C0B9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7"/>
        <a:stretch>
          <a:fillRect/>
        </a:stretch>
      </xdr:blipFill>
      <xdr:spPr>
        <a:xfrm>
          <a:off x="66675" y="4273391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182</xdr:row>
      <xdr:rowOff>0</xdr:rowOff>
    </xdr:from>
    <xdr:to>
      <xdr:col>2</xdr:col>
      <xdr:colOff>0</xdr:colOff>
      <xdr:row>183</xdr:row>
      <xdr:rowOff>0</xdr:rowOff>
    </xdr:to>
    <xdr:pic>
      <xdr:nvPicPr>
        <xdr:cNvPr id="1390" name="Имя " descr="Descr ">
          <a:extLst>
            <a:ext uri="{FF2B5EF4-FFF2-40B4-BE49-F238E27FC236}">
              <a16:creationId xmlns:a16="http://schemas.microsoft.com/office/drawing/2014/main" xmlns="" id="{C98A0D36-4650-407A-8C30-E6877AD8E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8"/>
        <a:stretch>
          <a:fillRect/>
        </a:stretch>
      </xdr:blipFill>
      <xdr:spPr>
        <a:xfrm>
          <a:off x="66675" y="4281106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185</xdr:row>
      <xdr:rowOff>0</xdr:rowOff>
    </xdr:from>
    <xdr:to>
      <xdr:col>2</xdr:col>
      <xdr:colOff>0</xdr:colOff>
      <xdr:row>186</xdr:row>
      <xdr:rowOff>0</xdr:rowOff>
    </xdr:to>
    <xdr:pic>
      <xdr:nvPicPr>
        <xdr:cNvPr id="1391" name="Имя " descr="Descr ">
          <a:extLst>
            <a:ext uri="{FF2B5EF4-FFF2-40B4-BE49-F238E27FC236}">
              <a16:creationId xmlns:a16="http://schemas.microsoft.com/office/drawing/2014/main" xmlns="" id="{3A6C78F5-93F4-4573-A5A9-524AAF66F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9"/>
        <a:stretch>
          <a:fillRect/>
        </a:stretch>
      </xdr:blipFill>
      <xdr:spPr>
        <a:xfrm>
          <a:off x="66675" y="4288821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180</xdr:row>
      <xdr:rowOff>0</xdr:rowOff>
    </xdr:from>
    <xdr:to>
      <xdr:col>2</xdr:col>
      <xdr:colOff>0</xdr:colOff>
      <xdr:row>181</xdr:row>
      <xdr:rowOff>0</xdr:rowOff>
    </xdr:to>
    <xdr:pic>
      <xdr:nvPicPr>
        <xdr:cNvPr id="1392" name="Имя " descr="Descr ">
          <a:extLst>
            <a:ext uri="{FF2B5EF4-FFF2-40B4-BE49-F238E27FC236}">
              <a16:creationId xmlns:a16="http://schemas.microsoft.com/office/drawing/2014/main" xmlns="" id="{45311854-7D84-47EE-B482-176A089B5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0"/>
        <a:stretch>
          <a:fillRect/>
        </a:stretch>
      </xdr:blipFill>
      <xdr:spPr>
        <a:xfrm>
          <a:off x="66675" y="4296537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181</xdr:row>
      <xdr:rowOff>0</xdr:rowOff>
    </xdr:from>
    <xdr:to>
      <xdr:col>2</xdr:col>
      <xdr:colOff>0</xdr:colOff>
      <xdr:row>182</xdr:row>
      <xdr:rowOff>0</xdr:rowOff>
    </xdr:to>
    <xdr:pic>
      <xdr:nvPicPr>
        <xdr:cNvPr id="1393" name="Имя " descr="Descr ">
          <a:extLst>
            <a:ext uri="{FF2B5EF4-FFF2-40B4-BE49-F238E27FC236}">
              <a16:creationId xmlns:a16="http://schemas.microsoft.com/office/drawing/2014/main" xmlns="" id="{66095F4B-CF6F-4FF3-81BF-698B50B91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1"/>
        <a:stretch>
          <a:fillRect/>
        </a:stretch>
      </xdr:blipFill>
      <xdr:spPr>
        <a:xfrm>
          <a:off x="66675" y="4304252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186</xdr:row>
      <xdr:rowOff>0</xdr:rowOff>
    </xdr:from>
    <xdr:to>
      <xdr:col>2</xdr:col>
      <xdr:colOff>0</xdr:colOff>
      <xdr:row>187</xdr:row>
      <xdr:rowOff>0</xdr:rowOff>
    </xdr:to>
    <xdr:pic>
      <xdr:nvPicPr>
        <xdr:cNvPr id="1394" name="Имя " descr="Descr ">
          <a:extLst>
            <a:ext uri="{FF2B5EF4-FFF2-40B4-BE49-F238E27FC236}">
              <a16:creationId xmlns:a16="http://schemas.microsoft.com/office/drawing/2014/main" xmlns="" id="{BF56E216-2B27-40C5-B022-57FA8BFAE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2"/>
        <a:stretch>
          <a:fillRect/>
        </a:stretch>
      </xdr:blipFill>
      <xdr:spPr>
        <a:xfrm>
          <a:off x="66675" y="4311967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187</xdr:row>
      <xdr:rowOff>0</xdr:rowOff>
    </xdr:from>
    <xdr:to>
      <xdr:col>2</xdr:col>
      <xdr:colOff>0</xdr:colOff>
      <xdr:row>188</xdr:row>
      <xdr:rowOff>0</xdr:rowOff>
    </xdr:to>
    <xdr:pic>
      <xdr:nvPicPr>
        <xdr:cNvPr id="1396" name="Имя " descr="Descr ">
          <a:extLst>
            <a:ext uri="{FF2B5EF4-FFF2-40B4-BE49-F238E27FC236}">
              <a16:creationId xmlns:a16="http://schemas.microsoft.com/office/drawing/2014/main" xmlns="" id="{D0B7C602-7289-4429-B228-2A1594E62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3"/>
        <a:stretch>
          <a:fillRect/>
        </a:stretch>
      </xdr:blipFill>
      <xdr:spPr>
        <a:xfrm>
          <a:off x="66675" y="4319682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183</xdr:row>
      <xdr:rowOff>0</xdr:rowOff>
    </xdr:from>
    <xdr:to>
      <xdr:col>2</xdr:col>
      <xdr:colOff>0</xdr:colOff>
      <xdr:row>184</xdr:row>
      <xdr:rowOff>0</xdr:rowOff>
    </xdr:to>
    <xdr:pic>
      <xdr:nvPicPr>
        <xdr:cNvPr id="1397" name="Имя " descr="Descr ">
          <a:extLst>
            <a:ext uri="{FF2B5EF4-FFF2-40B4-BE49-F238E27FC236}">
              <a16:creationId xmlns:a16="http://schemas.microsoft.com/office/drawing/2014/main" xmlns="" id="{0238EF9C-8EBF-4B35-8339-416394A48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4"/>
        <a:stretch>
          <a:fillRect/>
        </a:stretch>
      </xdr:blipFill>
      <xdr:spPr>
        <a:xfrm>
          <a:off x="66675" y="4327398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184</xdr:row>
      <xdr:rowOff>0</xdr:rowOff>
    </xdr:from>
    <xdr:to>
      <xdr:col>2</xdr:col>
      <xdr:colOff>0</xdr:colOff>
      <xdr:row>185</xdr:row>
      <xdr:rowOff>0</xdr:rowOff>
    </xdr:to>
    <xdr:pic>
      <xdr:nvPicPr>
        <xdr:cNvPr id="1398" name="Имя " descr="Descr ">
          <a:extLst>
            <a:ext uri="{FF2B5EF4-FFF2-40B4-BE49-F238E27FC236}">
              <a16:creationId xmlns:a16="http://schemas.microsoft.com/office/drawing/2014/main" xmlns="" id="{7E75DFDF-B025-47EC-BB11-F5057AF47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5"/>
        <a:stretch>
          <a:fillRect/>
        </a:stretch>
      </xdr:blipFill>
      <xdr:spPr>
        <a:xfrm>
          <a:off x="66675" y="4335113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188</xdr:row>
      <xdr:rowOff>0</xdr:rowOff>
    </xdr:from>
    <xdr:to>
      <xdr:col>2</xdr:col>
      <xdr:colOff>0</xdr:colOff>
      <xdr:row>189</xdr:row>
      <xdr:rowOff>0</xdr:rowOff>
    </xdr:to>
    <xdr:pic>
      <xdr:nvPicPr>
        <xdr:cNvPr id="1399" name="Имя " descr="Descr ">
          <a:extLst>
            <a:ext uri="{FF2B5EF4-FFF2-40B4-BE49-F238E27FC236}">
              <a16:creationId xmlns:a16="http://schemas.microsoft.com/office/drawing/2014/main" xmlns="" id="{78FE2F3D-51F0-4B8D-B3CC-8D76810F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6"/>
        <a:stretch>
          <a:fillRect/>
        </a:stretch>
      </xdr:blipFill>
      <xdr:spPr>
        <a:xfrm>
          <a:off x="66675" y="4342828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189</xdr:row>
      <xdr:rowOff>0</xdr:rowOff>
    </xdr:from>
    <xdr:to>
      <xdr:col>2</xdr:col>
      <xdr:colOff>0</xdr:colOff>
      <xdr:row>190</xdr:row>
      <xdr:rowOff>0</xdr:rowOff>
    </xdr:to>
    <xdr:pic>
      <xdr:nvPicPr>
        <xdr:cNvPr id="1400" name="Имя " descr="Descr ">
          <a:extLst>
            <a:ext uri="{FF2B5EF4-FFF2-40B4-BE49-F238E27FC236}">
              <a16:creationId xmlns:a16="http://schemas.microsoft.com/office/drawing/2014/main" xmlns="" id="{BB6DF2F5-A991-4919-8453-D6572D1C1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7"/>
        <a:stretch>
          <a:fillRect/>
        </a:stretch>
      </xdr:blipFill>
      <xdr:spPr>
        <a:xfrm>
          <a:off x="66675" y="4350543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179</xdr:row>
      <xdr:rowOff>0</xdr:rowOff>
    </xdr:from>
    <xdr:to>
      <xdr:col>2</xdr:col>
      <xdr:colOff>0</xdr:colOff>
      <xdr:row>180</xdr:row>
      <xdr:rowOff>0</xdr:rowOff>
    </xdr:to>
    <xdr:pic>
      <xdr:nvPicPr>
        <xdr:cNvPr id="1404" name="Имя " descr="Descr ">
          <a:extLst>
            <a:ext uri="{FF2B5EF4-FFF2-40B4-BE49-F238E27FC236}">
              <a16:creationId xmlns:a16="http://schemas.microsoft.com/office/drawing/2014/main" xmlns="" id="{C3290A06-A9C3-4BB4-9DDC-E7F85BFB9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8"/>
        <a:stretch>
          <a:fillRect/>
        </a:stretch>
      </xdr:blipFill>
      <xdr:spPr>
        <a:xfrm>
          <a:off x="66675" y="4358259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205</xdr:row>
      <xdr:rowOff>47625</xdr:rowOff>
    </xdr:from>
    <xdr:to>
      <xdr:col>1</xdr:col>
      <xdr:colOff>895350</xdr:colOff>
      <xdr:row>205</xdr:row>
      <xdr:rowOff>723900</xdr:rowOff>
    </xdr:to>
    <xdr:pic>
      <xdr:nvPicPr>
        <xdr:cNvPr id="3272" name="Рисунок 3271">
          <a:extLst>
            <a:ext uri="{FF2B5EF4-FFF2-40B4-BE49-F238E27FC236}">
              <a16:creationId xmlns:a16="http://schemas.microsoft.com/office/drawing/2014/main" xmlns="" id="{996F8665-A1C2-7EBE-D8F9-9C55FE664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454304400"/>
          <a:ext cx="866775" cy="6762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900</xdr:row>
      <xdr:rowOff>0</xdr:rowOff>
    </xdr:from>
    <xdr:to>
      <xdr:col>2</xdr:col>
      <xdr:colOff>0</xdr:colOff>
      <xdr:row>901</xdr:row>
      <xdr:rowOff>0</xdr:rowOff>
    </xdr:to>
    <xdr:pic>
      <xdr:nvPicPr>
        <xdr:cNvPr id="2841" name="Имя " descr="Descr ">
          <a:extLst>
            <a:ext uri="{FF2B5EF4-FFF2-40B4-BE49-F238E27FC236}">
              <a16:creationId xmlns:a16="http://schemas.microsoft.com/office/drawing/2014/main" xmlns="" id="{656ED483-0024-4EF1-9670-11C65267C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0"/>
        <a:stretch>
          <a:fillRect/>
        </a:stretch>
      </xdr:blipFill>
      <xdr:spPr>
        <a:xfrm>
          <a:off x="66675" y="4514754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1382</xdr:row>
      <xdr:rowOff>0</xdr:rowOff>
    </xdr:from>
    <xdr:to>
      <xdr:col>2</xdr:col>
      <xdr:colOff>0</xdr:colOff>
      <xdr:row>1383</xdr:row>
      <xdr:rowOff>0</xdr:rowOff>
    </xdr:to>
    <xdr:pic>
      <xdr:nvPicPr>
        <xdr:cNvPr id="3267" name="Имя " descr="Descr ">
          <a:extLst>
            <a:ext uri="{FF2B5EF4-FFF2-40B4-BE49-F238E27FC236}">
              <a16:creationId xmlns:a16="http://schemas.microsoft.com/office/drawing/2014/main" xmlns="" id="{73AC570F-B877-420E-9752-FDCEE5E84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1"/>
        <a:stretch>
          <a:fillRect/>
        </a:stretch>
      </xdr:blipFill>
      <xdr:spPr>
        <a:xfrm>
          <a:off x="66675" y="6439566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1248</xdr:row>
      <xdr:rowOff>0</xdr:rowOff>
    </xdr:from>
    <xdr:to>
      <xdr:col>2</xdr:col>
      <xdr:colOff>0</xdr:colOff>
      <xdr:row>1249</xdr:row>
      <xdr:rowOff>0</xdr:rowOff>
    </xdr:to>
    <xdr:pic>
      <xdr:nvPicPr>
        <xdr:cNvPr id="2791" name="Имя " descr="Descr ">
          <a:extLst>
            <a:ext uri="{FF2B5EF4-FFF2-40B4-BE49-F238E27FC236}">
              <a16:creationId xmlns:a16="http://schemas.microsoft.com/office/drawing/2014/main" xmlns="" id="{170305F8-3FCE-4B9C-B669-7CCE50F55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2"/>
        <a:stretch>
          <a:fillRect/>
        </a:stretch>
      </xdr:blipFill>
      <xdr:spPr>
        <a:xfrm>
          <a:off x="66675" y="32480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1222</xdr:row>
      <xdr:rowOff>0</xdr:rowOff>
    </xdr:from>
    <xdr:to>
      <xdr:col>2</xdr:col>
      <xdr:colOff>0</xdr:colOff>
      <xdr:row>1223</xdr:row>
      <xdr:rowOff>0</xdr:rowOff>
    </xdr:to>
    <xdr:pic>
      <xdr:nvPicPr>
        <xdr:cNvPr id="3029" name="Имя " descr="Descr ">
          <a:extLst>
            <a:ext uri="{FF2B5EF4-FFF2-40B4-BE49-F238E27FC236}">
              <a16:creationId xmlns:a16="http://schemas.microsoft.com/office/drawing/2014/main" xmlns="" id="{32172D62-CD36-4352-8188-2252662C4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3"/>
        <a:stretch>
          <a:fillRect/>
        </a:stretch>
      </xdr:blipFill>
      <xdr:spPr>
        <a:xfrm>
          <a:off x="66675" y="5532501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658</xdr:row>
      <xdr:rowOff>0</xdr:rowOff>
    </xdr:from>
    <xdr:to>
      <xdr:col>2</xdr:col>
      <xdr:colOff>0</xdr:colOff>
      <xdr:row>659</xdr:row>
      <xdr:rowOff>0</xdr:rowOff>
    </xdr:to>
    <xdr:pic>
      <xdr:nvPicPr>
        <xdr:cNvPr id="3377" name="Имя " descr="Descr ">
          <a:extLst>
            <a:ext uri="{FF2B5EF4-FFF2-40B4-BE49-F238E27FC236}">
              <a16:creationId xmlns:a16="http://schemas.microsoft.com/office/drawing/2014/main" xmlns="" id="{FA452315-C89A-4EBE-8D8F-CC50301BB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4"/>
        <a:stretch>
          <a:fillRect/>
        </a:stretch>
      </xdr:blipFill>
      <xdr:spPr>
        <a:xfrm>
          <a:off x="66675" y="4230147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406</xdr:row>
      <xdr:rowOff>0</xdr:rowOff>
    </xdr:from>
    <xdr:to>
      <xdr:col>2</xdr:col>
      <xdr:colOff>0</xdr:colOff>
      <xdr:row>407</xdr:row>
      <xdr:rowOff>0</xdr:rowOff>
    </xdr:to>
    <xdr:pic>
      <xdr:nvPicPr>
        <xdr:cNvPr id="3388" name="Имя " descr="Descr ">
          <a:extLst>
            <a:ext uri="{FF2B5EF4-FFF2-40B4-BE49-F238E27FC236}">
              <a16:creationId xmlns:a16="http://schemas.microsoft.com/office/drawing/2014/main" xmlns="" id="{579609D0-F6F0-422D-9731-A80DC332B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5"/>
        <a:stretch>
          <a:fillRect/>
        </a:stretch>
      </xdr:blipFill>
      <xdr:spPr>
        <a:xfrm>
          <a:off x="66675" y="5505926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106</xdr:row>
      <xdr:rowOff>0</xdr:rowOff>
    </xdr:from>
    <xdr:to>
      <xdr:col>2</xdr:col>
      <xdr:colOff>0</xdr:colOff>
      <xdr:row>107</xdr:row>
      <xdr:rowOff>0</xdr:rowOff>
    </xdr:to>
    <xdr:pic>
      <xdr:nvPicPr>
        <xdr:cNvPr id="3487" name="Имя " descr="Descr ">
          <a:extLst>
            <a:ext uri="{FF2B5EF4-FFF2-40B4-BE49-F238E27FC236}">
              <a16:creationId xmlns:a16="http://schemas.microsoft.com/office/drawing/2014/main" xmlns="" id="{AE91F753-1B79-4865-990C-4F5D547DC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6"/>
        <a:stretch>
          <a:fillRect/>
        </a:stretch>
      </xdr:blipFill>
      <xdr:spPr>
        <a:xfrm>
          <a:off x="66675" y="6675882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107</xdr:row>
      <xdr:rowOff>0</xdr:rowOff>
    </xdr:from>
    <xdr:to>
      <xdr:col>2</xdr:col>
      <xdr:colOff>0</xdr:colOff>
      <xdr:row>108</xdr:row>
      <xdr:rowOff>0</xdr:rowOff>
    </xdr:to>
    <xdr:pic>
      <xdr:nvPicPr>
        <xdr:cNvPr id="3501" name="Имя " descr="Descr ">
          <a:extLst>
            <a:ext uri="{FF2B5EF4-FFF2-40B4-BE49-F238E27FC236}">
              <a16:creationId xmlns:a16="http://schemas.microsoft.com/office/drawing/2014/main" xmlns="" id="{0FCCCE4D-C7A1-4DE7-84BD-047159F4F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7"/>
        <a:stretch>
          <a:fillRect/>
        </a:stretch>
      </xdr:blipFill>
      <xdr:spPr>
        <a:xfrm>
          <a:off x="66675" y="6683597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576</xdr:row>
      <xdr:rowOff>0</xdr:rowOff>
    </xdr:from>
    <xdr:to>
      <xdr:col>2</xdr:col>
      <xdr:colOff>0</xdr:colOff>
      <xdr:row>577</xdr:row>
      <xdr:rowOff>0</xdr:rowOff>
    </xdr:to>
    <xdr:pic>
      <xdr:nvPicPr>
        <xdr:cNvPr id="2905" name="Имя " descr="Descr ">
          <a:extLst>
            <a:ext uri="{FF2B5EF4-FFF2-40B4-BE49-F238E27FC236}">
              <a16:creationId xmlns:a16="http://schemas.microsoft.com/office/drawing/2014/main" xmlns="" id="{4C3C84D8-D251-4E67-861B-42F606B96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8"/>
        <a:stretch>
          <a:fillRect/>
        </a:stretch>
      </xdr:blipFill>
      <xdr:spPr>
        <a:xfrm>
          <a:off x="66675" y="24765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124</xdr:row>
      <xdr:rowOff>0</xdr:rowOff>
    </xdr:from>
    <xdr:to>
      <xdr:col>2</xdr:col>
      <xdr:colOff>0</xdr:colOff>
      <xdr:row>125</xdr:row>
      <xdr:rowOff>0</xdr:rowOff>
    </xdr:to>
    <xdr:pic>
      <xdr:nvPicPr>
        <xdr:cNvPr id="2920" name="Имя " descr="Descr ">
          <a:extLst>
            <a:ext uri="{FF2B5EF4-FFF2-40B4-BE49-F238E27FC236}">
              <a16:creationId xmlns:a16="http://schemas.microsoft.com/office/drawing/2014/main" xmlns="" id="{F20B16EB-B13F-4F6B-96B8-973D39364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9"/>
        <a:stretch>
          <a:fillRect/>
        </a:stretch>
      </xdr:blipFill>
      <xdr:spPr>
        <a:xfrm>
          <a:off x="66675" y="3740372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548</xdr:row>
      <xdr:rowOff>0</xdr:rowOff>
    </xdr:from>
    <xdr:to>
      <xdr:col>2</xdr:col>
      <xdr:colOff>0</xdr:colOff>
      <xdr:row>549</xdr:row>
      <xdr:rowOff>0</xdr:rowOff>
    </xdr:to>
    <xdr:pic>
      <xdr:nvPicPr>
        <xdr:cNvPr id="3134" name="Имя " descr="Descr ">
          <a:extLst>
            <a:ext uri="{FF2B5EF4-FFF2-40B4-BE49-F238E27FC236}">
              <a16:creationId xmlns:a16="http://schemas.microsoft.com/office/drawing/2014/main" xmlns="" id="{F894E134-F2A6-490D-B2AD-F2272F7F4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0"/>
        <a:stretch>
          <a:fillRect/>
        </a:stretch>
      </xdr:blipFill>
      <xdr:spPr>
        <a:xfrm>
          <a:off x="66675" y="4097178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795</xdr:row>
      <xdr:rowOff>0</xdr:rowOff>
    </xdr:from>
    <xdr:to>
      <xdr:col>2</xdr:col>
      <xdr:colOff>0</xdr:colOff>
      <xdr:row>796</xdr:row>
      <xdr:rowOff>0</xdr:rowOff>
    </xdr:to>
    <xdr:pic>
      <xdr:nvPicPr>
        <xdr:cNvPr id="3171" name="Имя " descr="Descr ">
          <a:extLst>
            <a:ext uri="{FF2B5EF4-FFF2-40B4-BE49-F238E27FC236}">
              <a16:creationId xmlns:a16="http://schemas.microsoft.com/office/drawing/2014/main" xmlns="" id="{A3EB9CC6-F852-4285-AD46-1C2CC9D38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1"/>
        <a:stretch>
          <a:fillRect/>
        </a:stretch>
      </xdr:blipFill>
      <xdr:spPr>
        <a:xfrm>
          <a:off x="66675" y="4166520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125</xdr:row>
      <xdr:rowOff>0</xdr:rowOff>
    </xdr:from>
    <xdr:to>
      <xdr:col>2</xdr:col>
      <xdr:colOff>0</xdr:colOff>
      <xdr:row>126</xdr:row>
      <xdr:rowOff>0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xmlns="" id="{49E93D19-8E80-4A13-A086-6033A28E9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2"/>
        <a:stretch>
          <a:fillRect/>
        </a:stretch>
      </xdr:blipFill>
      <xdr:spPr>
        <a:xfrm>
          <a:off x="66675" y="71056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1230</xdr:row>
      <xdr:rowOff>0</xdr:rowOff>
    </xdr:from>
    <xdr:to>
      <xdr:col>2</xdr:col>
      <xdr:colOff>0</xdr:colOff>
      <xdr:row>1231</xdr:row>
      <xdr:rowOff>0</xdr:rowOff>
    </xdr:to>
    <xdr:pic>
      <xdr:nvPicPr>
        <xdr:cNvPr id="2827" name="Имя " descr="Descr ">
          <a:extLst>
            <a:ext uri="{FF2B5EF4-FFF2-40B4-BE49-F238E27FC236}">
              <a16:creationId xmlns:a16="http://schemas.microsoft.com/office/drawing/2014/main" xmlns="" id="{5DBC185E-C0C0-4CA7-A363-96835C3E4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3"/>
        <a:stretch>
          <a:fillRect/>
        </a:stretch>
      </xdr:blipFill>
      <xdr:spPr>
        <a:xfrm>
          <a:off x="66675" y="5895117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1223</xdr:row>
      <xdr:rowOff>0</xdr:rowOff>
    </xdr:from>
    <xdr:to>
      <xdr:col>2</xdr:col>
      <xdr:colOff>0</xdr:colOff>
      <xdr:row>1224</xdr:row>
      <xdr:rowOff>0</xdr:rowOff>
    </xdr:to>
    <xdr:pic>
      <xdr:nvPicPr>
        <xdr:cNvPr id="3150" name="Имя " descr="Descr ">
          <a:extLst>
            <a:ext uri="{FF2B5EF4-FFF2-40B4-BE49-F238E27FC236}">
              <a16:creationId xmlns:a16="http://schemas.microsoft.com/office/drawing/2014/main" xmlns="" id="{8756FC1C-5BFF-4E05-BBE2-340EBD3F1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4"/>
        <a:stretch>
          <a:fillRect/>
        </a:stretch>
      </xdr:blipFill>
      <xdr:spPr>
        <a:xfrm>
          <a:off x="76200" y="9886950"/>
          <a:ext cx="9334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1224</xdr:row>
      <xdr:rowOff>0</xdr:rowOff>
    </xdr:from>
    <xdr:to>
      <xdr:col>2</xdr:col>
      <xdr:colOff>0</xdr:colOff>
      <xdr:row>1225</xdr:row>
      <xdr:rowOff>0</xdr:rowOff>
    </xdr:to>
    <xdr:pic>
      <xdr:nvPicPr>
        <xdr:cNvPr id="3161" name="Имя " descr="Descr ">
          <a:extLst>
            <a:ext uri="{FF2B5EF4-FFF2-40B4-BE49-F238E27FC236}">
              <a16:creationId xmlns:a16="http://schemas.microsoft.com/office/drawing/2014/main" xmlns="" id="{021F44AA-41C7-4180-8698-0D195923C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5"/>
        <a:stretch>
          <a:fillRect/>
        </a:stretch>
      </xdr:blipFill>
      <xdr:spPr>
        <a:xfrm>
          <a:off x="76200" y="10658475"/>
          <a:ext cx="9334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1225</xdr:row>
      <xdr:rowOff>0</xdr:rowOff>
    </xdr:from>
    <xdr:to>
      <xdr:col>2</xdr:col>
      <xdr:colOff>0</xdr:colOff>
      <xdr:row>1226</xdr:row>
      <xdr:rowOff>0</xdr:rowOff>
    </xdr:to>
    <xdr:pic>
      <xdr:nvPicPr>
        <xdr:cNvPr id="3172" name="Имя " descr="Descr ">
          <a:extLst>
            <a:ext uri="{FF2B5EF4-FFF2-40B4-BE49-F238E27FC236}">
              <a16:creationId xmlns:a16="http://schemas.microsoft.com/office/drawing/2014/main" xmlns="" id="{55D4990D-5CDC-4892-9BC5-F42F2B52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6"/>
        <a:stretch>
          <a:fillRect/>
        </a:stretch>
      </xdr:blipFill>
      <xdr:spPr>
        <a:xfrm>
          <a:off x="76200" y="11430000"/>
          <a:ext cx="9334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1226</xdr:row>
      <xdr:rowOff>0</xdr:rowOff>
    </xdr:from>
    <xdr:to>
      <xdr:col>2</xdr:col>
      <xdr:colOff>0</xdr:colOff>
      <xdr:row>1227</xdr:row>
      <xdr:rowOff>0</xdr:rowOff>
    </xdr:to>
    <xdr:pic>
      <xdr:nvPicPr>
        <xdr:cNvPr id="3215" name="Имя " descr="Descr ">
          <a:extLst>
            <a:ext uri="{FF2B5EF4-FFF2-40B4-BE49-F238E27FC236}">
              <a16:creationId xmlns:a16="http://schemas.microsoft.com/office/drawing/2014/main" xmlns="" id="{A18F24A1-05D1-400F-95EB-31CA74966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7"/>
        <a:stretch>
          <a:fillRect/>
        </a:stretch>
      </xdr:blipFill>
      <xdr:spPr>
        <a:xfrm>
          <a:off x="76200" y="12201525"/>
          <a:ext cx="9334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57151</xdr:colOff>
      <xdr:row>471</xdr:row>
      <xdr:rowOff>19052</xdr:rowOff>
    </xdr:from>
    <xdr:to>
      <xdr:col>1</xdr:col>
      <xdr:colOff>781051</xdr:colOff>
      <xdr:row>471</xdr:row>
      <xdr:rowOff>734864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AB8121A-9708-813B-1B76-215F1A3B9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1" y="306390677"/>
          <a:ext cx="723900" cy="71581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xmlns="" id="{50CC2DD5-5CDC-46AA-B815-89EA65C2D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9"/>
        <a:stretch>
          <a:fillRect/>
        </a:stretch>
      </xdr:blipFill>
      <xdr:spPr>
        <a:xfrm>
          <a:off x="76200" y="68265675"/>
          <a:ext cx="933450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57151</xdr:colOff>
      <xdr:row>1084</xdr:row>
      <xdr:rowOff>38101</xdr:rowOff>
    </xdr:from>
    <xdr:to>
      <xdr:col>1</xdr:col>
      <xdr:colOff>872228</xdr:colOff>
      <xdr:row>1084</xdr:row>
      <xdr:rowOff>762000</xdr:rowOff>
    </xdr:to>
    <xdr:pic>
      <xdr:nvPicPr>
        <xdr:cNvPr id="3077" name="Рисунок 3076">
          <a:extLst>
            <a:ext uri="{FF2B5EF4-FFF2-40B4-BE49-F238E27FC236}">
              <a16:creationId xmlns:a16="http://schemas.microsoft.com/office/drawing/2014/main" xmlns="" id="{F1BA5BC6-125D-5A83-F878-E4C995409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1" y="711679426"/>
          <a:ext cx="815077" cy="723899"/>
        </a:xfrm>
        <a:prstGeom prst="rect">
          <a:avLst/>
        </a:prstGeom>
      </xdr:spPr>
    </xdr:pic>
    <xdr:clientData/>
  </xdr:twoCellAnchor>
  <xdr:twoCellAnchor>
    <xdr:from>
      <xdr:col>1</xdr:col>
      <xdr:colOff>85726</xdr:colOff>
      <xdr:row>1083</xdr:row>
      <xdr:rowOff>28577</xdr:rowOff>
    </xdr:from>
    <xdr:to>
      <xdr:col>1</xdr:col>
      <xdr:colOff>841476</xdr:colOff>
      <xdr:row>1083</xdr:row>
      <xdr:rowOff>723901</xdr:rowOff>
    </xdr:to>
    <xdr:pic>
      <xdr:nvPicPr>
        <xdr:cNvPr id="3139" name="Рисунок 3138">
          <a:extLst>
            <a:ext uri="{FF2B5EF4-FFF2-40B4-BE49-F238E27FC236}">
              <a16:creationId xmlns:a16="http://schemas.microsoft.com/office/drawing/2014/main" xmlns="" id="{0FD3D55C-D369-D020-3D6A-FBC9FED78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6" y="716013302"/>
          <a:ext cx="755750" cy="695324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1085</xdr:row>
      <xdr:rowOff>28575</xdr:rowOff>
    </xdr:from>
    <xdr:to>
      <xdr:col>1</xdr:col>
      <xdr:colOff>857286</xdr:colOff>
      <xdr:row>1085</xdr:row>
      <xdr:rowOff>733425</xdr:rowOff>
    </xdr:to>
    <xdr:pic>
      <xdr:nvPicPr>
        <xdr:cNvPr id="3231" name="Рисунок 3230">
          <a:extLst>
            <a:ext uri="{FF2B5EF4-FFF2-40B4-BE49-F238E27FC236}">
              <a16:creationId xmlns:a16="http://schemas.microsoft.com/office/drawing/2014/main" xmlns="" id="{331E0798-9E38-5309-32F6-636336A61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716784825"/>
          <a:ext cx="790611" cy="704850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1086</xdr:row>
      <xdr:rowOff>47625</xdr:rowOff>
    </xdr:from>
    <xdr:to>
      <xdr:col>1</xdr:col>
      <xdr:colOff>873834</xdr:colOff>
      <xdr:row>1086</xdr:row>
      <xdr:rowOff>781050</xdr:rowOff>
    </xdr:to>
    <xdr:pic>
      <xdr:nvPicPr>
        <xdr:cNvPr id="3240" name="Рисунок 3239">
          <a:extLst>
            <a:ext uri="{FF2B5EF4-FFF2-40B4-BE49-F238E27FC236}">
              <a16:creationId xmlns:a16="http://schemas.microsoft.com/office/drawing/2014/main" xmlns="" id="{037EF7F0-D99C-DBEF-00DF-6ACC0186B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717575400"/>
          <a:ext cx="816684" cy="733425"/>
        </a:xfrm>
        <a:prstGeom prst="rect">
          <a:avLst/>
        </a:prstGeom>
      </xdr:spPr>
    </xdr:pic>
    <xdr:clientData/>
  </xdr:twoCellAnchor>
  <xdr:twoCellAnchor>
    <xdr:from>
      <xdr:col>1</xdr:col>
      <xdr:colOff>38101</xdr:colOff>
      <xdr:row>1087</xdr:row>
      <xdr:rowOff>28576</xdr:rowOff>
    </xdr:from>
    <xdr:to>
      <xdr:col>1</xdr:col>
      <xdr:colOff>843809</xdr:colOff>
      <xdr:row>1087</xdr:row>
      <xdr:rowOff>771525</xdr:rowOff>
    </xdr:to>
    <xdr:pic>
      <xdr:nvPicPr>
        <xdr:cNvPr id="3328" name="Рисунок 3327">
          <a:extLst>
            <a:ext uri="{FF2B5EF4-FFF2-40B4-BE49-F238E27FC236}">
              <a16:creationId xmlns:a16="http://schemas.microsoft.com/office/drawing/2014/main" xmlns="" id="{38CBB5EB-646C-8455-6AA3-ADCBF03F7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1" y="718356451"/>
          <a:ext cx="805708" cy="742949"/>
        </a:xfrm>
        <a:prstGeom prst="rect">
          <a:avLst/>
        </a:prstGeom>
      </xdr:spPr>
    </xdr:pic>
    <xdr:clientData/>
  </xdr:twoCellAnchor>
  <xdr:twoCellAnchor>
    <xdr:from>
      <xdr:col>1</xdr:col>
      <xdr:colOff>28577</xdr:colOff>
      <xdr:row>1088</xdr:row>
      <xdr:rowOff>28576</xdr:rowOff>
    </xdr:from>
    <xdr:to>
      <xdr:col>1</xdr:col>
      <xdr:colOff>826661</xdr:colOff>
      <xdr:row>1088</xdr:row>
      <xdr:rowOff>771526</xdr:rowOff>
    </xdr:to>
    <xdr:pic>
      <xdr:nvPicPr>
        <xdr:cNvPr id="3350" name="Рисунок 3349">
          <a:extLst>
            <a:ext uri="{FF2B5EF4-FFF2-40B4-BE49-F238E27FC236}">
              <a16:creationId xmlns:a16="http://schemas.microsoft.com/office/drawing/2014/main" xmlns="" id="{E3C3D1CA-8C7F-1269-0C67-793CAA48A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7" y="719156551"/>
          <a:ext cx="798084" cy="742950"/>
        </a:xfrm>
        <a:prstGeom prst="rect">
          <a:avLst/>
        </a:prstGeom>
      </xdr:spPr>
    </xdr:pic>
    <xdr:clientData/>
  </xdr:twoCellAnchor>
  <xdr:twoCellAnchor>
    <xdr:from>
      <xdr:col>1</xdr:col>
      <xdr:colOff>38101</xdr:colOff>
      <xdr:row>1089</xdr:row>
      <xdr:rowOff>19051</xdr:rowOff>
    </xdr:from>
    <xdr:to>
      <xdr:col>1</xdr:col>
      <xdr:colOff>904875</xdr:colOff>
      <xdr:row>1089</xdr:row>
      <xdr:rowOff>755322</xdr:rowOff>
    </xdr:to>
    <xdr:pic>
      <xdr:nvPicPr>
        <xdr:cNvPr id="3363" name="Рисунок 3362">
          <a:extLst>
            <a:ext uri="{FF2B5EF4-FFF2-40B4-BE49-F238E27FC236}">
              <a16:creationId xmlns:a16="http://schemas.microsoft.com/office/drawing/2014/main" xmlns="" id="{1552105F-8D15-FCF5-82A0-3973124FE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1" y="719947126"/>
          <a:ext cx="866774" cy="736271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1090</xdr:row>
      <xdr:rowOff>57150</xdr:rowOff>
    </xdr:from>
    <xdr:to>
      <xdr:col>1</xdr:col>
      <xdr:colOff>892244</xdr:colOff>
      <xdr:row>1090</xdr:row>
      <xdr:rowOff>771525</xdr:rowOff>
    </xdr:to>
    <xdr:pic>
      <xdr:nvPicPr>
        <xdr:cNvPr id="3403" name="Рисунок 3402">
          <a:extLst>
            <a:ext uri="{FF2B5EF4-FFF2-40B4-BE49-F238E27FC236}">
              <a16:creationId xmlns:a16="http://schemas.microsoft.com/office/drawing/2014/main" xmlns="" id="{6D2BEDC0-26F7-7618-F9F1-803C0C600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720785325"/>
          <a:ext cx="854144" cy="714375"/>
        </a:xfrm>
        <a:prstGeom prst="rect">
          <a:avLst/>
        </a:prstGeom>
      </xdr:spPr>
    </xdr:pic>
    <xdr:clientData/>
  </xdr:twoCellAnchor>
  <xdr:twoCellAnchor>
    <xdr:from>
      <xdr:col>1</xdr:col>
      <xdr:colOff>38101</xdr:colOff>
      <xdr:row>1091</xdr:row>
      <xdr:rowOff>38101</xdr:rowOff>
    </xdr:from>
    <xdr:to>
      <xdr:col>1</xdr:col>
      <xdr:colOff>860971</xdr:colOff>
      <xdr:row>1091</xdr:row>
      <xdr:rowOff>762000</xdr:rowOff>
    </xdr:to>
    <xdr:pic>
      <xdr:nvPicPr>
        <xdr:cNvPr id="3423" name="Рисунок 3422">
          <a:extLst>
            <a:ext uri="{FF2B5EF4-FFF2-40B4-BE49-F238E27FC236}">
              <a16:creationId xmlns:a16="http://schemas.microsoft.com/office/drawing/2014/main" xmlns="" id="{2E95F507-0887-729A-0E84-876B36F26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1" y="721566376"/>
          <a:ext cx="822870" cy="723899"/>
        </a:xfrm>
        <a:prstGeom prst="rect">
          <a:avLst/>
        </a:prstGeom>
      </xdr:spPr>
    </xdr:pic>
    <xdr:clientData/>
  </xdr:twoCellAnchor>
  <xdr:twoCellAnchor>
    <xdr:from>
      <xdr:col>1</xdr:col>
      <xdr:colOff>28577</xdr:colOff>
      <xdr:row>1092</xdr:row>
      <xdr:rowOff>38101</xdr:rowOff>
    </xdr:from>
    <xdr:to>
      <xdr:col>1</xdr:col>
      <xdr:colOff>889605</xdr:colOff>
      <xdr:row>1092</xdr:row>
      <xdr:rowOff>781051</xdr:rowOff>
    </xdr:to>
    <xdr:pic>
      <xdr:nvPicPr>
        <xdr:cNvPr id="2761" name="Рисунок 2760">
          <a:extLst>
            <a:ext uri="{FF2B5EF4-FFF2-40B4-BE49-F238E27FC236}">
              <a16:creationId xmlns:a16="http://schemas.microsoft.com/office/drawing/2014/main" xmlns="" id="{063F3A57-D7B6-49FC-52EA-E449369DC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7" y="722366476"/>
          <a:ext cx="861028" cy="742950"/>
        </a:xfrm>
        <a:prstGeom prst="rect">
          <a:avLst/>
        </a:prstGeom>
      </xdr:spPr>
    </xdr:pic>
    <xdr:clientData/>
  </xdr:twoCellAnchor>
  <xdr:twoCellAnchor>
    <xdr:from>
      <xdr:col>1</xdr:col>
      <xdr:colOff>47626</xdr:colOff>
      <xdr:row>1093</xdr:row>
      <xdr:rowOff>57151</xdr:rowOff>
    </xdr:from>
    <xdr:to>
      <xdr:col>1</xdr:col>
      <xdr:colOff>910036</xdr:colOff>
      <xdr:row>1093</xdr:row>
      <xdr:rowOff>723901</xdr:rowOff>
    </xdr:to>
    <xdr:pic>
      <xdr:nvPicPr>
        <xdr:cNvPr id="2807" name="Рисунок 2806">
          <a:extLst>
            <a:ext uri="{FF2B5EF4-FFF2-40B4-BE49-F238E27FC236}">
              <a16:creationId xmlns:a16="http://schemas.microsoft.com/office/drawing/2014/main" xmlns="" id="{F2A2E82A-B743-9179-F1CB-CE026B880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6" y="723185626"/>
          <a:ext cx="862410" cy="666750"/>
        </a:xfrm>
        <a:prstGeom prst="rect">
          <a:avLst/>
        </a:prstGeom>
      </xdr:spPr>
    </xdr:pic>
    <xdr:clientData/>
  </xdr:twoCellAnchor>
  <xdr:twoCellAnchor>
    <xdr:from>
      <xdr:col>1</xdr:col>
      <xdr:colOff>19051</xdr:colOff>
      <xdr:row>1095</xdr:row>
      <xdr:rowOff>38101</xdr:rowOff>
    </xdr:from>
    <xdr:to>
      <xdr:col>1</xdr:col>
      <xdr:colOff>884019</xdr:colOff>
      <xdr:row>1095</xdr:row>
      <xdr:rowOff>742951</xdr:rowOff>
    </xdr:to>
    <xdr:pic>
      <xdr:nvPicPr>
        <xdr:cNvPr id="2850" name="Рисунок 2849">
          <a:extLst>
            <a:ext uri="{FF2B5EF4-FFF2-40B4-BE49-F238E27FC236}">
              <a16:creationId xmlns:a16="http://schemas.microsoft.com/office/drawing/2014/main" xmlns="" id="{EA7398F2-F920-E4E1-719E-611AC19F3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1" y="723966676"/>
          <a:ext cx="864968" cy="70485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1096</xdr:row>
      <xdr:rowOff>47626</xdr:rowOff>
    </xdr:from>
    <xdr:to>
      <xdr:col>1</xdr:col>
      <xdr:colOff>906068</xdr:colOff>
      <xdr:row>1096</xdr:row>
      <xdr:rowOff>733426</xdr:rowOff>
    </xdr:to>
    <xdr:pic>
      <xdr:nvPicPr>
        <xdr:cNvPr id="3385" name="Рисунок 3384">
          <a:extLst>
            <a:ext uri="{FF2B5EF4-FFF2-40B4-BE49-F238E27FC236}">
              <a16:creationId xmlns:a16="http://schemas.microsoft.com/office/drawing/2014/main" xmlns="" id="{49B55C6A-543E-7E75-F3F2-5821B99C4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724776301"/>
          <a:ext cx="877493" cy="68580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1097</xdr:row>
      <xdr:rowOff>38101</xdr:rowOff>
    </xdr:from>
    <xdr:to>
      <xdr:col>1</xdr:col>
      <xdr:colOff>898390</xdr:colOff>
      <xdr:row>1097</xdr:row>
      <xdr:rowOff>742951</xdr:rowOff>
    </xdr:to>
    <xdr:pic>
      <xdr:nvPicPr>
        <xdr:cNvPr id="3386" name="Рисунок 3385">
          <a:extLst>
            <a:ext uri="{FF2B5EF4-FFF2-40B4-BE49-F238E27FC236}">
              <a16:creationId xmlns:a16="http://schemas.microsoft.com/office/drawing/2014/main" xmlns="" id="{9BA6582B-2F57-23E1-2050-BCF7B5D62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725566876"/>
          <a:ext cx="869815" cy="704850"/>
        </a:xfrm>
        <a:prstGeom prst="rect">
          <a:avLst/>
        </a:prstGeom>
      </xdr:spPr>
    </xdr:pic>
    <xdr:clientData/>
  </xdr:twoCellAnchor>
  <xdr:twoCellAnchor>
    <xdr:from>
      <xdr:col>1</xdr:col>
      <xdr:colOff>19051</xdr:colOff>
      <xdr:row>1098</xdr:row>
      <xdr:rowOff>38100</xdr:rowOff>
    </xdr:from>
    <xdr:to>
      <xdr:col>1</xdr:col>
      <xdr:colOff>884491</xdr:colOff>
      <xdr:row>1098</xdr:row>
      <xdr:rowOff>733425</xdr:rowOff>
    </xdr:to>
    <xdr:pic>
      <xdr:nvPicPr>
        <xdr:cNvPr id="3465" name="Рисунок 3464">
          <a:extLst>
            <a:ext uri="{FF2B5EF4-FFF2-40B4-BE49-F238E27FC236}">
              <a16:creationId xmlns:a16="http://schemas.microsoft.com/office/drawing/2014/main" xmlns="" id="{1320CD06-CFF9-3E25-0A45-40DCF1CD3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1" y="726366975"/>
          <a:ext cx="865440" cy="695325"/>
        </a:xfrm>
        <a:prstGeom prst="rect">
          <a:avLst/>
        </a:prstGeom>
      </xdr:spPr>
    </xdr:pic>
    <xdr:clientData/>
  </xdr:twoCellAnchor>
  <xdr:twoCellAnchor>
    <xdr:from>
      <xdr:col>1</xdr:col>
      <xdr:colOff>28576</xdr:colOff>
      <xdr:row>1099</xdr:row>
      <xdr:rowOff>28576</xdr:rowOff>
    </xdr:from>
    <xdr:to>
      <xdr:col>1</xdr:col>
      <xdr:colOff>890695</xdr:colOff>
      <xdr:row>1099</xdr:row>
      <xdr:rowOff>742950</xdr:rowOff>
    </xdr:to>
    <xdr:pic>
      <xdr:nvPicPr>
        <xdr:cNvPr id="3470" name="Рисунок 3469">
          <a:extLst>
            <a:ext uri="{FF2B5EF4-FFF2-40B4-BE49-F238E27FC236}">
              <a16:creationId xmlns:a16="http://schemas.microsoft.com/office/drawing/2014/main" xmlns="" id="{A6521FF1-C979-6F54-176C-8A35E96DE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6" y="727157551"/>
          <a:ext cx="862119" cy="714374"/>
        </a:xfrm>
        <a:prstGeom prst="rect">
          <a:avLst/>
        </a:prstGeom>
      </xdr:spPr>
    </xdr:pic>
    <xdr:clientData/>
  </xdr:twoCellAnchor>
  <xdr:twoCellAnchor>
    <xdr:from>
      <xdr:col>1</xdr:col>
      <xdr:colOff>28576</xdr:colOff>
      <xdr:row>1100</xdr:row>
      <xdr:rowOff>28575</xdr:rowOff>
    </xdr:from>
    <xdr:to>
      <xdr:col>1</xdr:col>
      <xdr:colOff>885826</xdr:colOff>
      <xdr:row>1100</xdr:row>
      <xdr:rowOff>775656</xdr:rowOff>
    </xdr:to>
    <xdr:pic>
      <xdr:nvPicPr>
        <xdr:cNvPr id="3494" name="Рисунок 3493">
          <a:extLst>
            <a:ext uri="{FF2B5EF4-FFF2-40B4-BE49-F238E27FC236}">
              <a16:creationId xmlns:a16="http://schemas.microsoft.com/office/drawing/2014/main" xmlns="" id="{1D91E88C-461E-042E-0D64-482AF0C9F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6" y="727957650"/>
          <a:ext cx="857250" cy="747081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1101</xdr:row>
      <xdr:rowOff>28576</xdr:rowOff>
    </xdr:from>
    <xdr:to>
      <xdr:col>1</xdr:col>
      <xdr:colOff>853869</xdr:colOff>
      <xdr:row>1101</xdr:row>
      <xdr:rowOff>762000</xdr:rowOff>
    </xdr:to>
    <xdr:pic>
      <xdr:nvPicPr>
        <xdr:cNvPr id="3495" name="Рисунок 3494">
          <a:extLst>
            <a:ext uri="{FF2B5EF4-FFF2-40B4-BE49-F238E27FC236}">
              <a16:creationId xmlns:a16="http://schemas.microsoft.com/office/drawing/2014/main" xmlns="" id="{5735768C-9B93-952D-0FE6-F83AB0FBA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728757751"/>
          <a:ext cx="834819" cy="733424"/>
        </a:xfrm>
        <a:prstGeom prst="rect">
          <a:avLst/>
        </a:prstGeom>
      </xdr:spPr>
    </xdr:pic>
    <xdr:clientData/>
  </xdr:twoCellAnchor>
  <xdr:twoCellAnchor>
    <xdr:from>
      <xdr:col>1</xdr:col>
      <xdr:colOff>47626</xdr:colOff>
      <xdr:row>1102</xdr:row>
      <xdr:rowOff>38101</xdr:rowOff>
    </xdr:from>
    <xdr:to>
      <xdr:col>1</xdr:col>
      <xdr:colOff>838200</xdr:colOff>
      <xdr:row>1102</xdr:row>
      <xdr:rowOff>752055</xdr:rowOff>
    </xdr:to>
    <xdr:pic>
      <xdr:nvPicPr>
        <xdr:cNvPr id="3503" name="Рисунок 3502">
          <a:extLst>
            <a:ext uri="{FF2B5EF4-FFF2-40B4-BE49-F238E27FC236}">
              <a16:creationId xmlns:a16="http://schemas.microsoft.com/office/drawing/2014/main" xmlns="" id="{FEA80FD8-F9EC-8CA9-9E01-4513F34A8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6" y="729567376"/>
          <a:ext cx="790574" cy="713954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1103</xdr:row>
      <xdr:rowOff>19051</xdr:rowOff>
    </xdr:from>
    <xdr:to>
      <xdr:col>1</xdr:col>
      <xdr:colOff>857250</xdr:colOff>
      <xdr:row>1103</xdr:row>
      <xdr:rowOff>768309</xdr:rowOff>
    </xdr:to>
    <xdr:pic>
      <xdr:nvPicPr>
        <xdr:cNvPr id="3506" name="Рисунок 3505">
          <a:extLst>
            <a:ext uri="{FF2B5EF4-FFF2-40B4-BE49-F238E27FC236}">
              <a16:creationId xmlns:a16="http://schemas.microsoft.com/office/drawing/2014/main" xmlns="" id="{8B9D0F85-6C67-B8A9-D2D8-8D424F1A7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730348426"/>
          <a:ext cx="809625" cy="749258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1104</xdr:row>
      <xdr:rowOff>47625</xdr:rowOff>
    </xdr:from>
    <xdr:to>
      <xdr:col>1</xdr:col>
      <xdr:colOff>904875</xdr:colOff>
      <xdr:row>1104</xdr:row>
      <xdr:rowOff>782994</xdr:rowOff>
    </xdr:to>
    <xdr:pic>
      <xdr:nvPicPr>
        <xdr:cNvPr id="3508" name="Рисунок 3507">
          <a:extLst>
            <a:ext uri="{FF2B5EF4-FFF2-40B4-BE49-F238E27FC236}">
              <a16:creationId xmlns:a16="http://schemas.microsoft.com/office/drawing/2014/main" xmlns="" id="{AEA3145B-EB12-1F60-ED66-9B3B5156C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731177100"/>
          <a:ext cx="876300" cy="735369"/>
        </a:xfrm>
        <a:prstGeom prst="rect">
          <a:avLst/>
        </a:prstGeom>
      </xdr:spPr>
    </xdr:pic>
    <xdr:clientData/>
  </xdr:twoCellAnchor>
  <xdr:twoCellAnchor>
    <xdr:from>
      <xdr:col>1</xdr:col>
      <xdr:colOff>28576</xdr:colOff>
      <xdr:row>1105</xdr:row>
      <xdr:rowOff>38100</xdr:rowOff>
    </xdr:from>
    <xdr:to>
      <xdr:col>1</xdr:col>
      <xdr:colOff>833665</xdr:colOff>
      <xdr:row>1105</xdr:row>
      <xdr:rowOff>742950</xdr:rowOff>
    </xdr:to>
    <xdr:pic>
      <xdr:nvPicPr>
        <xdr:cNvPr id="3512" name="Рисунок 3511">
          <a:extLst>
            <a:ext uri="{FF2B5EF4-FFF2-40B4-BE49-F238E27FC236}">
              <a16:creationId xmlns:a16="http://schemas.microsoft.com/office/drawing/2014/main" xmlns="" id="{74603875-A535-BAF6-4D30-32A539514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6" y="731967675"/>
          <a:ext cx="805089" cy="704850"/>
        </a:xfrm>
        <a:prstGeom prst="rect">
          <a:avLst/>
        </a:prstGeom>
      </xdr:spPr>
    </xdr:pic>
    <xdr:clientData/>
  </xdr:twoCellAnchor>
  <xdr:twoCellAnchor>
    <xdr:from>
      <xdr:col>1</xdr:col>
      <xdr:colOff>19051</xdr:colOff>
      <xdr:row>1106</xdr:row>
      <xdr:rowOff>47625</xdr:rowOff>
    </xdr:from>
    <xdr:to>
      <xdr:col>1</xdr:col>
      <xdr:colOff>873295</xdr:colOff>
      <xdr:row>1106</xdr:row>
      <xdr:rowOff>781050</xdr:rowOff>
    </xdr:to>
    <xdr:pic>
      <xdr:nvPicPr>
        <xdr:cNvPr id="3513" name="Рисунок 3512">
          <a:extLst>
            <a:ext uri="{FF2B5EF4-FFF2-40B4-BE49-F238E27FC236}">
              <a16:creationId xmlns:a16="http://schemas.microsoft.com/office/drawing/2014/main" xmlns="" id="{90DCB1A9-D85D-926A-0FB8-97688C152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1" y="732777300"/>
          <a:ext cx="854244" cy="733425"/>
        </a:xfrm>
        <a:prstGeom prst="rect">
          <a:avLst/>
        </a:prstGeom>
      </xdr:spPr>
    </xdr:pic>
    <xdr:clientData/>
  </xdr:twoCellAnchor>
  <xdr:twoCellAnchor>
    <xdr:from>
      <xdr:col>1</xdr:col>
      <xdr:colOff>85726</xdr:colOff>
      <xdr:row>1107</xdr:row>
      <xdr:rowOff>28575</xdr:rowOff>
    </xdr:from>
    <xdr:to>
      <xdr:col>1</xdr:col>
      <xdr:colOff>866776</xdr:colOff>
      <xdr:row>1107</xdr:row>
      <xdr:rowOff>740755</xdr:rowOff>
    </xdr:to>
    <xdr:pic>
      <xdr:nvPicPr>
        <xdr:cNvPr id="1031" name="Рисунок 1030">
          <a:extLst>
            <a:ext uri="{FF2B5EF4-FFF2-40B4-BE49-F238E27FC236}">
              <a16:creationId xmlns:a16="http://schemas.microsoft.com/office/drawing/2014/main" xmlns="" id="{978120DD-AAA0-1905-D479-584EADCB8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6" y="733558350"/>
          <a:ext cx="781050" cy="71218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1094</xdr:row>
      <xdr:rowOff>19050</xdr:rowOff>
    </xdr:from>
    <xdr:to>
      <xdr:col>1</xdr:col>
      <xdr:colOff>847725</xdr:colOff>
      <xdr:row>1094</xdr:row>
      <xdr:rowOff>742337</xdr:rowOff>
    </xdr:to>
    <xdr:pic>
      <xdr:nvPicPr>
        <xdr:cNvPr id="1043" name="Рисунок 1042">
          <a:extLst>
            <a:ext uri="{FF2B5EF4-FFF2-40B4-BE49-F238E27FC236}">
              <a16:creationId xmlns:a16="http://schemas.microsoft.com/office/drawing/2014/main" xmlns="" id="{41BA4092-37D2-FD4F-25F9-0AE98EA0C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734348925"/>
          <a:ext cx="809625" cy="723287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1110</xdr:row>
      <xdr:rowOff>19050</xdr:rowOff>
    </xdr:from>
    <xdr:to>
      <xdr:col>1</xdr:col>
      <xdr:colOff>853454</xdr:colOff>
      <xdr:row>1110</xdr:row>
      <xdr:rowOff>752475</xdr:rowOff>
    </xdr:to>
    <xdr:pic>
      <xdr:nvPicPr>
        <xdr:cNvPr id="1053" name="Рисунок 1052">
          <a:extLst>
            <a:ext uri="{FF2B5EF4-FFF2-40B4-BE49-F238E27FC236}">
              <a16:creationId xmlns:a16="http://schemas.microsoft.com/office/drawing/2014/main" xmlns="" id="{F63E12B9-2295-CAFF-39D7-84D68317D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735120450"/>
          <a:ext cx="824879" cy="733425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1109</xdr:row>
      <xdr:rowOff>28575</xdr:rowOff>
    </xdr:from>
    <xdr:to>
      <xdr:col>1</xdr:col>
      <xdr:colOff>844476</xdr:colOff>
      <xdr:row>1109</xdr:row>
      <xdr:rowOff>742950</xdr:rowOff>
    </xdr:to>
    <xdr:pic>
      <xdr:nvPicPr>
        <xdr:cNvPr id="1074" name="Рисунок 1073">
          <a:extLst>
            <a:ext uri="{FF2B5EF4-FFF2-40B4-BE49-F238E27FC236}">
              <a16:creationId xmlns:a16="http://schemas.microsoft.com/office/drawing/2014/main" xmlns="" id="{569314F2-D538-21BB-C561-0FEE03FA1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735930075"/>
          <a:ext cx="777801" cy="714375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1108</xdr:row>
      <xdr:rowOff>19050</xdr:rowOff>
    </xdr:from>
    <xdr:to>
      <xdr:col>1</xdr:col>
      <xdr:colOff>827139</xdr:colOff>
      <xdr:row>1108</xdr:row>
      <xdr:rowOff>733425</xdr:rowOff>
    </xdr:to>
    <xdr:pic>
      <xdr:nvPicPr>
        <xdr:cNvPr id="1080" name="Рисунок 1079">
          <a:extLst>
            <a:ext uri="{FF2B5EF4-FFF2-40B4-BE49-F238E27FC236}">
              <a16:creationId xmlns:a16="http://schemas.microsoft.com/office/drawing/2014/main" xmlns="" id="{DE997798-9E73-44F0-B9FC-3B5EA75BE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736692075"/>
          <a:ext cx="760464" cy="71437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232</xdr:row>
      <xdr:rowOff>85725</xdr:rowOff>
    </xdr:from>
    <xdr:to>
      <xdr:col>1</xdr:col>
      <xdr:colOff>866775</xdr:colOff>
      <xdr:row>232</xdr:row>
      <xdr:rowOff>695325</xdr:rowOff>
    </xdr:to>
    <xdr:pic>
      <xdr:nvPicPr>
        <xdr:cNvPr id="2914" name="Рисунок 3422">
          <a:extLst>
            <a:ext uri="{FF2B5EF4-FFF2-40B4-BE49-F238E27FC236}">
              <a16:creationId xmlns:a16="http://schemas.microsoft.com/office/drawing/2014/main" xmlns="" id="{4BACEFC2-2EF1-426E-AC38-1D382FD5A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425" y="26317575"/>
          <a:ext cx="828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231</xdr:row>
      <xdr:rowOff>47625</xdr:rowOff>
    </xdr:from>
    <xdr:to>
      <xdr:col>1</xdr:col>
      <xdr:colOff>904875</xdr:colOff>
      <xdr:row>231</xdr:row>
      <xdr:rowOff>695325</xdr:rowOff>
    </xdr:to>
    <xdr:pic>
      <xdr:nvPicPr>
        <xdr:cNvPr id="3244" name="Рисунок 3493">
          <a:extLst>
            <a:ext uri="{FF2B5EF4-FFF2-40B4-BE49-F238E27FC236}">
              <a16:creationId xmlns:a16="http://schemas.microsoft.com/office/drawing/2014/main" xmlns="" id="{85BF0855-D519-4995-9E8C-70C535733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425" y="25507950"/>
          <a:ext cx="8667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230</xdr:row>
      <xdr:rowOff>38100</xdr:rowOff>
    </xdr:from>
    <xdr:to>
      <xdr:col>1</xdr:col>
      <xdr:colOff>857250</xdr:colOff>
      <xdr:row>230</xdr:row>
      <xdr:rowOff>742950</xdr:rowOff>
    </xdr:to>
    <xdr:pic>
      <xdr:nvPicPr>
        <xdr:cNvPr id="1087" name="Рисунок 3505">
          <a:extLst>
            <a:ext uri="{FF2B5EF4-FFF2-40B4-BE49-F238E27FC236}">
              <a16:creationId xmlns:a16="http://schemas.microsoft.com/office/drawing/2014/main" xmlns="" id="{BEB34A01-93F8-44AB-8F0B-414D71F3A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1950" y="24726900"/>
          <a:ext cx="8096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229</xdr:row>
      <xdr:rowOff>47625</xdr:rowOff>
    </xdr:from>
    <xdr:to>
      <xdr:col>1</xdr:col>
      <xdr:colOff>866775</xdr:colOff>
      <xdr:row>229</xdr:row>
      <xdr:rowOff>723900</xdr:rowOff>
    </xdr:to>
    <xdr:pic>
      <xdr:nvPicPr>
        <xdr:cNvPr id="1090" name="Рисунок 3507">
          <a:extLst>
            <a:ext uri="{FF2B5EF4-FFF2-40B4-BE49-F238E27FC236}">
              <a16:creationId xmlns:a16="http://schemas.microsoft.com/office/drawing/2014/main" xmlns="" id="{B02CE0F6-4E1C-4C8F-9B31-4037F61B4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1950" y="23964900"/>
          <a:ext cx="8191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234</xdr:row>
      <xdr:rowOff>38100</xdr:rowOff>
    </xdr:from>
    <xdr:to>
      <xdr:col>1</xdr:col>
      <xdr:colOff>809625</xdr:colOff>
      <xdr:row>234</xdr:row>
      <xdr:rowOff>752475</xdr:rowOff>
    </xdr:to>
    <xdr:pic>
      <xdr:nvPicPr>
        <xdr:cNvPr id="1108" name="Рисунок 1052">
          <a:extLst>
            <a:ext uri="{FF2B5EF4-FFF2-40B4-BE49-F238E27FC236}">
              <a16:creationId xmlns:a16="http://schemas.microsoft.com/office/drawing/2014/main" xmlns="" id="{CDD56F3F-9739-4E11-9723-21C8FE1F8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1950" y="27813000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233</xdr:row>
      <xdr:rowOff>38100</xdr:rowOff>
    </xdr:from>
    <xdr:to>
      <xdr:col>1</xdr:col>
      <xdr:colOff>781050</xdr:colOff>
      <xdr:row>233</xdr:row>
      <xdr:rowOff>733425</xdr:rowOff>
    </xdr:to>
    <xdr:pic>
      <xdr:nvPicPr>
        <xdr:cNvPr id="1109" name="Рисунок 2999">
          <a:extLst>
            <a:ext uri="{FF2B5EF4-FFF2-40B4-BE49-F238E27FC236}">
              <a16:creationId xmlns:a16="http://schemas.microsoft.com/office/drawing/2014/main" xmlns="" id="{B0BDB0B3-3524-43EA-810C-A002E3ED5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0525" y="27041475"/>
          <a:ext cx="7048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93</xdr:row>
      <xdr:rowOff>57150</xdr:rowOff>
    </xdr:from>
    <xdr:to>
      <xdr:col>1</xdr:col>
      <xdr:colOff>873908</xdr:colOff>
      <xdr:row>93</xdr:row>
      <xdr:rowOff>695325</xdr:rowOff>
    </xdr:to>
    <xdr:pic>
      <xdr:nvPicPr>
        <xdr:cNvPr id="1127" name="Рисунок 1126">
          <a:extLst>
            <a:ext uri="{FF2B5EF4-FFF2-40B4-BE49-F238E27FC236}">
              <a16:creationId xmlns:a16="http://schemas.microsoft.com/office/drawing/2014/main" xmlns="" id="{96CC6A09-512C-23DE-9CDF-1999453DB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71970900"/>
          <a:ext cx="854858" cy="638175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114</xdr:row>
      <xdr:rowOff>28575</xdr:rowOff>
    </xdr:from>
    <xdr:to>
      <xdr:col>1</xdr:col>
      <xdr:colOff>809625</xdr:colOff>
      <xdr:row>114</xdr:row>
      <xdr:rowOff>760268</xdr:rowOff>
    </xdr:to>
    <xdr:pic>
      <xdr:nvPicPr>
        <xdr:cNvPr id="1128" name="Рисунок 1127">
          <a:extLst>
            <a:ext uri="{FF2B5EF4-FFF2-40B4-BE49-F238E27FC236}">
              <a16:creationId xmlns:a16="http://schemas.microsoft.com/office/drawing/2014/main" xmlns="" id="{8D23083A-6190-3641-6806-9B628EB8A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84353400"/>
          <a:ext cx="714375" cy="73169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2</xdr:col>
      <xdr:colOff>0</xdr:colOff>
      <xdr:row>71</xdr:row>
      <xdr:rowOff>0</xdr:rowOff>
    </xdr:to>
    <xdr:pic>
      <xdr:nvPicPr>
        <xdr:cNvPr id="1296" name="Имя " descr="Descr ">
          <a:extLst>
            <a:ext uri="{FF2B5EF4-FFF2-40B4-BE49-F238E27FC236}">
              <a16:creationId xmlns:a16="http://schemas.microsoft.com/office/drawing/2014/main" xmlns="" id="{8B6A513E-05A0-4FB2-B6EC-FDA263F0C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6"/>
        <a:stretch>
          <a:fillRect/>
        </a:stretch>
      </xdr:blipFill>
      <xdr:spPr>
        <a:xfrm>
          <a:off x="66675" y="1705546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370</xdr:row>
      <xdr:rowOff>0</xdr:rowOff>
    </xdr:from>
    <xdr:to>
      <xdr:col>2</xdr:col>
      <xdr:colOff>0</xdr:colOff>
      <xdr:row>371</xdr:row>
      <xdr:rowOff>0</xdr:rowOff>
    </xdr:to>
    <xdr:pic>
      <xdr:nvPicPr>
        <xdr:cNvPr id="1315" name="Имя " descr="Descr ">
          <a:extLst>
            <a:ext uri="{FF2B5EF4-FFF2-40B4-BE49-F238E27FC236}">
              <a16:creationId xmlns:a16="http://schemas.microsoft.com/office/drawing/2014/main" xmlns="" id="{54CEF986-99EA-4264-9543-19ECEB534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7"/>
        <a:stretch>
          <a:fillRect/>
        </a:stretch>
      </xdr:blipFill>
      <xdr:spPr>
        <a:xfrm>
          <a:off x="66675" y="1765744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762</xdr:row>
      <xdr:rowOff>0</xdr:rowOff>
    </xdr:from>
    <xdr:to>
      <xdr:col>2</xdr:col>
      <xdr:colOff>0</xdr:colOff>
      <xdr:row>763</xdr:row>
      <xdr:rowOff>0</xdr:rowOff>
    </xdr:to>
    <xdr:pic>
      <xdr:nvPicPr>
        <xdr:cNvPr id="1348" name="Имя " descr="Descr ">
          <a:extLst>
            <a:ext uri="{FF2B5EF4-FFF2-40B4-BE49-F238E27FC236}">
              <a16:creationId xmlns:a16="http://schemas.microsoft.com/office/drawing/2014/main" xmlns="" id="{661895F5-0AAC-4C18-A91D-5A60FB534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8"/>
        <a:stretch>
          <a:fillRect/>
        </a:stretch>
      </xdr:blipFill>
      <xdr:spPr>
        <a:xfrm>
          <a:off x="66675" y="1107567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1035</xdr:row>
      <xdr:rowOff>0</xdr:rowOff>
    </xdr:from>
    <xdr:to>
      <xdr:col>2</xdr:col>
      <xdr:colOff>0</xdr:colOff>
      <xdr:row>1036</xdr:row>
      <xdr:rowOff>0</xdr:rowOff>
    </xdr:to>
    <xdr:pic>
      <xdr:nvPicPr>
        <xdr:cNvPr id="1364" name="Имя " descr="Descr ">
          <a:extLst>
            <a:ext uri="{FF2B5EF4-FFF2-40B4-BE49-F238E27FC236}">
              <a16:creationId xmlns:a16="http://schemas.microsoft.com/office/drawing/2014/main" xmlns="" id="{09A06935-DEFE-4C52-8CBE-889F75577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9"/>
        <a:stretch>
          <a:fillRect/>
        </a:stretch>
      </xdr:blipFill>
      <xdr:spPr>
        <a:xfrm>
          <a:off x="66675" y="1695926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1036</xdr:row>
      <xdr:rowOff>0</xdr:rowOff>
    </xdr:from>
    <xdr:to>
      <xdr:col>2</xdr:col>
      <xdr:colOff>0</xdr:colOff>
      <xdr:row>1037</xdr:row>
      <xdr:rowOff>0</xdr:rowOff>
    </xdr:to>
    <xdr:pic>
      <xdr:nvPicPr>
        <xdr:cNvPr id="1365" name="Имя " descr="Descr ">
          <a:extLst>
            <a:ext uri="{FF2B5EF4-FFF2-40B4-BE49-F238E27FC236}">
              <a16:creationId xmlns:a16="http://schemas.microsoft.com/office/drawing/2014/main" xmlns="" id="{F10134C9-AD96-4B53-820D-3F996E354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0"/>
        <a:stretch>
          <a:fillRect/>
        </a:stretch>
      </xdr:blipFill>
      <xdr:spPr>
        <a:xfrm>
          <a:off x="66675" y="1703641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57151</xdr:colOff>
      <xdr:row>761</xdr:row>
      <xdr:rowOff>38101</xdr:rowOff>
    </xdr:from>
    <xdr:to>
      <xdr:col>1</xdr:col>
      <xdr:colOff>801897</xdr:colOff>
      <xdr:row>761</xdr:row>
      <xdr:rowOff>771525</xdr:rowOff>
    </xdr:to>
    <xdr:pic>
      <xdr:nvPicPr>
        <xdr:cNvPr id="2860" name="Рисунок 2859">
          <a:extLst>
            <a:ext uri="{FF2B5EF4-FFF2-40B4-BE49-F238E27FC236}">
              <a16:creationId xmlns:a16="http://schemas.microsoft.com/office/drawing/2014/main" xmlns="" id="{E5371DCA-ACFF-C5BD-CC8F-1231B490C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1" y="507272926"/>
          <a:ext cx="744746" cy="73342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1321</xdr:row>
      <xdr:rowOff>0</xdr:rowOff>
    </xdr:from>
    <xdr:to>
      <xdr:col>2</xdr:col>
      <xdr:colOff>0</xdr:colOff>
      <xdr:row>1322</xdr:row>
      <xdr:rowOff>0</xdr:rowOff>
    </xdr:to>
    <xdr:pic>
      <xdr:nvPicPr>
        <xdr:cNvPr id="2917" name="Имя " descr="Descr ">
          <a:extLst>
            <a:ext uri="{FF2B5EF4-FFF2-40B4-BE49-F238E27FC236}">
              <a16:creationId xmlns:a16="http://schemas.microsoft.com/office/drawing/2014/main" xmlns="" id="{726FFE02-3B6A-4696-B4BF-DF63B112B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2"/>
        <a:stretch>
          <a:fillRect/>
        </a:stretch>
      </xdr:blipFill>
      <xdr:spPr>
        <a:xfrm>
          <a:off x="66675" y="1740027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38100</xdr:colOff>
      <xdr:row>148</xdr:row>
      <xdr:rowOff>28575</xdr:rowOff>
    </xdr:from>
    <xdr:to>
      <xdr:col>1</xdr:col>
      <xdr:colOff>827973</xdr:colOff>
      <xdr:row>148</xdr:row>
      <xdr:rowOff>771525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9F93D5ED-33ED-4295-AC20-27E106CA3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06022775"/>
          <a:ext cx="789873" cy="742950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75</xdr:row>
      <xdr:rowOff>19050</xdr:rowOff>
    </xdr:from>
    <xdr:to>
      <xdr:col>1</xdr:col>
      <xdr:colOff>842150</xdr:colOff>
      <xdr:row>75</xdr:row>
      <xdr:rowOff>752475</xdr:rowOff>
    </xdr:to>
    <xdr:pic>
      <xdr:nvPicPr>
        <xdr:cNvPr id="2892" name="Рисунок 2891">
          <a:extLst>
            <a:ext uri="{FF2B5EF4-FFF2-40B4-BE49-F238E27FC236}">
              <a16:creationId xmlns:a16="http://schemas.microsoft.com/office/drawing/2014/main" xmlns="" id="{E127124F-C860-C162-95A9-7A12A4AAF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51273075"/>
          <a:ext cx="718325" cy="7334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170</xdr:row>
      <xdr:rowOff>0</xdr:rowOff>
    </xdr:from>
    <xdr:to>
      <xdr:col>2</xdr:col>
      <xdr:colOff>0</xdr:colOff>
      <xdr:row>171</xdr:row>
      <xdr:rowOff>0</xdr:rowOff>
    </xdr:to>
    <xdr:pic>
      <xdr:nvPicPr>
        <xdr:cNvPr id="3252" name="Имя " descr="Descr ">
          <a:extLst>
            <a:ext uri="{FF2B5EF4-FFF2-40B4-BE49-F238E27FC236}">
              <a16:creationId xmlns:a16="http://schemas.microsoft.com/office/drawing/2014/main" xmlns="" id="{46FA1E0C-5215-4796-BED6-8A63211F5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5"/>
        <a:stretch>
          <a:fillRect/>
        </a:stretch>
      </xdr:blipFill>
      <xdr:spPr>
        <a:xfrm>
          <a:off x="66675" y="63912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482</xdr:row>
      <xdr:rowOff>0</xdr:rowOff>
    </xdr:from>
    <xdr:to>
      <xdr:col>2</xdr:col>
      <xdr:colOff>0</xdr:colOff>
      <xdr:row>483</xdr:row>
      <xdr:rowOff>0</xdr:rowOff>
    </xdr:to>
    <xdr:pic>
      <xdr:nvPicPr>
        <xdr:cNvPr id="3259" name="Имя " descr="Descr ">
          <a:extLst>
            <a:ext uri="{FF2B5EF4-FFF2-40B4-BE49-F238E27FC236}">
              <a16:creationId xmlns:a16="http://schemas.microsoft.com/office/drawing/2014/main" xmlns="" id="{2B38DD5C-062A-46AE-8CD3-7F7F28D6B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6"/>
        <a:stretch>
          <a:fillRect/>
        </a:stretch>
      </xdr:blipFill>
      <xdr:spPr>
        <a:xfrm>
          <a:off x="66675" y="3777138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2</xdr:col>
      <xdr:colOff>0</xdr:colOff>
      <xdr:row>24</xdr:row>
      <xdr:rowOff>0</xdr:rowOff>
    </xdr:to>
    <xdr:pic>
      <xdr:nvPicPr>
        <xdr:cNvPr id="3366" name="Имя " descr="Descr ">
          <a:extLst>
            <a:ext uri="{FF2B5EF4-FFF2-40B4-BE49-F238E27FC236}">
              <a16:creationId xmlns:a16="http://schemas.microsoft.com/office/drawing/2014/main" xmlns="" id="{516A38C3-6693-4C79-B214-6E9E9AA8A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7"/>
        <a:stretch>
          <a:fillRect/>
        </a:stretch>
      </xdr:blipFill>
      <xdr:spPr>
        <a:xfrm>
          <a:off x="66675" y="5744908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137</xdr:row>
      <xdr:rowOff>0</xdr:rowOff>
    </xdr:from>
    <xdr:to>
      <xdr:col>2</xdr:col>
      <xdr:colOff>0</xdr:colOff>
      <xdr:row>138</xdr:row>
      <xdr:rowOff>0</xdr:rowOff>
    </xdr:to>
    <xdr:pic>
      <xdr:nvPicPr>
        <xdr:cNvPr id="1148" name="Имя " descr="Descr ">
          <a:extLst>
            <a:ext uri="{FF2B5EF4-FFF2-40B4-BE49-F238E27FC236}">
              <a16:creationId xmlns:a16="http://schemas.microsoft.com/office/drawing/2014/main" xmlns="" id="{07A744F9-B9F6-47F6-BAAB-E418ACEE5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8"/>
        <a:stretch>
          <a:fillRect/>
        </a:stretch>
      </xdr:blipFill>
      <xdr:spPr>
        <a:xfrm>
          <a:off x="66675" y="9194768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47626</xdr:colOff>
      <xdr:row>574</xdr:row>
      <xdr:rowOff>47626</xdr:rowOff>
    </xdr:from>
    <xdr:to>
      <xdr:col>1</xdr:col>
      <xdr:colOff>903646</xdr:colOff>
      <xdr:row>574</xdr:row>
      <xdr:rowOff>752476</xdr:rowOff>
    </xdr:to>
    <xdr:pic>
      <xdr:nvPicPr>
        <xdr:cNvPr id="2845" name="Рисунок 2844">
          <a:extLst>
            <a:ext uri="{FF2B5EF4-FFF2-40B4-BE49-F238E27FC236}">
              <a16:creationId xmlns:a16="http://schemas.microsoft.com/office/drawing/2014/main" xmlns="" id="{3B151BE6-3AF3-780B-D654-C29C7C814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6" y="359816401"/>
          <a:ext cx="856020" cy="704850"/>
        </a:xfrm>
        <a:prstGeom prst="rect">
          <a:avLst/>
        </a:prstGeom>
      </xdr:spPr>
    </xdr:pic>
    <xdr:clientData/>
  </xdr:twoCellAnchor>
  <xdr:twoCellAnchor>
    <xdr:from>
      <xdr:col>1</xdr:col>
      <xdr:colOff>19049</xdr:colOff>
      <xdr:row>575</xdr:row>
      <xdr:rowOff>28575</xdr:rowOff>
    </xdr:from>
    <xdr:to>
      <xdr:col>1</xdr:col>
      <xdr:colOff>916990</xdr:colOff>
      <xdr:row>575</xdr:row>
      <xdr:rowOff>714375</xdr:rowOff>
    </xdr:to>
    <xdr:pic>
      <xdr:nvPicPr>
        <xdr:cNvPr id="2880" name="Рисунок 2879">
          <a:extLst>
            <a:ext uri="{FF2B5EF4-FFF2-40B4-BE49-F238E27FC236}">
              <a16:creationId xmlns:a16="http://schemas.microsoft.com/office/drawing/2014/main" xmlns="" id="{98EDB821-E3C2-F5D1-9BB8-95BB007AA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49" y="360568875"/>
          <a:ext cx="897941" cy="685800"/>
        </a:xfrm>
        <a:prstGeom prst="rect">
          <a:avLst/>
        </a:prstGeom>
      </xdr:spPr>
    </xdr:pic>
    <xdr:clientData/>
  </xdr:twoCellAnchor>
  <xdr:twoCellAnchor>
    <xdr:from>
      <xdr:col>1</xdr:col>
      <xdr:colOff>57151</xdr:colOff>
      <xdr:row>154</xdr:row>
      <xdr:rowOff>9526</xdr:rowOff>
    </xdr:from>
    <xdr:to>
      <xdr:col>1</xdr:col>
      <xdr:colOff>895351</xdr:colOff>
      <xdr:row>154</xdr:row>
      <xdr:rowOff>746782</xdr:rowOff>
    </xdr:to>
    <xdr:pic>
      <xdr:nvPicPr>
        <xdr:cNvPr id="3132" name="Рисунок 3131">
          <a:extLst>
            <a:ext uri="{FF2B5EF4-FFF2-40B4-BE49-F238E27FC236}">
              <a16:creationId xmlns:a16="http://schemas.microsoft.com/office/drawing/2014/main" xmlns="" id="{530018C7-A2CF-CECF-5A86-9017EA85C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1" y="106556176"/>
          <a:ext cx="838200" cy="737256"/>
        </a:xfrm>
        <a:prstGeom prst="rect">
          <a:avLst/>
        </a:prstGeom>
      </xdr:spPr>
    </xdr:pic>
    <xdr:clientData/>
  </xdr:twoCellAnchor>
  <xdr:twoCellAnchor>
    <xdr:from>
      <xdr:col>1</xdr:col>
      <xdr:colOff>38101</xdr:colOff>
      <xdr:row>155</xdr:row>
      <xdr:rowOff>28576</xdr:rowOff>
    </xdr:from>
    <xdr:to>
      <xdr:col>1</xdr:col>
      <xdr:colOff>902403</xdr:colOff>
      <xdr:row>155</xdr:row>
      <xdr:rowOff>733426</xdr:rowOff>
    </xdr:to>
    <xdr:pic>
      <xdr:nvPicPr>
        <xdr:cNvPr id="3178" name="Рисунок 3177">
          <a:extLst>
            <a:ext uri="{FF2B5EF4-FFF2-40B4-BE49-F238E27FC236}">
              <a16:creationId xmlns:a16="http://schemas.microsoft.com/office/drawing/2014/main" xmlns="" id="{760B33AE-8B2C-E012-62F6-A252FC2EC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1" y="107346751"/>
          <a:ext cx="864302" cy="70485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156</xdr:row>
      <xdr:rowOff>38100</xdr:rowOff>
    </xdr:from>
    <xdr:to>
      <xdr:col>1</xdr:col>
      <xdr:colOff>876300</xdr:colOff>
      <xdr:row>156</xdr:row>
      <xdr:rowOff>763191</xdr:rowOff>
    </xdr:to>
    <xdr:pic>
      <xdr:nvPicPr>
        <xdr:cNvPr id="3191" name="Рисунок 3190">
          <a:extLst>
            <a:ext uri="{FF2B5EF4-FFF2-40B4-BE49-F238E27FC236}">
              <a16:creationId xmlns:a16="http://schemas.microsoft.com/office/drawing/2014/main" xmlns="" id="{FAB16FE7-6E8F-E8A5-04F4-C51962086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108127800"/>
          <a:ext cx="828675" cy="725091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157</xdr:row>
      <xdr:rowOff>28575</xdr:rowOff>
    </xdr:from>
    <xdr:to>
      <xdr:col>1</xdr:col>
      <xdr:colOff>884360</xdr:colOff>
      <xdr:row>157</xdr:row>
      <xdr:rowOff>762000</xdr:rowOff>
    </xdr:to>
    <xdr:pic>
      <xdr:nvPicPr>
        <xdr:cNvPr id="3200" name="Рисунок 3199">
          <a:extLst>
            <a:ext uri="{FF2B5EF4-FFF2-40B4-BE49-F238E27FC236}">
              <a16:creationId xmlns:a16="http://schemas.microsoft.com/office/drawing/2014/main" xmlns="" id="{66902060-57B2-7076-958B-E0C6456E0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08889800"/>
          <a:ext cx="846260" cy="7334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889</xdr:row>
      <xdr:rowOff>0</xdr:rowOff>
    </xdr:from>
    <xdr:to>
      <xdr:col>2</xdr:col>
      <xdr:colOff>0</xdr:colOff>
      <xdr:row>890</xdr:row>
      <xdr:rowOff>0</xdr:rowOff>
    </xdr:to>
    <xdr:pic>
      <xdr:nvPicPr>
        <xdr:cNvPr id="3329" name="Имя " descr="Descr ">
          <a:extLst>
            <a:ext uri="{FF2B5EF4-FFF2-40B4-BE49-F238E27FC236}">
              <a16:creationId xmlns:a16="http://schemas.microsoft.com/office/drawing/2014/main" xmlns="" id="{D7018891-97AF-4C04-B0FF-0CC36CB8A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5"/>
        <a:stretch>
          <a:fillRect/>
        </a:stretch>
      </xdr:blipFill>
      <xdr:spPr>
        <a:xfrm>
          <a:off x="66675" y="4727067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404</xdr:row>
      <xdr:rowOff>0</xdr:rowOff>
    </xdr:from>
    <xdr:to>
      <xdr:col>2</xdr:col>
      <xdr:colOff>0</xdr:colOff>
      <xdr:row>405</xdr:row>
      <xdr:rowOff>0</xdr:rowOff>
    </xdr:to>
    <xdr:pic>
      <xdr:nvPicPr>
        <xdr:cNvPr id="3387" name="Имя " descr="Descr ">
          <a:extLst>
            <a:ext uri="{FF2B5EF4-FFF2-40B4-BE49-F238E27FC236}">
              <a16:creationId xmlns:a16="http://schemas.microsoft.com/office/drawing/2014/main" xmlns="" id="{8B969B24-DBD3-44F1-8486-BC99455FD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6"/>
        <a:stretch>
          <a:fillRect/>
        </a:stretch>
      </xdr:blipFill>
      <xdr:spPr>
        <a:xfrm>
          <a:off x="66675" y="5527357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1231</xdr:row>
      <xdr:rowOff>0</xdr:rowOff>
    </xdr:from>
    <xdr:to>
      <xdr:col>2</xdr:col>
      <xdr:colOff>0</xdr:colOff>
      <xdr:row>1232</xdr:row>
      <xdr:rowOff>0</xdr:rowOff>
    </xdr:to>
    <xdr:pic>
      <xdr:nvPicPr>
        <xdr:cNvPr id="1129" name="Имя " descr="Descr ">
          <a:extLst>
            <a:ext uri="{FF2B5EF4-FFF2-40B4-BE49-F238E27FC236}">
              <a16:creationId xmlns:a16="http://schemas.microsoft.com/office/drawing/2014/main" xmlns="" id="{1A13B7CC-1F32-4AC0-B904-7AF5A35D7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7"/>
        <a:stretch>
          <a:fillRect/>
        </a:stretch>
      </xdr:blipFill>
      <xdr:spPr>
        <a:xfrm>
          <a:off x="66675" y="6007131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1245</xdr:row>
      <xdr:rowOff>0</xdr:rowOff>
    </xdr:from>
    <xdr:to>
      <xdr:col>2</xdr:col>
      <xdr:colOff>0</xdr:colOff>
      <xdr:row>1246</xdr:row>
      <xdr:rowOff>0</xdr:rowOff>
    </xdr:to>
    <xdr:pic>
      <xdr:nvPicPr>
        <xdr:cNvPr id="1134" name="Имя " descr="Descr ">
          <a:extLst>
            <a:ext uri="{FF2B5EF4-FFF2-40B4-BE49-F238E27FC236}">
              <a16:creationId xmlns:a16="http://schemas.microsoft.com/office/drawing/2014/main" xmlns="" id="{3E4FBA89-CCD4-461C-B7E9-DFCF638AE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66675" y="6014847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1246</xdr:row>
      <xdr:rowOff>0</xdr:rowOff>
    </xdr:from>
    <xdr:to>
      <xdr:col>2</xdr:col>
      <xdr:colOff>0</xdr:colOff>
      <xdr:row>1247</xdr:row>
      <xdr:rowOff>0</xdr:rowOff>
    </xdr:to>
    <xdr:pic>
      <xdr:nvPicPr>
        <xdr:cNvPr id="1144" name="Имя " descr="Descr ">
          <a:extLst>
            <a:ext uri="{FF2B5EF4-FFF2-40B4-BE49-F238E27FC236}">
              <a16:creationId xmlns:a16="http://schemas.microsoft.com/office/drawing/2014/main" xmlns="" id="{1B9CD16F-878D-4880-8AEA-4AF86D455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xfrm>
          <a:off x="66675" y="6022562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1232</xdr:row>
      <xdr:rowOff>0</xdr:rowOff>
    </xdr:from>
    <xdr:to>
      <xdr:col>2</xdr:col>
      <xdr:colOff>0</xdr:colOff>
      <xdr:row>1233</xdr:row>
      <xdr:rowOff>0</xdr:rowOff>
    </xdr:to>
    <xdr:pic>
      <xdr:nvPicPr>
        <xdr:cNvPr id="1203" name="Имя " descr="Descr ">
          <a:extLst>
            <a:ext uri="{FF2B5EF4-FFF2-40B4-BE49-F238E27FC236}">
              <a16:creationId xmlns:a16="http://schemas.microsoft.com/office/drawing/2014/main" xmlns="" id="{8F485636-A0C1-4E2C-B275-BE4041797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0"/>
        <a:stretch>
          <a:fillRect/>
        </a:stretch>
      </xdr:blipFill>
      <xdr:spPr>
        <a:xfrm>
          <a:off x="66675" y="6045708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1233</xdr:row>
      <xdr:rowOff>0</xdr:rowOff>
    </xdr:from>
    <xdr:to>
      <xdr:col>2</xdr:col>
      <xdr:colOff>0</xdr:colOff>
      <xdr:row>1234</xdr:row>
      <xdr:rowOff>0</xdr:rowOff>
    </xdr:to>
    <xdr:pic>
      <xdr:nvPicPr>
        <xdr:cNvPr id="1276" name="Имя " descr="Descr ">
          <a:extLst>
            <a:ext uri="{FF2B5EF4-FFF2-40B4-BE49-F238E27FC236}">
              <a16:creationId xmlns:a16="http://schemas.microsoft.com/office/drawing/2014/main" xmlns="" id="{D008A209-B7C2-4B25-863F-175132A0A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66675" y="6053423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1234</xdr:row>
      <xdr:rowOff>0</xdr:rowOff>
    </xdr:from>
    <xdr:to>
      <xdr:col>2</xdr:col>
      <xdr:colOff>0</xdr:colOff>
      <xdr:row>1235</xdr:row>
      <xdr:rowOff>0</xdr:rowOff>
    </xdr:to>
    <xdr:pic>
      <xdr:nvPicPr>
        <xdr:cNvPr id="1280" name="Имя " descr="Descr ">
          <a:extLst>
            <a:ext uri="{FF2B5EF4-FFF2-40B4-BE49-F238E27FC236}">
              <a16:creationId xmlns:a16="http://schemas.microsoft.com/office/drawing/2014/main" xmlns="" id="{9F6BAA48-0BA1-47C4-83C0-834A25DBF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2"/>
        <a:stretch>
          <a:fillRect/>
        </a:stretch>
      </xdr:blipFill>
      <xdr:spPr>
        <a:xfrm>
          <a:off x="66675" y="6061138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1235</xdr:row>
      <xdr:rowOff>0</xdr:rowOff>
    </xdr:from>
    <xdr:to>
      <xdr:col>2</xdr:col>
      <xdr:colOff>0</xdr:colOff>
      <xdr:row>1236</xdr:row>
      <xdr:rowOff>0</xdr:rowOff>
    </xdr:to>
    <xdr:pic>
      <xdr:nvPicPr>
        <xdr:cNvPr id="1281" name="Имя " descr="Descr ">
          <a:extLst>
            <a:ext uri="{FF2B5EF4-FFF2-40B4-BE49-F238E27FC236}">
              <a16:creationId xmlns:a16="http://schemas.microsoft.com/office/drawing/2014/main" xmlns="" id="{824F10AF-0B2C-4CCE-B2A3-1F7A47E61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3"/>
        <a:stretch>
          <a:fillRect/>
        </a:stretch>
      </xdr:blipFill>
      <xdr:spPr>
        <a:xfrm>
          <a:off x="66675" y="6068853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1236</xdr:row>
      <xdr:rowOff>0</xdr:rowOff>
    </xdr:from>
    <xdr:to>
      <xdr:col>2</xdr:col>
      <xdr:colOff>0</xdr:colOff>
      <xdr:row>1237</xdr:row>
      <xdr:rowOff>0</xdr:rowOff>
    </xdr:to>
    <xdr:pic>
      <xdr:nvPicPr>
        <xdr:cNvPr id="1284" name="Имя " descr="Descr ">
          <a:extLst>
            <a:ext uri="{FF2B5EF4-FFF2-40B4-BE49-F238E27FC236}">
              <a16:creationId xmlns:a16="http://schemas.microsoft.com/office/drawing/2014/main" xmlns="" id="{C40AC577-DC59-47EE-A14B-79BA856EB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4"/>
        <a:stretch>
          <a:fillRect/>
        </a:stretch>
      </xdr:blipFill>
      <xdr:spPr>
        <a:xfrm>
          <a:off x="66675" y="6076569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1237</xdr:row>
      <xdr:rowOff>0</xdr:rowOff>
    </xdr:from>
    <xdr:to>
      <xdr:col>2</xdr:col>
      <xdr:colOff>0</xdr:colOff>
      <xdr:row>1238</xdr:row>
      <xdr:rowOff>0</xdr:rowOff>
    </xdr:to>
    <xdr:pic>
      <xdr:nvPicPr>
        <xdr:cNvPr id="1287" name="Имя " descr="Descr ">
          <a:extLst>
            <a:ext uri="{FF2B5EF4-FFF2-40B4-BE49-F238E27FC236}">
              <a16:creationId xmlns:a16="http://schemas.microsoft.com/office/drawing/2014/main" xmlns="" id="{4A8E6677-EE5A-4F2D-9402-EC4C6EA96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5"/>
        <a:stretch>
          <a:fillRect/>
        </a:stretch>
      </xdr:blipFill>
      <xdr:spPr>
        <a:xfrm>
          <a:off x="66675" y="6084284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1247</xdr:row>
      <xdr:rowOff>0</xdr:rowOff>
    </xdr:from>
    <xdr:to>
      <xdr:col>2</xdr:col>
      <xdr:colOff>0</xdr:colOff>
      <xdr:row>1248</xdr:row>
      <xdr:rowOff>0</xdr:rowOff>
    </xdr:to>
    <xdr:pic>
      <xdr:nvPicPr>
        <xdr:cNvPr id="1288" name="Имя " descr="Descr ">
          <a:extLst>
            <a:ext uri="{FF2B5EF4-FFF2-40B4-BE49-F238E27FC236}">
              <a16:creationId xmlns:a16="http://schemas.microsoft.com/office/drawing/2014/main" xmlns="" id="{99C829A1-A79E-432A-9DB5-39871E0ED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6"/>
        <a:stretch>
          <a:fillRect/>
        </a:stretch>
      </xdr:blipFill>
      <xdr:spPr>
        <a:xfrm>
          <a:off x="66675" y="6091999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1268</xdr:row>
      <xdr:rowOff>0</xdr:rowOff>
    </xdr:from>
    <xdr:to>
      <xdr:col>2</xdr:col>
      <xdr:colOff>0</xdr:colOff>
      <xdr:row>1269</xdr:row>
      <xdr:rowOff>0</xdr:rowOff>
    </xdr:to>
    <xdr:pic>
      <xdr:nvPicPr>
        <xdr:cNvPr id="1290" name="Имя " descr="Descr ">
          <a:extLst>
            <a:ext uri="{FF2B5EF4-FFF2-40B4-BE49-F238E27FC236}">
              <a16:creationId xmlns:a16="http://schemas.microsoft.com/office/drawing/2014/main" xmlns="" id="{63A2B131-2B53-40CF-97FA-DBAA32B6B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7"/>
        <a:stretch>
          <a:fillRect/>
        </a:stretch>
      </xdr:blipFill>
      <xdr:spPr>
        <a:xfrm>
          <a:off x="66675" y="6099714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1270</xdr:row>
      <xdr:rowOff>0</xdr:rowOff>
    </xdr:from>
    <xdr:to>
      <xdr:col>2</xdr:col>
      <xdr:colOff>0</xdr:colOff>
      <xdr:row>1271</xdr:row>
      <xdr:rowOff>0</xdr:rowOff>
    </xdr:to>
    <xdr:pic>
      <xdr:nvPicPr>
        <xdr:cNvPr id="1294" name="Имя " descr="Descr ">
          <a:extLst>
            <a:ext uri="{FF2B5EF4-FFF2-40B4-BE49-F238E27FC236}">
              <a16:creationId xmlns:a16="http://schemas.microsoft.com/office/drawing/2014/main" xmlns="" id="{06EDE5BC-DC27-491D-8586-5D76543D2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8"/>
        <a:stretch>
          <a:fillRect/>
        </a:stretch>
      </xdr:blipFill>
      <xdr:spPr>
        <a:xfrm>
          <a:off x="66675" y="6107430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876</xdr:row>
      <xdr:rowOff>0</xdr:rowOff>
    </xdr:from>
    <xdr:to>
      <xdr:col>2</xdr:col>
      <xdr:colOff>0</xdr:colOff>
      <xdr:row>877</xdr:row>
      <xdr:rowOff>0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xmlns="" id="{829BDDAC-438B-4ADC-807B-1E2BF0E31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9"/>
        <a:stretch>
          <a:fillRect/>
        </a:stretch>
      </xdr:blipFill>
      <xdr:spPr>
        <a:xfrm>
          <a:off x="66675" y="30480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28575</xdr:colOff>
      <xdr:row>1021</xdr:row>
      <xdr:rowOff>47625</xdr:rowOff>
    </xdr:from>
    <xdr:to>
      <xdr:col>1</xdr:col>
      <xdr:colOff>902684</xdr:colOff>
      <xdr:row>1021</xdr:row>
      <xdr:rowOff>704850</xdr:rowOff>
    </xdr:to>
    <xdr:pic>
      <xdr:nvPicPr>
        <xdr:cNvPr id="2837" name="Рисунок 2836">
          <a:extLst>
            <a:ext uri="{FF2B5EF4-FFF2-40B4-BE49-F238E27FC236}">
              <a16:creationId xmlns:a16="http://schemas.microsoft.com/office/drawing/2014/main" xmlns="" id="{8908F1D4-476B-DF0C-92C7-E3E34C536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646823700"/>
          <a:ext cx="874109" cy="6572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2</xdr:col>
      <xdr:colOff>0</xdr:colOff>
      <xdr:row>41</xdr:row>
      <xdr:rowOff>0</xdr:rowOff>
    </xdr:to>
    <xdr:pic>
      <xdr:nvPicPr>
        <xdr:cNvPr id="2783" name="Имя " descr="Descr ">
          <a:extLst>
            <a:ext uri="{FF2B5EF4-FFF2-40B4-BE49-F238E27FC236}">
              <a16:creationId xmlns:a16="http://schemas.microsoft.com/office/drawing/2014/main" xmlns="" id="{E0D8A23E-3EDA-4590-AA8F-60DB5AE05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1"/>
        <a:stretch>
          <a:fillRect/>
        </a:stretch>
      </xdr:blipFill>
      <xdr:spPr>
        <a:xfrm>
          <a:off x="66675" y="30480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489</xdr:row>
      <xdr:rowOff>0</xdr:rowOff>
    </xdr:from>
    <xdr:to>
      <xdr:col>2</xdr:col>
      <xdr:colOff>0</xdr:colOff>
      <xdr:row>490</xdr:row>
      <xdr:rowOff>0</xdr:rowOff>
    </xdr:to>
    <xdr:pic>
      <xdr:nvPicPr>
        <xdr:cNvPr id="2864" name="Имя " descr="Descr ">
          <a:extLst>
            <a:ext uri="{FF2B5EF4-FFF2-40B4-BE49-F238E27FC236}">
              <a16:creationId xmlns:a16="http://schemas.microsoft.com/office/drawing/2014/main" xmlns="" id="{21ACFCA5-7CE5-4BDF-9F24-257BBA126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2"/>
        <a:stretch>
          <a:fillRect/>
        </a:stretch>
      </xdr:blipFill>
      <xdr:spPr>
        <a:xfrm>
          <a:off x="66675" y="4201477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488</xdr:row>
      <xdr:rowOff>0</xdr:rowOff>
    </xdr:from>
    <xdr:to>
      <xdr:col>2</xdr:col>
      <xdr:colOff>0</xdr:colOff>
      <xdr:row>489</xdr:row>
      <xdr:rowOff>0</xdr:rowOff>
    </xdr:to>
    <xdr:pic>
      <xdr:nvPicPr>
        <xdr:cNvPr id="2867" name="Имя " descr="Descr ">
          <a:extLst>
            <a:ext uri="{FF2B5EF4-FFF2-40B4-BE49-F238E27FC236}">
              <a16:creationId xmlns:a16="http://schemas.microsoft.com/office/drawing/2014/main" xmlns="" id="{B356E274-95D4-4E32-86D3-E8604D16A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3"/>
        <a:stretch>
          <a:fillRect/>
        </a:stretch>
      </xdr:blipFill>
      <xdr:spPr>
        <a:xfrm>
          <a:off x="66675" y="4101179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589</xdr:row>
      <xdr:rowOff>0</xdr:rowOff>
    </xdr:from>
    <xdr:to>
      <xdr:col>2</xdr:col>
      <xdr:colOff>0</xdr:colOff>
      <xdr:row>590</xdr:row>
      <xdr:rowOff>0</xdr:rowOff>
    </xdr:to>
    <xdr:pic>
      <xdr:nvPicPr>
        <xdr:cNvPr id="2896" name="Имя " descr="Descr ">
          <a:extLst>
            <a:ext uri="{FF2B5EF4-FFF2-40B4-BE49-F238E27FC236}">
              <a16:creationId xmlns:a16="http://schemas.microsoft.com/office/drawing/2014/main" xmlns="" id="{9FE0FC18-835D-455F-89C0-70B306F05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4"/>
        <a:stretch>
          <a:fillRect/>
        </a:stretch>
      </xdr:blipFill>
      <xdr:spPr>
        <a:xfrm>
          <a:off x="66675" y="4324921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1557</xdr:row>
      <xdr:rowOff>0</xdr:rowOff>
    </xdr:from>
    <xdr:to>
      <xdr:col>2</xdr:col>
      <xdr:colOff>0</xdr:colOff>
      <xdr:row>1558</xdr:row>
      <xdr:rowOff>0</xdr:rowOff>
    </xdr:to>
    <xdr:pic>
      <xdr:nvPicPr>
        <xdr:cNvPr id="2932" name="Имя " descr="Descr ">
          <a:extLst>
            <a:ext uri="{FF2B5EF4-FFF2-40B4-BE49-F238E27FC236}">
              <a16:creationId xmlns:a16="http://schemas.microsoft.com/office/drawing/2014/main" xmlns="" id="{0B5E0472-F507-41B5-8485-F298638A0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5"/>
        <a:stretch>
          <a:fillRect/>
        </a:stretch>
      </xdr:blipFill>
      <xdr:spPr>
        <a:xfrm>
          <a:off x="66675" y="5322951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381</xdr:row>
      <xdr:rowOff>0</xdr:rowOff>
    </xdr:from>
    <xdr:to>
      <xdr:col>2</xdr:col>
      <xdr:colOff>0</xdr:colOff>
      <xdr:row>382</xdr:row>
      <xdr:rowOff>0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xmlns="" id="{12DCE4CB-E629-41F3-B35B-CC875C502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6"/>
        <a:stretch>
          <a:fillRect/>
        </a:stretch>
      </xdr:blipFill>
      <xdr:spPr>
        <a:xfrm>
          <a:off x="66675" y="6901910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66675</xdr:colOff>
      <xdr:row>379</xdr:row>
      <xdr:rowOff>38100</xdr:rowOff>
    </xdr:from>
    <xdr:to>
      <xdr:col>1</xdr:col>
      <xdr:colOff>833910</xdr:colOff>
      <xdr:row>379</xdr:row>
      <xdr:rowOff>771525</xdr:rowOff>
    </xdr:to>
    <xdr:pic>
      <xdr:nvPicPr>
        <xdr:cNvPr id="2815" name="Рисунок 2814">
          <a:extLst>
            <a:ext uri="{FF2B5EF4-FFF2-40B4-BE49-F238E27FC236}">
              <a16:creationId xmlns:a16="http://schemas.microsoft.com/office/drawing/2014/main" xmlns="" id="{0B460708-C12C-B484-C34F-9BE046B48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237191550"/>
          <a:ext cx="767235" cy="733425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378</xdr:row>
      <xdr:rowOff>47625</xdr:rowOff>
    </xdr:from>
    <xdr:to>
      <xdr:col>1</xdr:col>
      <xdr:colOff>830745</xdr:colOff>
      <xdr:row>378</xdr:row>
      <xdr:rowOff>781050</xdr:rowOff>
    </xdr:to>
    <xdr:pic>
      <xdr:nvPicPr>
        <xdr:cNvPr id="2829" name="Рисунок 2828">
          <a:extLst>
            <a:ext uri="{FF2B5EF4-FFF2-40B4-BE49-F238E27FC236}">
              <a16:creationId xmlns:a16="http://schemas.microsoft.com/office/drawing/2014/main" xmlns="" id="{EA8A3D41-7886-B88A-480B-0CD7792B8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236400975"/>
          <a:ext cx="773595" cy="733425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380</xdr:row>
      <xdr:rowOff>47625</xdr:rowOff>
    </xdr:from>
    <xdr:to>
      <xdr:col>1</xdr:col>
      <xdr:colOff>790575</xdr:colOff>
      <xdr:row>380</xdr:row>
      <xdr:rowOff>764352</xdr:rowOff>
    </xdr:to>
    <xdr:pic>
      <xdr:nvPicPr>
        <xdr:cNvPr id="2974" name="Рисунок 2973">
          <a:extLst>
            <a:ext uri="{FF2B5EF4-FFF2-40B4-BE49-F238E27FC236}">
              <a16:creationId xmlns:a16="http://schemas.microsoft.com/office/drawing/2014/main" xmlns="" id="{4EAFE888-49FA-8538-43F5-835904004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238001175"/>
          <a:ext cx="733425" cy="71672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267</xdr:row>
      <xdr:rowOff>0</xdr:rowOff>
    </xdr:from>
    <xdr:to>
      <xdr:col>2</xdr:col>
      <xdr:colOff>0</xdr:colOff>
      <xdr:row>268</xdr:row>
      <xdr:rowOff>0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xmlns="" id="{D236701E-20F0-4ED3-BB1A-21BD306CB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0"/>
        <a:stretch>
          <a:fillRect/>
        </a:stretch>
      </xdr:blipFill>
      <xdr:spPr>
        <a:xfrm>
          <a:off x="66675" y="24765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196</xdr:row>
      <xdr:rowOff>0</xdr:rowOff>
    </xdr:from>
    <xdr:to>
      <xdr:col>2</xdr:col>
      <xdr:colOff>0</xdr:colOff>
      <xdr:row>197</xdr:row>
      <xdr:rowOff>0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xmlns="" id="{4FD58FD9-245F-454F-A1A0-C44E6CB15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1"/>
        <a:stretch>
          <a:fillRect/>
        </a:stretch>
      </xdr:blipFill>
      <xdr:spPr>
        <a:xfrm>
          <a:off x="66675" y="32480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932</xdr:row>
      <xdr:rowOff>0</xdr:rowOff>
    </xdr:from>
    <xdr:to>
      <xdr:col>2</xdr:col>
      <xdr:colOff>0</xdr:colOff>
      <xdr:row>933</xdr:row>
      <xdr:rowOff>0</xdr:rowOff>
    </xdr:to>
    <xdr:pic>
      <xdr:nvPicPr>
        <xdr:cNvPr id="2801" name="Имя " descr="Descr ">
          <a:extLst>
            <a:ext uri="{FF2B5EF4-FFF2-40B4-BE49-F238E27FC236}">
              <a16:creationId xmlns:a16="http://schemas.microsoft.com/office/drawing/2014/main" xmlns="" id="{BBCE43F8-9ABB-4FBE-9433-A191D32A7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2"/>
        <a:stretch>
          <a:fillRect/>
        </a:stretch>
      </xdr:blipFill>
      <xdr:spPr>
        <a:xfrm>
          <a:off x="66675" y="187071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392</xdr:row>
      <xdr:rowOff>0</xdr:rowOff>
    </xdr:from>
    <xdr:to>
      <xdr:col>2</xdr:col>
      <xdr:colOff>0</xdr:colOff>
      <xdr:row>393</xdr:row>
      <xdr:rowOff>0</xdr:rowOff>
    </xdr:to>
    <xdr:pic>
      <xdr:nvPicPr>
        <xdr:cNvPr id="2875" name="Имя " descr="Descr ">
          <a:extLst>
            <a:ext uri="{FF2B5EF4-FFF2-40B4-BE49-F238E27FC236}">
              <a16:creationId xmlns:a16="http://schemas.microsoft.com/office/drawing/2014/main" xmlns="" id="{9EE84F68-21C7-43BB-AA66-5E2D0FA8C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3"/>
        <a:stretch>
          <a:fillRect/>
        </a:stretch>
      </xdr:blipFill>
      <xdr:spPr>
        <a:xfrm>
          <a:off x="66675" y="310800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580</xdr:row>
      <xdr:rowOff>0</xdr:rowOff>
    </xdr:from>
    <xdr:to>
      <xdr:col>2</xdr:col>
      <xdr:colOff>0</xdr:colOff>
      <xdr:row>581</xdr:row>
      <xdr:rowOff>0</xdr:rowOff>
    </xdr:to>
    <xdr:pic>
      <xdr:nvPicPr>
        <xdr:cNvPr id="2922" name="Имя " descr="Descr ">
          <a:extLst>
            <a:ext uri="{FF2B5EF4-FFF2-40B4-BE49-F238E27FC236}">
              <a16:creationId xmlns:a16="http://schemas.microsoft.com/office/drawing/2014/main" xmlns="" id="{36363761-6FA6-4AF1-AEF9-54F7DBF8C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4"/>
        <a:stretch>
          <a:fillRect/>
        </a:stretch>
      </xdr:blipFill>
      <xdr:spPr>
        <a:xfrm>
          <a:off x="66675" y="4253579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979</xdr:row>
      <xdr:rowOff>0</xdr:rowOff>
    </xdr:from>
    <xdr:to>
      <xdr:col>2</xdr:col>
      <xdr:colOff>0</xdr:colOff>
      <xdr:row>980</xdr:row>
      <xdr:rowOff>0</xdr:rowOff>
    </xdr:to>
    <xdr:pic>
      <xdr:nvPicPr>
        <xdr:cNvPr id="3008" name="Имя " descr="Descr ">
          <a:extLst>
            <a:ext uri="{FF2B5EF4-FFF2-40B4-BE49-F238E27FC236}">
              <a16:creationId xmlns:a16="http://schemas.microsoft.com/office/drawing/2014/main" xmlns="" id="{C832C91B-90CE-4187-AE7F-5DA727110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5"/>
        <a:stretch>
          <a:fillRect/>
        </a:stretch>
      </xdr:blipFill>
      <xdr:spPr>
        <a:xfrm>
          <a:off x="66675" y="4628197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311</xdr:row>
      <xdr:rowOff>0</xdr:rowOff>
    </xdr:from>
    <xdr:to>
      <xdr:col>2</xdr:col>
      <xdr:colOff>0</xdr:colOff>
      <xdr:row>312</xdr:row>
      <xdr:rowOff>0</xdr:rowOff>
    </xdr:to>
    <xdr:pic>
      <xdr:nvPicPr>
        <xdr:cNvPr id="3054" name="Имя " descr="Descr ">
          <a:extLst>
            <a:ext uri="{FF2B5EF4-FFF2-40B4-BE49-F238E27FC236}">
              <a16:creationId xmlns:a16="http://schemas.microsoft.com/office/drawing/2014/main" xmlns="" id="{9F4BFE78-227D-4BDB-95F3-28E306B4E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6"/>
        <a:stretch>
          <a:fillRect/>
        </a:stretch>
      </xdr:blipFill>
      <xdr:spPr>
        <a:xfrm>
          <a:off x="66675" y="4701444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349</xdr:row>
      <xdr:rowOff>0</xdr:rowOff>
    </xdr:from>
    <xdr:to>
      <xdr:col>2</xdr:col>
      <xdr:colOff>0</xdr:colOff>
      <xdr:row>350</xdr:row>
      <xdr:rowOff>0</xdr:rowOff>
    </xdr:to>
    <xdr:pic>
      <xdr:nvPicPr>
        <xdr:cNvPr id="3070" name="Имя " descr="Descr ">
          <a:extLst>
            <a:ext uri="{FF2B5EF4-FFF2-40B4-BE49-F238E27FC236}">
              <a16:creationId xmlns:a16="http://schemas.microsoft.com/office/drawing/2014/main" xmlns="" id="{994F95A0-BE3E-42F2-99E9-D2800B019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7"/>
        <a:stretch>
          <a:fillRect/>
        </a:stretch>
      </xdr:blipFill>
      <xdr:spPr>
        <a:xfrm>
          <a:off x="66675" y="4757261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350</xdr:row>
      <xdr:rowOff>0</xdr:rowOff>
    </xdr:from>
    <xdr:to>
      <xdr:col>2</xdr:col>
      <xdr:colOff>0</xdr:colOff>
      <xdr:row>351</xdr:row>
      <xdr:rowOff>0</xdr:rowOff>
    </xdr:to>
    <xdr:pic>
      <xdr:nvPicPr>
        <xdr:cNvPr id="3079" name="Имя " descr="Descr ">
          <a:extLst>
            <a:ext uri="{FF2B5EF4-FFF2-40B4-BE49-F238E27FC236}">
              <a16:creationId xmlns:a16="http://schemas.microsoft.com/office/drawing/2014/main" xmlns="" id="{00F1AEED-7CAB-4B56-A690-8EABAB527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8"/>
        <a:stretch>
          <a:fillRect/>
        </a:stretch>
      </xdr:blipFill>
      <xdr:spPr>
        <a:xfrm>
          <a:off x="66675" y="4764976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1252</xdr:row>
      <xdr:rowOff>0</xdr:rowOff>
    </xdr:from>
    <xdr:to>
      <xdr:col>2</xdr:col>
      <xdr:colOff>0</xdr:colOff>
      <xdr:row>1253</xdr:row>
      <xdr:rowOff>0</xdr:rowOff>
    </xdr:to>
    <xdr:pic>
      <xdr:nvPicPr>
        <xdr:cNvPr id="3106" name="Имя " descr="Descr ">
          <a:extLst>
            <a:ext uri="{FF2B5EF4-FFF2-40B4-BE49-F238E27FC236}">
              <a16:creationId xmlns:a16="http://schemas.microsoft.com/office/drawing/2014/main" xmlns="" id="{E9F8370C-9323-4942-92D0-EF76EAA08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9"/>
        <a:stretch>
          <a:fillRect/>
        </a:stretch>
      </xdr:blipFill>
      <xdr:spPr>
        <a:xfrm>
          <a:off x="66675" y="6213252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1269</xdr:row>
      <xdr:rowOff>0</xdr:rowOff>
    </xdr:from>
    <xdr:to>
      <xdr:col>2</xdr:col>
      <xdr:colOff>0</xdr:colOff>
      <xdr:row>1270</xdr:row>
      <xdr:rowOff>0</xdr:rowOff>
    </xdr:to>
    <xdr:pic>
      <xdr:nvPicPr>
        <xdr:cNvPr id="3115" name="Имя " descr="Descr ">
          <a:extLst>
            <a:ext uri="{FF2B5EF4-FFF2-40B4-BE49-F238E27FC236}">
              <a16:creationId xmlns:a16="http://schemas.microsoft.com/office/drawing/2014/main" xmlns="" id="{D2B67210-9285-4FB8-8A79-7083094D4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0"/>
        <a:stretch>
          <a:fillRect/>
        </a:stretch>
      </xdr:blipFill>
      <xdr:spPr>
        <a:xfrm>
          <a:off x="66675" y="6228683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1291</xdr:row>
      <xdr:rowOff>0</xdr:rowOff>
    </xdr:from>
    <xdr:to>
      <xdr:col>2</xdr:col>
      <xdr:colOff>0</xdr:colOff>
      <xdr:row>1292</xdr:row>
      <xdr:rowOff>0</xdr:rowOff>
    </xdr:to>
    <xdr:pic>
      <xdr:nvPicPr>
        <xdr:cNvPr id="3152" name="Имя " descr="Descr ">
          <a:extLst>
            <a:ext uri="{FF2B5EF4-FFF2-40B4-BE49-F238E27FC236}">
              <a16:creationId xmlns:a16="http://schemas.microsoft.com/office/drawing/2014/main" xmlns="" id="{7BA598B7-736C-4647-9931-FA8456843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1"/>
        <a:stretch>
          <a:fillRect/>
        </a:stretch>
      </xdr:blipFill>
      <xdr:spPr>
        <a:xfrm>
          <a:off x="66675" y="7311485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577</xdr:row>
      <xdr:rowOff>0</xdr:rowOff>
    </xdr:from>
    <xdr:to>
      <xdr:col>2</xdr:col>
      <xdr:colOff>0</xdr:colOff>
      <xdr:row>578</xdr:row>
      <xdr:rowOff>0</xdr:rowOff>
    </xdr:to>
    <xdr:pic>
      <xdr:nvPicPr>
        <xdr:cNvPr id="2759" name="Имя " descr="Descr ">
          <a:extLst>
            <a:ext uri="{FF2B5EF4-FFF2-40B4-BE49-F238E27FC236}">
              <a16:creationId xmlns:a16="http://schemas.microsoft.com/office/drawing/2014/main" xmlns="" id="{E241363D-9C6E-48C5-A8BB-F5F0359A6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2"/>
        <a:stretch>
          <a:fillRect/>
        </a:stretch>
      </xdr:blipFill>
      <xdr:spPr>
        <a:xfrm>
          <a:off x="66675" y="32480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453</xdr:row>
      <xdr:rowOff>0</xdr:rowOff>
    </xdr:from>
    <xdr:to>
      <xdr:col>2</xdr:col>
      <xdr:colOff>0</xdr:colOff>
      <xdr:row>454</xdr:row>
      <xdr:rowOff>0</xdr:rowOff>
    </xdr:to>
    <xdr:pic>
      <xdr:nvPicPr>
        <xdr:cNvPr id="2773" name="Имя " descr="Descr ">
          <a:extLst>
            <a:ext uri="{FF2B5EF4-FFF2-40B4-BE49-F238E27FC236}">
              <a16:creationId xmlns:a16="http://schemas.microsoft.com/office/drawing/2014/main" xmlns="" id="{F18F8951-FBA6-462E-99C2-21EBC3075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3"/>
        <a:stretch>
          <a:fillRect/>
        </a:stretch>
      </xdr:blipFill>
      <xdr:spPr>
        <a:xfrm>
          <a:off x="66675" y="24765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454</xdr:row>
      <xdr:rowOff>0</xdr:rowOff>
    </xdr:from>
    <xdr:to>
      <xdr:col>2</xdr:col>
      <xdr:colOff>0</xdr:colOff>
      <xdr:row>455</xdr:row>
      <xdr:rowOff>0</xdr:rowOff>
    </xdr:to>
    <xdr:pic>
      <xdr:nvPicPr>
        <xdr:cNvPr id="2893" name="Имя " descr="Descr ">
          <a:extLst>
            <a:ext uri="{FF2B5EF4-FFF2-40B4-BE49-F238E27FC236}">
              <a16:creationId xmlns:a16="http://schemas.microsoft.com/office/drawing/2014/main" xmlns="" id="{57E05893-4B8F-4F3A-BDF7-44CDD0CFA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4"/>
        <a:stretch>
          <a:fillRect/>
        </a:stretch>
      </xdr:blipFill>
      <xdr:spPr>
        <a:xfrm>
          <a:off x="66675" y="40195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455</xdr:row>
      <xdr:rowOff>0</xdr:rowOff>
    </xdr:from>
    <xdr:to>
      <xdr:col>2</xdr:col>
      <xdr:colOff>0</xdr:colOff>
      <xdr:row>456</xdr:row>
      <xdr:rowOff>0</xdr:rowOff>
    </xdr:to>
    <xdr:pic>
      <xdr:nvPicPr>
        <xdr:cNvPr id="2927" name="Имя " descr="Descr ">
          <a:extLst>
            <a:ext uri="{FF2B5EF4-FFF2-40B4-BE49-F238E27FC236}">
              <a16:creationId xmlns:a16="http://schemas.microsoft.com/office/drawing/2014/main" xmlns="" id="{E673D9AA-2C7E-4249-BDF6-2033291D7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5"/>
        <a:stretch>
          <a:fillRect/>
        </a:stretch>
      </xdr:blipFill>
      <xdr:spPr>
        <a:xfrm>
          <a:off x="66675" y="47910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456</xdr:row>
      <xdr:rowOff>0</xdr:rowOff>
    </xdr:from>
    <xdr:to>
      <xdr:col>2</xdr:col>
      <xdr:colOff>0</xdr:colOff>
      <xdr:row>457</xdr:row>
      <xdr:rowOff>0</xdr:rowOff>
    </xdr:to>
    <xdr:pic>
      <xdr:nvPicPr>
        <xdr:cNvPr id="2939" name="Имя " descr="Descr ">
          <a:extLst>
            <a:ext uri="{FF2B5EF4-FFF2-40B4-BE49-F238E27FC236}">
              <a16:creationId xmlns:a16="http://schemas.microsoft.com/office/drawing/2014/main" xmlns="" id="{4EB65A9A-8BB8-4BD5-A039-A8683EE93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6"/>
        <a:stretch>
          <a:fillRect/>
        </a:stretch>
      </xdr:blipFill>
      <xdr:spPr>
        <a:xfrm>
          <a:off x="66675" y="55626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457</xdr:row>
      <xdr:rowOff>0</xdr:rowOff>
    </xdr:from>
    <xdr:to>
      <xdr:col>2</xdr:col>
      <xdr:colOff>0</xdr:colOff>
      <xdr:row>458</xdr:row>
      <xdr:rowOff>0</xdr:rowOff>
    </xdr:to>
    <xdr:pic>
      <xdr:nvPicPr>
        <xdr:cNvPr id="2946" name="Имя " descr="Descr ">
          <a:extLst>
            <a:ext uri="{FF2B5EF4-FFF2-40B4-BE49-F238E27FC236}">
              <a16:creationId xmlns:a16="http://schemas.microsoft.com/office/drawing/2014/main" xmlns="" id="{4EE9F22A-29D5-4808-B308-2627B13B7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7"/>
        <a:stretch>
          <a:fillRect/>
        </a:stretch>
      </xdr:blipFill>
      <xdr:spPr>
        <a:xfrm>
          <a:off x="66675" y="63341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458</xdr:row>
      <xdr:rowOff>0</xdr:rowOff>
    </xdr:from>
    <xdr:to>
      <xdr:col>2</xdr:col>
      <xdr:colOff>0</xdr:colOff>
      <xdr:row>459</xdr:row>
      <xdr:rowOff>0</xdr:rowOff>
    </xdr:to>
    <xdr:pic>
      <xdr:nvPicPr>
        <xdr:cNvPr id="2986" name="Имя " descr="Descr ">
          <a:extLst>
            <a:ext uri="{FF2B5EF4-FFF2-40B4-BE49-F238E27FC236}">
              <a16:creationId xmlns:a16="http://schemas.microsoft.com/office/drawing/2014/main" xmlns="" id="{BFABBC89-3554-417F-A3A1-A15A9ACF2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8"/>
        <a:stretch>
          <a:fillRect/>
        </a:stretch>
      </xdr:blipFill>
      <xdr:spPr>
        <a:xfrm>
          <a:off x="66675" y="78771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459</xdr:row>
      <xdr:rowOff>0</xdr:rowOff>
    </xdr:from>
    <xdr:to>
      <xdr:col>2</xdr:col>
      <xdr:colOff>0</xdr:colOff>
      <xdr:row>460</xdr:row>
      <xdr:rowOff>0</xdr:rowOff>
    </xdr:to>
    <xdr:pic>
      <xdr:nvPicPr>
        <xdr:cNvPr id="3061" name="Имя " descr="Descr ">
          <a:extLst>
            <a:ext uri="{FF2B5EF4-FFF2-40B4-BE49-F238E27FC236}">
              <a16:creationId xmlns:a16="http://schemas.microsoft.com/office/drawing/2014/main" xmlns="" id="{447BAA24-554D-435A-8936-091811D85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9"/>
        <a:stretch>
          <a:fillRect/>
        </a:stretch>
      </xdr:blipFill>
      <xdr:spPr>
        <a:xfrm>
          <a:off x="66675" y="86487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460</xdr:row>
      <xdr:rowOff>0</xdr:rowOff>
    </xdr:from>
    <xdr:to>
      <xdr:col>2</xdr:col>
      <xdr:colOff>0</xdr:colOff>
      <xdr:row>461</xdr:row>
      <xdr:rowOff>0</xdr:rowOff>
    </xdr:to>
    <xdr:pic>
      <xdr:nvPicPr>
        <xdr:cNvPr id="3062" name="Имя " descr="Descr ">
          <a:extLst>
            <a:ext uri="{FF2B5EF4-FFF2-40B4-BE49-F238E27FC236}">
              <a16:creationId xmlns:a16="http://schemas.microsoft.com/office/drawing/2014/main" xmlns="" id="{74B54E68-329A-4104-B45F-D694EA880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0"/>
        <a:stretch>
          <a:fillRect/>
        </a:stretch>
      </xdr:blipFill>
      <xdr:spPr>
        <a:xfrm>
          <a:off x="66675" y="94202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461</xdr:row>
      <xdr:rowOff>0</xdr:rowOff>
    </xdr:from>
    <xdr:to>
      <xdr:col>2</xdr:col>
      <xdr:colOff>0</xdr:colOff>
      <xdr:row>462</xdr:row>
      <xdr:rowOff>0</xdr:rowOff>
    </xdr:to>
    <xdr:pic>
      <xdr:nvPicPr>
        <xdr:cNvPr id="3063" name="Имя " descr="Descr ">
          <a:extLst>
            <a:ext uri="{FF2B5EF4-FFF2-40B4-BE49-F238E27FC236}">
              <a16:creationId xmlns:a16="http://schemas.microsoft.com/office/drawing/2014/main" xmlns="" id="{39891774-C62F-417B-A83A-77C195A89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1"/>
        <a:stretch>
          <a:fillRect/>
        </a:stretch>
      </xdr:blipFill>
      <xdr:spPr>
        <a:xfrm>
          <a:off x="66675" y="101917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1611</xdr:row>
      <xdr:rowOff>0</xdr:rowOff>
    </xdr:from>
    <xdr:to>
      <xdr:col>2</xdr:col>
      <xdr:colOff>0</xdr:colOff>
      <xdr:row>1612</xdr:row>
      <xdr:rowOff>0</xdr:rowOff>
    </xdr:to>
    <xdr:pic>
      <xdr:nvPicPr>
        <xdr:cNvPr id="3064" name="Имя " descr="Descr ">
          <a:extLst>
            <a:ext uri="{FF2B5EF4-FFF2-40B4-BE49-F238E27FC236}">
              <a16:creationId xmlns:a16="http://schemas.microsoft.com/office/drawing/2014/main" xmlns="" id="{1BB5CFE6-143F-456D-87C6-EE12F45DE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2"/>
        <a:stretch>
          <a:fillRect/>
        </a:stretch>
      </xdr:blipFill>
      <xdr:spPr>
        <a:xfrm>
          <a:off x="66675" y="78771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1612</xdr:row>
      <xdr:rowOff>0</xdr:rowOff>
    </xdr:from>
    <xdr:to>
      <xdr:col>2</xdr:col>
      <xdr:colOff>0</xdr:colOff>
      <xdr:row>1613</xdr:row>
      <xdr:rowOff>0</xdr:rowOff>
    </xdr:to>
    <xdr:pic>
      <xdr:nvPicPr>
        <xdr:cNvPr id="3138" name="Имя " descr="Descr ">
          <a:extLst>
            <a:ext uri="{FF2B5EF4-FFF2-40B4-BE49-F238E27FC236}">
              <a16:creationId xmlns:a16="http://schemas.microsoft.com/office/drawing/2014/main" xmlns="" id="{970B63E4-E04B-4068-BD40-14CEC0560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3"/>
        <a:stretch>
          <a:fillRect/>
        </a:stretch>
      </xdr:blipFill>
      <xdr:spPr>
        <a:xfrm>
          <a:off x="66675" y="86487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1613</xdr:row>
      <xdr:rowOff>0</xdr:rowOff>
    </xdr:from>
    <xdr:to>
      <xdr:col>2</xdr:col>
      <xdr:colOff>0</xdr:colOff>
      <xdr:row>1614</xdr:row>
      <xdr:rowOff>0</xdr:rowOff>
    </xdr:to>
    <xdr:pic>
      <xdr:nvPicPr>
        <xdr:cNvPr id="3193" name="Имя " descr="Descr ">
          <a:extLst>
            <a:ext uri="{FF2B5EF4-FFF2-40B4-BE49-F238E27FC236}">
              <a16:creationId xmlns:a16="http://schemas.microsoft.com/office/drawing/2014/main" xmlns="" id="{14F14811-DF62-4C4E-B229-8E4ADCBA6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4"/>
        <a:stretch>
          <a:fillRect/>
        </a:stretch>
      </xdr:blipFill>
      <xdr:spPr>
        <a:xfrm>
          <a:off x="66675" y="94202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1614</xdr:row>
      <xdr:rowOff>0</xdr:rowOff>
    </xdr:from>
    <xdr:to>
      <xdr:col>2</xdr:col>
      <xdr:colOff>0</xdr:colOff>
      <xdr:row>1615</xdr:row>
      <xdr:rowOff>0</xdr:rowOff>
    </xdr:to>
    <xdr:pic>
      <xdr:nvPicPr>
        <xdr:cNvPr id="3198" name="Имя " descr="Descr ">
          <a:extLst>
            <a:ext uri="{FF2B5EF4-FFF2-40B4-BE49-F238E27FC236}">
              <a16:creationId xmlns:a16="http://schemas.microsoft.com/office/drawing/2014/main" xmlns="" id="{A0640E77-85C5-453B-8A62-81FCC0676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5"/>
        <a:stretch>
          <a:fillRect/>
        </a:stretch>
      </xdr:blipFill>
      <xdr:spPr>
        <a:xfrm>
          <a:off x="66675" y="101917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1615</xdr:row>
      <xdr:rowOff>0</xdr:rowOff>
    </xdr:from>
    <xdr:to>
      <xdr:col>2</xdr:col>
      <xdr:colOff>0</xdr:colOff>
      <xdr:row>1616</xdr:row>
      <xdr:rowOff>0</xdr:rowOff>
    </xdr:to>
    <xdr:pic>
      <xdr:nvPicPr>
        <xdr:cNvPr id="3207" name="Имя " descr="Descr ">
          <a:extLst>
            <a:ext uri="{FF2B5EF4-FFF2-40B4-BE49-F238E27FC236}">
              <a16:creationId xmlns:a16="http://schemas.microsoft.com/office/drawing/2014/main" xmlns="" id="{134B267A-5078-446E-86D1-5BBC56FEC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6"/>
        <a:stretch>
          <a:fillRect/>
        </a:stretch>
      </xdr:blipFill>
      <xdr:spPr>
        <a:xfrm>
          <a:off x="66675" y="109632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1616</xdr:row>
      <xdr:rowOff>0</xdr:rowOff>
    </xdr:from>
    <xdr:to>
      <xdr:col>2</xdr:col>
      <xdr:colOff>0</xdr:colOff>
      <xdr:row>1617</xdr:row>
      <xdr:rowOff>0</xdr:rowOff>
    </xdr:to>
    <xdr:pic>
      <xdr:nvPicPr>
        <xdr:cNvPr id="3211" name="Имя " descr="Descr ">
          <a:extLst>
            <a:ext uri="{FF2B5EF4-FFF2-40B4-BE49-F238E27FC236}">
              <a16:creationId xmlns:a16="http://schemas.microsoft.com/office/drawing/2014/main" xmlns="" id="{A7B01509-D33C-45FD-9B22-D04BC4434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7"/>
        <a:stretch>
          <a:fillRect/>
        </a:stretch>
      </xdr:blipFill>
      <xdr:spPr>
        <a:xfrm>
          <a:off x="66675" y="117348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991</xdr:row>
      <xdr:rowOff>0</xdr:rowOff>
    </xdr:from>
    <xdr:to>
      <xdr:col>2</xdr:col>
      <xdr:colOff>0</xdr:colOff>
      <xdr:row>992</xdr:row>
      <xdr:rowOff>0</xdr:rowOff>
    </xdr:to>
    <xdr:pic>
      <xdr:nvPicPr>
        <xdr:cNvPr id="3219" name="Имя " descr="Descr ">
          <a:extLst>
            <a:ext uri="{FF2B5EF4-FFF2-40B4-BE49-F238E27FC236}">
              <a16:creationId xmlns:a16="http://schemas.microsoft.com/office/drawing/2014/main" xmlns="" id="{EA6B6D94-DC26-43F6-85E1-987FC1C2C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8"/>
        <a:stretch>
          <a:fillRect/>
        </a:stretch>
      </xdr:blipFill>
      <xdr:spPr>
        <a:xfrm>
          <a:off x="66675" y="2867025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992</xdr:row>
      <xdr:rowOff>0</xdr:rowOff>
    </xdr:from>
    <xdr:to>
      <xdr:col>2</xdr:col>
      <xdr:colOff>0</xdr:colOff>
      <xdr:row>993</xdr:row>
      <xdr:rowOff>0</xdr:rowOff>
    </xdr:to>
    <xdr:pic>
      <xdr:nvPicPr>
        <xdr:cNvPr id="3223" name="Имя " descr="Descr ">
          <a:extLst>
            <a:ext uri="{FF2B5EF4-FFF2-40B4-BE49-F238E27FC236}">
              <a16:creationId xmlns:a16="http://schemas.microsoft.com/office/drawing/2014/main" xmlns="" id="{C4C650B5-A33D-46F6-877F-A57EC040B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9"/>
        <a:stretch>
          <a:fillRect/>
        </a:stretch>
      </xdr:blipFill>
      <xdr:spPr>
        <a:xfrm>
          <a:off x="66675" y="2874740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993</xdr:row>
      <xdr:rowOff>0</xdr:rowOff>
    </xdr:from>
    <xdr:to>
      <xdr:col>2</xdr:col>
      <xdr:colOff>0</xdr:colOff>
      <xdr:row>994</xdr:row>
      <xdr:rowOff>0</xdr:rowOff>
    </xdr:to>
    <xdr:pic>
      <xdr:nvPicPr>
        <xdr:cNvPr id="3224" name="Имя " descr="Descr ">
          <a:extLst>
            <a:ext uri="{FF2B5EF4-FFF2-40B4-BE49-F238E27FC236}">
              <a16:creationId xmlns:a16="http://schemas.microsoft.com/office/drawing/2014/main" xmlns="" id="{933774FA-286F-4F52-963E-E1F92892A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0"/>
        <a:stretch>
          <a:fillRect/>
        </a:stretch>
      </xdr:blipFill>
      <xdr:spPr>
        <a:xfrm>
          <a:off x="66675" y="2882455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512</xdr:row>
      <xdr:rowOff>0</xdr:rowOff>
    </xdr:from>
    <xdr:to>
      <xdr:col>2</xdr:col>
      <xdr:colOff>0</xdr:colOff>
      <xdr:row>513</xdr:row>
      <xdr:rowOff>0</xdr:rowOff>
    </xdr:to>
    <xdr:pic>
      <xdr:nvPicPr>
        <xdr:cNvPr id="3225" name="Имя " descr="Descr ">
          <a:extLst>
            <a:ext uri="{FF2B5EF4-FFF2-40B4-BE49-F238E27FC236}">
              <a16:creationId xmlns:a16="http://schemas.microsoft.com/office/drawing/2014/main" xmlns="" id="{69A49DA0-7955-4B85-94DF-990020A6F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1"/>
        <a:stretch>
          <a:fillRect/>
        </a:stretch>
      </xdr:blipFill>
      <xdr:spPr>
        <a:xfrm>
          <a:off x="66675" y="4261294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593</xdr:row>
      <xdr:rowOff>0</xdr:rowOff>
    </xdr:from>
    <xdr:to>
      <xdr:col>2</xdr:col>
      <xdr:colOff>0</xdr:colOff>
      <xdr:row>594</xdr:row>
      <xdr:rowOff>0</xdr:rowOff>
    </xdr:to>
    <xdr:pic>
      <xdr:nvPicPr>
        <xdr:cNvPr id="3227" name="Имя " descr="Descr ">
          <a:extLst>
            <a:ext uri="{FF2B5EF4-FFF2-40B4-BE49-F238E27FC236}">
              <a16:creationId xmlns:a16="http://schemas.microsoft.com/office/drawing/2014/main" xmlns="" id="{E90D2A19-6933-4654-A7E2-087DB034C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2"/>
        <a:stretch>
          <a:fillRect/>
        </a:stretch>
      </xdr:blipFill>
      <xdr:spPr>
        <a:xfrm>
          <a:off x="66675" y="4269009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1007</xdr:row>
      <xdr:rowOff>0</xdr:rowOff>
    </xdr:from>
    <xdr:to>
      <xdr:col>2</xdr:col>
      <xdr:colOff>0</xdr:colOff>
      <xdr:row>1008</xdr:row>
      <xdr:rowOff>0</xdr:rowOff>
    </xdr:to>
    <xdr:pic>
      <xdr:nvPicPr>
        <xdr:cNvPr id="3268" name="Имя " descr="Descr ">
          <a:extLst>
            <a:ext uri="{FF2B5EF4-FFF2-40B4-BE49-F238E27FC236}">
              <a16:creationId xmlns:a16="http://schemas.microsoft.com/office/drawing/2014/main" xmlns="" id="{9845F4E6-A5B2-4BA9-8647-8230F8D42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3"/>
        <a:stretch>
          <a:fillRect/>
        </a:stretch>
      </xdr:blipFill>
      <xdr:spPr>
        <a:xfrm>
          <a:off x="66675" y="6394132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1003</xdr:row>
      <xdr:rowOff>0</xdr:rowOff>
    </xdr:from>
    <xdr:to>
      <xdr:col>2</xdr:col>
      <xdr:colOff>0</xdr:colOff>
      <xdr:row>1004</xdr:row>
      <xdr:rowOff>0</xdr:rowOff>
    </xdr:to>
    <xdr:pic>
      <xdr:nvPicPr>
        <xdr:cNvPr id="3273" name="Имя " descr="Descr ">
          <a:extLst>
            <a:ext uri="{FF2B5EF4-FFF2-40B4-BE49-F238E27FC236}">
              <a16:creationId xmlns:a16="http://schemas.microsoft.com/office/drawing/2014/main" xmlns="" id="{D14B4F5E-7F36-48B1-83A5-50F14AC4D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4"/>
        <a:stretch>
          <a:fillRect/>
        </a:stretch>
      </xdr:blipFill>
      <xdr:spPr>
        <a:xfrm>
          <a:off x="66675" y="6401847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284</xdr:row>
      <xdr:rowOff>0</xdr:rowOff>
    </xdr:from>
    <xdr:to>
      <xdr:col>2</xdr:col>
      <xdr:colOff>0</xdr:colOff>
      <xdr:row>285</xdr:row>
      <xdr:rowOff>0</xdr:rowOff>
    </xdr:to>
    <xdr:pic>
      <xdr:nvPicPr>
        <xdr:cNvPr id="2874" name="Имя " descr="Descr ">
          <a:extLst>
            <a:ext uri="{FF2B5EF4-FFF2-40B4-BE49-F238E27FC236}">
              <a16:creationId xmlns:a16="http://schemas.microsoft.com/office/drawing/2014/main" xmlns="" id="{77542A65-6CB2-4674-B4C4-034E98685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5"/>
        <a:stretch>
          <a:fillRect/>
        </a:stretch>
      </xdr:blipFill>
      <xdr:spPr>
        <a:xfrm>
          <a:off x="66675" y="24765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1450</xdr:row>
      <xdr:rowOff>0</xdr:rowOff>
    </xdr:from>
    <xdr:to>
      <xdr:col>2</xdr:col>
      <xdr:colOff>0</xdr:colOff>
      <xdr:row>1451</xdr:row>
      <xdr:rowOff>0</xdr:rowOff>
    </xdr:to>
    <xdr:pic>
      <xdr:nvPicPr>
        <xdr:cNvPr id="2916" name="Имя " descr="Descr ">
          <a:extLst>
            <a:ext uri="{FF2B5EF4-FFF2-40B4-BE49-F238E27FC236}">
              <a16:creationId xmlns:a16="http://schemas.microsoft.com/office/drawing/2014/main" xmlns="" id="{5095AD43-F40B-4501-99D8-7F2A01AC3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6"/>
        <a:stretch>
          <a:fillRect/>
        </a:stretch>
      </xdr:blipFill>
      <xdr:spPr>
        <a:xfrm>
          <a:off x="66675" y="2849594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1435</xdr:row>
      <xdr:rowOff>0</xdr:rowOff>
    </xdr:from>
    <xdr:to>
      <xdr:col>2</xdr:col>
      <xdr:colOff>0</xdr:colOff>
      <xdr:row>1436</xdr:row>
      <xdr:rowOff>0</xdr:rowOff>
    </xdr:to>
    <xdr:pic>
      <xdr:nvPicPr>
        <xdr:cNvPr id="2921" name="Имя " descr="Descr ">
          <a:extLst>
            <a:ext uri="{FF2B5EF4-FFF2-40B4-BE49-F238E27FC236}">
              <a16:creationId xmlns:a16="http://schemas.microsoft.com/office/drawing/2014/main" xmlns="" id="{BC0EC7C9-C386-4814-8EB1-54D1D4D3E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7"/>
        <a:stretch>
          <a:fillRect/>
        </a:stretch>
      </xdr:blipFill>
      <xdr:spPr>
        <a:xfrm>
          <a:off x="66675" y="2866929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1436</xdr:row>
      <xdr:rowOff>0</xdr:rowOff>
    </xdr:from>
    <xdr:to>
      <xdr:col>2</xdr:col>
      <xdr:colOff>0</xdr:colOff>
      <xdr:row>1437</xdr:row>
      <xdr:rowOff>0</xdr:rowOff>
    </xdr:to>
    <xdr:pic>
      <xdr:nvPicPr>
        <xdr:cNvPr id="3047" name="Имя " descr="Descr ">
          <a:extLst>
            <a:ext uri="{FF2B5EF4-FFF2-40B4-BE49-F238E27FC236}">
              <a16:creationId xmlns:a16="http://schemas.microsoft.com/office/drawing/2014/main" xmlns="" id="{26D15FF3-1E58-4066-BCBE-A22BBF179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8"/>
        <a:stretch>
          <a:fillRect/>
        </a:stretch>
      </xdr:blipFill>
      <xdr:spPr>
        <a:xfrm>
          <a:off x="66675" y="2874645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1441</xdr:row>
      <xdr:rowOff>0</xdr:rowOff>
    </xdr:from>
    <xdr:to>
      <xdr:col>2</xdr:col>
      <xdr:colOff>0</xdr:colOff>
      <xdr:row>1442</xdr:row>
      <xdr:rowOff>0</xdr:rowOff>
    </xdr:to>
    <xdr:pic>
      <xdr:nvPicPr>
        <xdr:cNvPr id="3085" name="Имя " descr="Descr ">
          <a:extLst>
            <a:ext uri="{FF2B5EF4-FFF2-40B4-BE49-F238E27FC236}">
              <a16:creationId xmlns:a16="http://schemas.microsoft.com/office/drawing/2014/main" xmlns="" id="{BDD96200-9F91-491B-8257-52E48892D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9"/>
        <a:stretch>
          <a:fillRect/>
        </a:stretch>
      </xdr:blipFill>
      <xdr:spPr>
        <a:xfrm>
          <a:off x="66675" y="2884265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1442</xdr:row>
      <xdr:rowOff>0</xdr:rowOff>
    </xdr:from>
    <xdr:to>
      <xdr:col>2</xdr:col>
      <xdr:colOff>0</xdr:colOff>
      <xdr:row>1443</xdr:row>
      <xdr:rowOff>0</xdr:rowOff>
    </xdr:to>
    <xdr:pic>
      <xdr:nvPicPr>
        <xdr:cNvPr id="3135" name="Имя " descr="Descr ">
          <a:extLst>
            <a:ext uri="{FF2B5EF4-FFF2-40B4-BE49-F238E27FC236}">
              <a16:creationId xmlns:a16="http://schemas.microsoft.com/office/drawing/2014/main" xmlns="" id="{602E58D0-E182-4AA3-97FD-61F81D6C6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0"/>
        <a:stretch>
          <a:fillRect/>
        </a:stretch>
      </xdr:blipFill>
      <xdr:spPr>
        <a:xfrm>
          <a:off x="66675" y="2891980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466</xdr:row>
      <xdr:rowOff>0</xdr:rowOff>
    </xdr:from>
    <xdr:to>
      <xdr:col>2</xdr:col>
      <xdr:colOff>0</xdr:colOff>
      <xdr:row>467</xdr:row>
      <xdr:rowOff>0</xdr:rowOff>
    </xdr:to>
    <xdr:pic>
      <xdr:nvPicPr>
        <xdr:cNvPr id="3243" name="Имя " descr="Descr ">
          <a:extLst>
            <a:ext uri="{FF2B5EF4-FFF2-40B4-BE49-F238E27FC236}">
              <a16:creationId xmlns:a16="http://schemas.microsoft.com/office/drawing/2014/main" xmlns="" id="{437B8AEC-2028-4BE1-B3BD-905078EB7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1"/>
        <a:stretch>
          <a:fillRect/>
        </a:stretch>
      </xdr:blipFill>
      <xdr:spPr>
        <a:xfrm>
          <a:off x="66675" y="4247769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513</xdr:row>
      <xdr:rowOff>0</xdr:rowOff>
    </xdr:from>
    <xdr:to>
      <xdr:col>2</xdr:col>
      <xdr:colOff>0</xdr:colOff>
      <xdr:row>514</xdr:row>
      <xdr:rowOff>0</xdr:rowOff>
    </xdr:to>
    <xdr:pic>
      <xdr:nvPicPr>
        <xdr:cNvPr id="3266" name="Имя " descr="Descr ">
          <a:extLst>
            <a:ext uri="{FF2B5EF4-FFF2-40B4-BE49-F238E27FC236}">
              <a16:creationId xmlns:a16="http://schemas.microsoft.com/office/drawing/2014/main" xmlns="" id="{C3DDFF03-16C8-48C4-B63B-D6E5F3B3E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2"/>
        <a:stretch>
          <a:fillRect/>
        </a:stretch>
      </xdr:blipFill>
      <xdr:spPr>
        <a:xfrm>
          <a:off x="66675" y="4255484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591</xdr:row>
      <xdr:rowOff>0</xdr:rowOff>
    </xdr:from>
    <xdr:to>
      <xdr:col>2</xdr:col>
      <xdr:colOff>0</xdr:colOff>
      <xdr:row>592</xdr:row>
      <xdr:rowOff>0</xdr:rowOff>
    </xdr:to>
    <xdr:pic>
      <xdr:nvPicPr>
        <xdr:cNvPr id="3307" name="Имя " descr="Descr ">
          <a:extLst>
            <a:ext uri="{FF2B5EF4-FFF2-40B4-BE49-F238E27FC236}">
              <a16:creationId xmlns:a16="http://schemas.microsoft.com/office/drawing/2014/main" xmlns="" id="{E7E12196-0C34-459D-83BF-FCA0901EF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3"/>
        <a:stretch>
          <a:fillRect/>
        </a:stretch>
      </xdr:blipFill>
      <xdr:spPr>
        <a:xfrm>
          <a:off x="66675" y="4278630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970</xdr:row>
      <xdr:rowOff>0</xdr:rowOff>
    </xdr:from>
    <xdr:to>
      <xdr:col>2</xdr:col>
      <xdr:colOff>0</xdr:colOff>
      <xdr:row>971</xdr:row>
      <xdr:rowOff>0</xdr:rowOff>
    </xdr:to>
    <xdr:pic>
      <xdr:nvPicPr>
        <xdr:cNvPr id="3317" name="Имя " descr="Descr ">
          <a:extLst>
            <a:ext uri="{FF2B5EF4-FFF2-40B4-BE49-F238E27FC236}">
              <a16:creationId xmlns:a16="http://schemas.microsoft.com/office/drawing/2014/main" xmlns="" id="{10773FC4-9958-4205-A8A2-C61E72208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4"/>
        <a:stretch>
          <a:fillRect/>
        </a:stretch>
      </xdr:blipFill>
      <xdr:spPr>
        <a:xfrm>
          <a:off x="66675" y="4660963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973</xdr:row>
      <xdr:rowOff>0</xdr:rowOff>
    </xdr:from>
    <xdr:to>
      <xdr:col>2</xdr:col>
      <xdr:colOff>0</xdr:colOff>
      <xdr:row>974</xdr:row>
      <xdr:rowOff>0</xdr:rowOff>
    </xdr:to>
    <xdr:pic>
      <xdr:nvPicPr>
        <xdr:cNvPr id="3318" name="Имя " descr="Descr ">
          <a:extLst>
            <a:ext uri="{FF2B5EF4-FFF2-40B4-BE49-F238E27FC236}">
              <a16:creationId xmlns:a16="http://schemas.microsoft.com/office/drawing/2014/main" xmlns="" id="{1FB9552E-BEC9-47E2-9D90-D3D819BF9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5"/>
        <a:stretch>
          <a:fillRect/>
        </a:stretch>
      </xdr:blipFill>
      <xdr:spPr>
        <a:xfrm>
          <a:off x="66675" y="4668678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329</xdr:row>
      <xdr:rowOff>0</xdr:rowOff>
    </xdr:from>
    <xdr:to>
      <xdr:col>2</xdr:col>
      <xdr:colOff>0</xdr:colOff>
      <xdr:row>330</xdr:row>
      <xdr:rowOff>0</xdr:rowOff>
    </xdr:to>
    <xdr:pic>
      <xdr:nvPicPr>
        <xdr:cNvPr id="3319" name="Имя " descr="Descr ">
          <a:extLst>
            <a:ext uri="{FF2B5EF4-FFF2-40B4-BE49-F238E27FC236}">
              <a16:creationId xmlns:a16="http://schemas.microsoft.com/office/drawing/2014/main" xmlns="" id="{F8CF14B3-A1F3-4D83-BD23-51073F594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6"/>
        <a:stretch>
          <a:fillRect/>
        </a:stretch>
      </xdr:blipFill>
      <xdr:spPr>
        <a:xfrm>
          <a:off x="66675" y="4718780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330</xdr:row>
      <xdr:rowOff>0</xdr:rowOff>
    </xdr:from>
    <xdr:to>
      <xdr:col>2</xdr:col>
      <xdr:colOff>0</xdr:colOff>
      <xdr:row>331</xdr:row>
      <xdr:rowOff>0</xdr:rowOff>
    </xdr:to>
    <xdr:pic>
      <xdr:nvPicPr>
        <xdr:cNvPr id="3322" name="Имя " descr="Descr ">
          <a:extLst>
            <a:ext uri="{FF2B5EF4-FFF2-40B4-BE49-F238E27FC236}">
              <a16:creationId xmlns:a16="http://schemas.microsoft.com/office/drawing/2014/main" xmlns="" id="{396FC06D-EB1D-4581-934F-631B19046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7"/>
        <a:stretch>
          <a:fillRect/>
        </a:stretch>
      </xdr:blipFill>
      <xdr:spPr>
        <a:xfrm>
          <a:off x="66675" y="4726495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331</xdr:row>
      <xdr:rowOff>0</xdr:rowOff>
    </xdr:from>
    <xdr:to>
      <xdr:col>2</xdr:col>
      <xdr:colOff>0</xdr:colOff>
      <xdr:row>332</xdr:row>
      <xdr:rowOff>0</xdr:rowOff>
    </xdr:to>
    <xdr:pic>
      <xdr:nvPicPr>
        <xdr:cNvPr id="3347" name="Имя " descr="Descr ">
          <a:extLst>
            <a:ext uri="{FF2B5EF4-FFF2-40B4-BE49-F238E27FC236}">
              <a16:creationId xmlns:a16="http://schemas.microsoft.com/office/drawing/2014/main" xmlns="" id="{E0962C09-64D8-439D-9166-6336EF52B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8"/>
        <a:stretch>
          <a:fillRect/>
        </a:stretch>
      </xdr:blipFill>
      <xdr:spPr>
        <a:xfrm>
          <a:off x="66675" y="4734210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1502</xdr:row>
      <xdr:rowOff>0</xdr:rowOff>
    </xdr:from>
    <xdr:to>
      <xdr:col>2</xdr:col>
      <xdr:colOff>0</xdr:colOff>
      <xdr:row>1503</xdr:row>
      <xdr:rowOff>0</xdr:rowOff>
    </xdr:to>
    <xdr:pic>
      <xdr:nvPicPr>
        <xdr:cNvPr id="3364" name="Имя " descr="Descr ">
          <a:extLst>
            <a:ext uri="{FF2B5EF4-FFF2-40B4-BE49-F238E27FC236}">
              <a16:creationId xmlns:a16="http://schemas.microsoft.com/office/drawing/2014/main" xmlns="" id="{F6290E4F-7F4B-4616-B0D3-6EB2C16C1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9"/>
        <a:stretch>
          <a:fillRect/>
        </a:stretch>
      </xdr:blipFill>
      <xdr:spPr>
        <a:xfrm>
          <a:off x="66675" y="6373082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1496</xdr:row>
      <xdr:rowOff>0</xdr:rowOff>
    </xdr:from>
    <xdr:to>
      <xdr:col>2</xdr:col>
      <xdr:colOff>0</xdr:colOff>
      <xdr:row>1497</xdr:row>
      <xdr:rowOff>0</xdr:rowOff>
    </xdr:to>
    <xdr:pic>
      <xdr:nvPicPr>
        <xdr:cNvPr id="3365" name="Имя " descr="Descr ">
          <a:extLst>
            <a:ext uri="{FF2B5EF4-FFF2-40B4-BE49-F238E27FC236}">
              <a16:creationId xmlns:a16="http://schemas.microsoft.com/office/drawing/2014/main" xmlns="" id="{68B4D5D9-6649-4FF9-8647-F830092AE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0"/>
        <a:stretch>
          <a:fillRect/>
        </a:stretch>
      </xdr:blipFill>
      <xdr:spPr>
        <a:xfrm>
          <a:off x="66675" y="6380797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1497</xdr:row>
      <xdr:rowOff>0</xdr:rowOff>
    </xdr:from>
    <xdr:to>
      <xdr:col>2</xdr:col>
      <xdr:colOff>0</xdr:colOff>
      <xdr:row>1498</xdr:row>
      <xdr:rowOff>0</xdr:rowOff>
    </xdr:to>
    <xdr:pic>
      <xdr:nvPicPr>
        <xdr:cNvPr id="3376" name="Имя " descr="Descr ">
          <a:extLst>
            <a:ext uri="{FF2B5EF4-FFF2-40B4-BE49-F238E27FC236}">
              <a16:creationId xmlns:a16="http://schemas.microsoft.com/office/drawing/2014/main" xmlns="" id="{82621237-3DAF-4746-8F22-706C5BAD6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1"/>
        <a:stretch>
          <a:fillRect/>
        </a:stretch>
      </xdr:blipFill>
      <xdr:spPr>
        <a:xfrm>
          <a:off x="66675" y="6388512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360</xdr:row>
      <xdr:rowOff>0</xdr:rowOff>
    </xdr:from>
    <xdr:to>
      <xdr:col>2</xdr:col>
      <xdr:colOff>0</xdr:colOff>
      <xdr:row>361</xdr:row>
      <xdr:rowOff>0</xdr:rowOff>
    </xdr:to>
    <xdr:pic>
      <xdr:nvPicPr>
        <xdr:cNvPr id="3384" name="Имя " descr="Descr ">
          <a:extLst>
            <a:ext uri="{FF2B5EF4-FFF2-40B4-BE49-F238E27FC236}">
              <a16:creationId xmlns:a16="http://schemas.microsoft.com/office/drawing/2014/main" xmlns="" id="{9A7A6C77-2F7B-4BF6-9823-530E3AF30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2"/>
        <a:stretch>
          <a:fillRect/>
        </a:stretch>
      </xdr:blipFill>
      <xdr:spPr>
        <a:xfrm>
          <a:off x="66675" y="6880383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1608</xdr:row>
      <xdr:rowOff>0</xdr:rowOff>
    </xdr:from>
    <xdr:to>
      <xdr:col>2</xdr:col>
      <xdr:colOff>0</xdr:colOff>
      <xdr:row>1609</xdr:row>
      <xdr:rowOff>0</xdr:rowOff>
    </xdr:to>
    <xdr:pic>
      <xdr:nvPicPr>
        <xdr:cNvPr id="2851" name="Имя " descr="Descr ">
          <a:extLst>
            <a:ext uri="{FF2B5EF4-FFF2-40B4-BE49-F238E27FC236}">
              <a16:creationId xmlns:a16="http://schemas.microsoft.com/office/drawing/2014/main" xmlns="" id="{07249CC0-EDE2-4480-8655-9286C67D9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3"/>
        <a:stretch>
          <a:fillRect/>
        </a:stretch>
      </xdr:blipFill>
      <xdr:spPr>
        <a:xfrm>
          <a:off x="66675" y="24765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971</xdr:row>
      <xdr:rowOff>0</xdr:rowOff>
    </xdr:from>
    <xdr:to>
      <xdr:col>2</xdr:col>
      <xdr:colOff>0</xdr:colOff>
      <xdr:row>972</xdr:row>
      <xdr:rowOff>0</xdr:rowOff>
    </xdr:to>
    <xdr:pic>
      <xdr:nvPicPr>
        <xdr:cNvPr id="3123" name="Имя " descr="Descr ">
          <a:extLst>
            <a:ext uri="{FF2B5EF4-FFF2-40B4-BE49-F238E27FC236}">
              <a16:creationId xmlns:a16="http://schemas.microsoft.com/office/drawing/2014/main" xmlns="" id="{ADB4D434-42A1-42D3-B2F2-434D73BD1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4"/>
        <a:stretch>
          <a:fillRect/>
        </a:stretch>
      </xdr:blipFill>
      <xdr:spPr>
        <a:xfrm>
          <a:off x="66675" y="4645533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980</xdr:row>
      <xdr:rowOff>0</xdr:rowOff>
    </xdr:from>
    <xdr:to>
      <xdr:col>2</xdr:col>
      <xdr:colOff>0</xdr:colOff>
      <xdr:row>981</xdr:row>
      <xdr:rowOff>0</xdr:rowOff>
    </xdr:to>
    <xdr:pic>
      <xdr:nvPicPr>
        <xdr:cNvPr id="3179" name="Имя " descr="Descr ">
          <a:extLst>
            <a:ext uri="{FF2B5EF4-FFF2-40B4-BE49-F238E27FC236}">
              <a16:creationId xmlns:a16="http://schemas.microsoft.com/office/drawing/2014/main" xmlns="" id="{4A499E24-75DC-4F00-B2C7-5CE1BE63D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5"/>
        <a:stretch>
          <a:fillRect/>
        </a:stretch>
      </xdr:blipFill>
      <xdr:spPr>
        <a:xfrm>
          <a:off x="66675" y="4653248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981</xdr:row>
      <xdr:rowOff>0</xdr:rowOff>
    </xdr:from>
    <xdr:to>
      <xdr:col>2</xdr:col>
      <xdr:colOff>0</xdr:colOff>
      <xdr:row>982</xdr:row>
      <xdr:rowOff>0</xdr:rowOff>
    </xdr:to>
    <xdr:pic>
      <xdr:nvPicPr>
        <xdr:cNvPr id="3233" name="Имя " descr="Descr ">
          <a:extLst>
            <a:ext uri="{FF2B5EF4-FFF2-40B4-BE49-F238E27FC236}">
              <a16:creationId xmlns:a16="http://schemas.microsoft.com/office/drawing/2014/main" xmlns="" id="{15769CA8-3B31-4E43-BEAF-1BDFD19EB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6"/>
        <a:stretch>
          <a:fillRect/>
        </a:stretch>
      </xdr:blipFill>
      <xdr:spPr>
        <a:xfrm>
          <a:off x="66675" y="4660963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986</xdr:row>
      <xdr:rowOff>0</xdr:rowOff>
    </xdr:from>
    <xdr:to>
      <xdr:col>2</xdr:col>
      <xdr:colOff>0</xdr:colOff>
      <xdr:row>987</xdr:row>
      <xdr:rowOff>0</xdr:rowOff>
    </xdr:to>
    <xdr:pic>
      <xdr:nvPicPr>
        <xdr:cNvPr id="3246" name="Имя " descr="Descr ">
          <a:extLst>
            <a:ext uri="{FF2B5EF4-FFF2-40B4-BE49-F238E27FC236}">
              <a16:creationId xmlns:a16="http://schemas.microsoft.com/office/drawing/2014/main" xmlns="" id="{00723083-BAAF-4831-942F-598D1F715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7"/>
        <a:stretch>
          <a:fillRect/>
        </a:stretch>
      </xdr:blipFill>
      <xdr:spPr>
        <a:xfrm>
          <a:off x="66675" y="4668678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313</xdr:row>
      <xdr:rowOff>0</xdr:rowOff>
    </xdr:from>
    <xdr:to>
      <xdr:col>2</xdr:col>
      <xdr:colOff>0</xdr:colOff>
      <xdr:row>314</xdr:row>
      <xdr:rowOff>0</xdr:rowOff>
    </xdr:to>
    <xdr:pic>
      <xdr:nvPicPr>
        <xdr:cNvPr id="3262" name="Имя " descr="Descr ">
          <a:extLst>
            <a:ext uri="{FF2B5EF4-FFF2-40B4-BE49-F238E27FC236}">
              <a16:creationId xmlns:a16="http://schemas.microsoft.com/office/drawing/2014/main" xmlns="" id="{456350D4-DBD0-40B7-A7AC-306B67B7F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8"/>
        <a:stretch>
          <a:fillRect/>
        </a:stretch>
      </xdr:blipFill>
      <xdr:spPr>
        <a:xfrm>
          <a:off x="66675" y="4726495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314</xdr:row>
      <xdr:rowOff>0</xdr:rowOff>
    </xdr:from>
    <xdr:to>
      <xdr:col>2</xdr:col>
      <xdr:colOff>0</xdr:colOff>
      <xdr:row>315</xdr:row>
      <xdr:rowOff>0</xdr:rowOff>
    </xdr:to>
    <xdr:pic>
      <xdr:nvPicPr>
        <xdr:cNvPr id="3389" name="Имя " descr="Descr ">
          <a:extLst>
            <a:ext uri="{FF2B5EF4-FFF2-40B4-BE49-F238E27FC236}">
              <a16:creationId xmlns:a16="http://schemas.microsoft.com/office/drawing/2014/main" xmlns="" id="{9615FCA8-B8D8-4115-B626-84B29F97C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9"/>
        <a:stretch>
          <a:fillRect/>
        </a:stretch>
      </xdr:blipFill>
      <xdr:spPr>
        <a:xfrm>
          <a:off x="66675" y="4734210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433</xdr:row>
      <xdr:rowOff>0</xdr:rowOff>
    </xdr:from>
    <xdr:to>
      <xdr:col>2</xdr:col>
      <xdr:colOff>0</xdr:colOff>
      <xdr:row>434</xdr:row>
      <xdr:rowOff>0</xdr:rowOff>
    </xdr:to>
    <xdr:pic>
      <xdr:nvPicPr>
        <xdr:cNvPr id="3396" name="Имя " descr="Descr ">
          <a:extLst>
            <a:ext uri="{FF2B5EF4-FFF2-40B4-BE49-F238E27FC236}">
              <a16:creationId xmlns:a16="http://schemas.microsoft.com/office/drawing/2014/main" xmlns="" id="{C3FCD01D-2925-41EA-B750-8C31DA3C5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0"/>
        <a:stretch>
          <a:fillRect/>
        </a:stretch>
      </xdr:blipFill>
      <xdr:spPr>
        <a:xfrm>
          <a:off x="66675" y="65752027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434</xdr:row>
      <xdr:rowOff>0</xdr:rowOff>
    </xdr:from>
    <xdr:to>
      <xdr:col>2</xdr:col>
      <xdr:colOff>0</xdr:colOff>
      <xdr:row>435</xdr:row>
      <xdr:rowOff>0</xdr:rowOff>
    </xdr:to>
    <xdr:pic>
      <xdr:nvPicPr>
        <xdr:cNvPr id="3401" name="Имя " descr="Descr ">
          <a:extLst>
            <a:ext uri="{FF2B5EF4-FFF2-40B4-BE49-F238E27FC236}">
              <a16:creationId xmlns:a16="http://schemas.microsoft.com/office/drawing/2014/main" xmlns="" id="{04C249D5-3578-4686-AEF1-8EC96BCFE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1"/>
        <a:stretch>
          <a:fillRect/>
        </a:stretch>
      </xdr:blipFill>
      <xdr:spPr>
        <a:xfrm>
          <a:off x="66675" y="6582918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435</xdr:row>
      <xdr:rowOff>0</xdr:rowOff>
    </xdr:from>
    <xdr:to>
      <xdr:col>2</xdr:col>
      <xdr:colOff>0</xdr:colOff>
      <xdr:row>436</xdr:row>
      <xdr:rowOff>0</xdr:rowOff>
    </xdr:to>
    <xdr:pic>
      <xdr:nvPicPr>
        <xdr:cNvPr id="3409" name="Имя " descr="Descr ">
          <a:extLst>
            <a:ext uri="{FF2B5EF4-FFF2-40B4-BE49-F238E27FC236}">
              <a16:creationId xmlns:a16="http://schemas.microsoft.com/office/drawing/2014/main" xmlns="" id="{303BC08D-5AD7-4B96-A9D4-C556F7926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2"/>
        <a:stretch>
          <a:fillRect/>
        </a:stretch>
      </xdr:blipFill>
      <xdr:spPr>
        <a:xfrm>
          <a:off x="66675" y="659063325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436</xdr:row>
      <xdr:rowOff>0</xdr:rowOff>
    </xdr:from>
    <xdr:to>
      <xdr:col>2</xdr:col>
      <xdr:colOff>0</xdr:colOff>
      <xdr:row>437</xdr:row>
      <xdr:rowOff>0</xdr:rowOff>
    </xdr:to>
    <xdr:pic>
      <xdr:nvPicPr>
        <xdr:cNvPr id="3425" name="Имя " descr="Descr ">
          <a:extLst>
            <a:ext uri="{FF2B5EF4-FFF2-40B4-BE49-F238E27FC236}">
              <a16:creationId xmlns:a16="http://schemas.microsoft.com/office/drawing/2014/main" xmlns="" id="{C1C3EA09-8421-4C17-A52B-8BE83C490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3"/>
        <a:stretch>
          <a:fillRect/>
        </a:stretch>
      </xdr:blipFill>
      <xdr:spPr>
        <a:xfrm>
          <a:off x="66675" y="65983485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1176</xdr:row>
      <xdr:rowOff>0</xdr:rowOff>
    </xdr:from>
    <xdr:to>
      <xdr:col>2</xdr:col>
      <xdr:colOff>0</xdr:colOff>
      <xdr:row>1177</xdr:row>
      <xdr:rowOff>0</xdr:rowOff>
    </xdr:to>
    <xdr:pic>
      <xdr:nvPicPr>
        <xdr:cNvPr id="3480" name="Имя " descr="Descr ">
          <a:extLst>
            <a:ext uri="{FF2B5EF4-FFF2-40B4-BE49-F238E27FC236}">
              <a16:creationId xmlns:a16="http://schemas.microsoft.com/office/drawing/2014/main" xmlns="" id="{F5CFD048-E709-4CAB-BF56-F53638A5E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4"/>
        <a:stretch>
          <a:fillRect/>
        </a:stretch>
      </xdr:blipFill>
      <xdr:spPr>
        <a:xfrm>
          <a:off x="66675" y="685533300"/>
          <a:ext cx="866775" cy="77152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://www.alisatoys.ru/linkpics/00000159200_2.jpg" TargetMode="External"/><Relationship Id="rId1827" Type="http://schemas.openxmlformats.org/officeDocument/2006/relationships/hyperlink" Target="http://www.alisatoys.ru/linkpics/00000149305_2.jpg" TargetMode="External"/><Relationship Id="rId21" Type="http://schemas.openxmlformats.org/officeDocument/2006/relationships/hyperlink" Target="https://disk.yandex.ru/i/H4rUx3mZjNV51A;" TargetMode="External"/><Relationship Id="rId170" Type="http://schemas.openxmlformats.org/officeDocument/2006/relationships/hyperlink" Target="http://www.alisatoys.ru/linkpics/00000153793_2.jpg" TargetMode="External"/><Relationship Id="rId268" Type="http://schemas.openxmlformats.org/officeDocument/2006/relationships/hyperlink" Target="http://www.alisatoys.ru/linkpics/00000148017_2.jpg" TargetMode="External"/><Relationship Id="rId475" Type="http://schemas.openxmlformats.org/officeDocument/2006/relationships/hyperlink" Target="https://disk.yandex.ru/i/hVMHC56XKM1Qbw" TargetMode="External"/><Relationship Id="rId682" Type="http://schemas.openxmlformats.org/officeDocument/2006/relationships/hyperlink" Target="http://www.alisatoys.ru/linkpics/00000149318_2.jpg" TargetMode="External"/><Relationship Id="rId128" Type="http://schemas.openxmlformats.org/officeDocument/2006/relationships/hyperlink" Target="http://www.alisatoys.ru/linkpics/00000149318_2.jpg" TargetMode="External"/><Relationship Id="rId335" Type="http://schemas.openxmlformats.org/officeDocument/2006/relationships/hyperlink" Target="http://www.alisatoys.ru/linkpics/00000153134_2.jpg" TargetMode="External"/><Relationship Id="rId542" Type="http://schemas.openxmlformats.org/officeDocument/2006/relationships/hyperlink" Target="http://www.alisatoys.ru/linkpics/00000143827_2.jpg" TargetMode="External"/><Relationship Id="rId987" Type="http://schemas.openxmlformats.org/officeDocument/2006/relationships/hyperlink" Target="http://www.alisatoys.ru/linkpics/00000157060_2.jpg" TargetMode="External"/><Relationship Id="rId1172" Type="http://schemas.openxmlformats.org/officeDocument/2006/relationships/hyperlink" Target="http://www.alisatoys.ru/linkpics/00000158765_2.jpg" TargetMode="External"/><Relationship Id="rId402" Type="http://schemas.openxmlformats.org/officeDocument/2006/relationships/hyperlink" Target="http://www.alisatoys.ru/linkpics/00000151368_2.jpg" TargetMode="External"/><Relationship Id="rId847" Type="http://schemas.openxmlformats.org/officeDocument/2006/relationships/hyperlink" Target="https://disk.yandex.ru/i/koiTB2sy2Y7RTA" TargetMode="External"/><Relationship Id="rId1032" Type="http://schemas.openxmlformats.org/officeDocument/2006/relationships/hyperlink" Target="http://www.alisatoys.ru/linkpics/00000158158_2.jpg" TargetMode="External"/><Relationship Id="rId1477" Type="http://schemas.openxmlformats.org/officeDocument/2006/relationships/hyperlink" Target="https://disk.yandex.ru/i/dgYVFKWa0Ugpfg" TargetMode="External"/><Relationship Id="rId1684" Type="http://schemas.openxmlformats.org/officeDocument/2006/relationships/hyperlink" Target="https://disk.yandex.ru/i/tjz6ZUHtjaRGDQ;https:/disk.yandex.ru/i/975Y-K7Zk0c6mQ;" TargetMode="External"/><Relationship Id="rId1891" Type="http://schemas.openxmlformats.org/officeDocument/2006/relationships/hyperlink" Target="http://www.alisatoys.ru/linkpics/00000156048_2.jpg" TargetMode="External"/><Relationship Id="rId707" Type="http://schemas.openxmlformats.org/officeDocument/2006/relationships/hyperlink" Target="https://disk.yandex.ru/i/30IWUWGDKlBa-Q" TargetMode="External"/><Relationship Id="rId914" Type="http://schemas.openxmlformats.org/officeDocument/2006/relationships/hyperlink" Target="https://disk.yandex.ru/i/mZ2qa1yHrvMTAw" TargetMode="External"/><Relationship Id="rId1337" Type="http://schemas.openxmlformats.org/officeDocument/2006/relationships/hyperlink" Target="http://www.alisatoys.ru/linkpics/00000143908_2.jpg" TargetMode="External"/><Relationship Id="rId1544" Type="http://schemas.openxmlformats.org/officeDocument/2006/relationships/hyperlink" Target="https://disk.yandex.ru/i/Oa9P1vV76LetUA" TargetMode="External"/><Relationship Id="rId1751" Type="http://schemas.openxmlformats.org/officeDocument/2006/relationships/hyperlink" Target="http://www.alisatoys.ru/linkpics/00000156746_2.jpg" TargetMode="External"/><Relationship Id="rId1989" Type="http://schemas.openxmlformats.org/officeDocument/2006/relationships/hyperlink" Target="http://www.alisatoys.ru/linkpics/00000154254_2.jpg" TargetMode="External"/><Relationship Id="rId43" Type="http://schemas.openxmlformats.org/officeDocument/2006/relationships/hyperlink" Target="https://disk.yandex.ru/i/laBuSm_DnD-RBQ" TargetMode="External"/><Relationship Id="rId1404" Type="http://schemas.openxmlformats.org/officeDocument/2006/relationships/hyperlink" Target="https://disk.yandex.ru/i/QEADUNjfJZ6lLQ" TargetMode="External"/><Relationship Id="rId1611" Type="http://schemas.openxmlformats.org/officeDocument/2006/relationships/hyperlink" Target="https://disk.yandex.ru/i/g3FQdt47FarSMA" TargetMode="External"/><Relationship Id="rId1849" Type="http://schemas.openxmlformats.org/officeDocument/2006/relationships/hyperlink" Target="http://www.alisatoys.ru/linkpics/00000159447_2.jpg" TargetMode="External"/><Relationship Id="rId192" Type="http://schemas.openxmlformats.org/officeDocument/2006/relationships/hyperlink" Target="https://disk.yandex.ru/i/l0xOJwc2H7R0Ug;" TargetMode="External"/><Relationship Id="rId1709" Type="http://schemas.openxmlformats.org/officeDocument/2006/relationships/hyperlink" Target="https://disk.yandex.ru/i/S-9qtDHXyER4yQ;https:/disk.yandex.ru/i/pF2xIVe6fUoGCw;" TargetMode="External"/><Relationship Id="rId1916" Type="http://schemas.openxmlformats.org/officeDocument/2006/relationships/hyperlink" Target="http://www.alisatoys.ru/linkpics/00000159125_2.jpg" TargetMode="External"/><Relationship Id="rId497" Type="http://schemas.openxmlformats.org/officeDocument/2006/relationships/hyperlink" Target="http://www.alisatoys.ru/linkpics/00000153239_2.jpg" TargetMode="External"/><Relationship Id="rId357" Type="http://schemas.openxmlformats.org/officeDocument/2006/relationships/hyperlink" Target="http://www.alisatoys.ru/linkpics/00000138115_2.jpg" TargetMode="External"/><Relationship Id="rId1194" Type="http://schemas.openxmlformats.org/officeDocument/2006/relationships/hyperlink" Target="http://www.alisatoys.ru/linkpics/00000158575_2.jpg" TargetMode="External"/><Relationship Id="rId217" Type="http://schemas.openxmlformats.org/officeDocument/2006/relationships/hyperlink" Target="http://www.alisatoys.ru/linkpics/00000146406_2.jpg" TargetMode="External"/><Relationship Id="rId564" Type="http://schemas.openxmlformats.org/officeDocument/2006/relationships/hyperlink" Target="http://www.alisatoys.ru/linkpics/00000153822_2.jpg" TargetMode="External"/><Relationship Id="rId771" Type="http://schemas.openxmlformats.org/officeDocument/2006/relationships/hyperlink" Target="http://www.alisatoys.ru/linkpics/00000156770_2.jpg" TargetMode="External"/><Relationship Id="rId869" Type="http://schemas.openxmlformats.org/officeDocument/2006/relationships/hyperlink" Target="https://disk.yandex.ru/i/rOo3sQMBD26H1A" TargetMode="External"/><Relationship Id="rId1499" Type="http://schemas.openxmlformats.org/officeDocument/2006/relationships/hyperlink" Target="http://www.alisatoys.ru/linkpics/00000158795_2.jpg" TargetMode="External"/><Relationship Id="rId424" Type="http://schemas.openxmlformats.org/officeDocument/2006/relationships/hyperlink" Target="http://www.alisatoys.ru/linkpics/00000149318_2.jpg" TargetMode="External"/><Relationship Id="rId631" Type="http://schemas.openxmlformats.org/officeDocument/2006/relationships/hyperlink" Target="http://www.alisatoys.ru/linkpics/00000143020_2.jpg" TargetMode="External"/><Relationship Id="rId729" Type="http://schemas.openxmlformats.org/officeDocument/2006/relationships/hyperlink" Target="http://www.alisatoys.ru/linkpics/00000149747_2.jpg" TargetMode="External"/><Relationship Id="rId1054" Type="http://schemas.openxmlformats.org/officeDocument/2006/relationships/hyperlink" Target="http://www.alisatoys.ru/linkpics/00000149922_2.jpg" TargetMode="External"/><Relationship Id="rId1261" Type="http://schemas.openxmlformats.org/officeDocument/2006/relationships/hyperlink" Target="https://disk.yandex.ru/i/lOCGuqCULMTgyQ" TargetMode="External"/><Relationship Id="rId1359" Type="http://schemas.openxmlformats.org/officeDocument/2006/relationships/hyperlink" Target="http://www.alisatoys.ru/linkpics/00000151092_2.jpg" TargetMode="External"/><Relationship Id="rId936" Type="http://schemas.openxmlformats.org/officeDocument/2006/relationships/hyperlink" Target="http://www.alisatoys.ru/linkpics/00000158126_2.jpg" TargetMode="External"/><Relationship Id="rId1121" Type="http://schemas.openxmlformats.org/officeDocument/2006/relationships/hyperlink" Target="https://disk.yandex.ru/i/2IfAj7ubTd3KNg" TargetMode="External"/><Relationship Id="rId1219" Type="http://schemas.openxmlformats.org/officeDocument/2006/relationships/hyperlink" Target="http://www.alisatoys.ru/linkpics/00000158336_2.jpg" TargetMode="External"/><Relationship Id="rId1566" Type="http://schemas.openxmlformats.org/officeDocument/2006/relationships/hyperlink" Target="http://www.alisatoys.ru/linkpics/00000157929_2.jpg" TargetMode="External"/><Relationship Id="rId1773" Type="http://schemas.openxmlformats.org/officeDocument/2006/relationships/hyperlink" Target="http://www.alisatoys.ru/linkpics/00000157361_2.jpg" TargetMode="External"/><Relationship Id="rId1980" Type="http://schemas.openxmlformats.org/officeDocument/2006/relationships/hyperlink" Target="https://disk.yandex.ru/i/QEADUNjfJZ6lLQ" TargetMode="External"/><Relationship Id="rId65" Type="http://schemas.openxmlformats.org/officeDocument/2006/relationships/hyperlink" Target="https://disk.yandex.ru/i/SwsrMZLe98aJXw" TargetMode="External"/><Relationship Id="rId1426" Type="http://schemas.openxmlformats.org/officeDocument/2006/relationships/hyperlink" Target="http://www.alisatoys.ru/linkpics/00000156610_2.jpg" TargetMode="External"/><Relationship Id="rId1633" Type="http://schemas.openxmlformats.org/officeDocument/2006/relationships/hyperlink" Target="http://www.alisatoys.ru/linkpics/00000150359_2.jpg" TargetMode="External"/><Relationship Id="rId1840" Type="http://schemas.openxmlformats.org/officeDocument/2006/relationships/hyperlink" Target="http://www.alisatoys.ru/linkpics/00000157721_2.jpg" TargetMode="External"/><Relationship Id="rId1700" Type="http://schemas.openxmlformats.org/officeDocument/2006/relationships/hyperlink" Target="https://disk.yandex.ru/i/un4TuqNzkL3kJQ;https:/disk.yandex.ru/i/pmejx_xEcQipDA;" TargetMode="External"/><Relationship Id="rId1938" Type="http://schemas.openxmlformats.org/officeDocument/2006/relationships/hyperlink" Target="https://disk.yandex.ru/i/gxgmsZyVeYDhZg" TargetMode="External"/><Relationship Id="rId281" Type="http://schemas.openxmlformats.org/officeDocument/2006/relationships/hyperlink" Target="http://www.alisatoys.ru/linkpics/00000150378_2.jpg" TargetMode="External"/><Relationship Id="rId141" Type="http://schemas.openxmlformats.org/officeDocument/2006/relationships/hyperlink" Target="https://disk.yandex.ru/i/hQGZmwbDc85Gdw;" TargetMode="External"/><Relationship Id="rId379" Type="http://schemas.openxmlformats.org/officeDocument/2006/relationships/hyperlink" Target="http://www.alisatoys.ru/linkpics/00000153113_2.jpg" TargetMode="External"/><Relationship Id="rId586" Type="http://schemas.openxmlformats.org/officeDocument/2006/relationships/hyperlink" Target="http://www.alisatoys.ru/linkpics/00000156422_2.jpg" TargetMode="External"/><Relationship Id="rId793" Type="http://schemas.openxmlformats.org/officeDocument/2006/relationships/hyperlink" Target="http://www.alisatoys.ru/linkpics/00000154876_2.jpg" TargetMode="External"/><Relationship Id="rId7" Type="http://schemas.openxmlformats.org/officeDocument/2006/relationships/hyperlink" Target="https://disk.yandex.ru/i/kgjzdMtqgGu8gQ" TargetMode="External"/><Relationship Id="rId239" Type="http://schemas.openxmlformats.org/officeDocument/2006/relationships/hyperlink" Target="https://disk.yandex.ru/d/Y5Zp_1P3mYEFPg;https:/disk.yandex.ru/i/pU5rjmvb7nezBw;" TargetMode="External"/><Relationship Id="rId446" Type="http://schemas.openxmlformats.org/officeDocument/2006/relationships/hyperlink" Target="http://www.alisatoys.ru/linkpics/00000149311_2.jpg" TargetMode="External"/><Relationship Id="rId653" Type="http://schemas.openxmlformats.org/officeDocument/2006/relationships/hyperlink" Target="http://www.alisatoys.ru/linkpics/00000148095_2.jpg" TargetMode="External"/><Relationship Id="rId1076" Type="http://schemas.openxmlformats.org/officeDocument/2006/relationships/hyperlink" Target="https://disk.yandex.ru/i/z4Ut38CwJv54vg" TargetMode="External"/><Relationship Id="rId1283" Type="http://schemas.openxmlformats.org/officeDocument/2006/relationships/hyperlink" Target="http://www.alisatoys.ru/linkpics/00000157184_2.jpg" TargetMode="External"/><Relationship Id="rId1490" Type="http://schemas.openxmlformats.org/officeDocument/2006/relationships/hyperlink" Target="http://www.alisatoys.ru/linkpics/00000157724_2.jpg" TargetMode="External"/><Relationship Id="rId306" Type="http://schemas.openxmlformats.org/officeDocument/2006/relationships/hyperlink" Target="http://www.alisatoys.ru/linkpics/00000153679_2.jpg" TargetMode="External"/><Relationship Id="rId860" Type="http://schemas.openxmlformats.org/officeDocument/2006/relationships/hyperlink" Target="https://disk.yandex.ru/i/5YNBKGQpBUn9KA" TargetMode="External"/><Relationship Id="rId958" Type="http://schemas.openxmlformats.org/officeDocument/2006/relationships/hyperlink" Target="http://www.alisatoys.ru/linkpics/00000156620_2.jpg" TargetMode="External"/><Relationship Id="rId1143" Type="http://schemas.openxmlformats.org/officeDocument/2006/relationships/hyperlink" Target="http://www.alisatoys.ru/linkpics/00000158793_2.jpg" TargetMode="External"/><Relationship Id="rId1588" Type="http://schemas.openxmlformats.org/officeDocument/2006/relationships/hyperlink" Target="http://www.alisatoys.ru/linkpics/00000147843_2.jpg" TargetMode="External"/><Relationship Id="rId1795" Type="http://schemas.openxmlformats.org/officeDocument/2006/relationships/hyperlink" Target="http://www.alisatoys.ru/linkpics/00000150350_2.jpg" TargetMode="External"/><Relationship Id="rId87" Type="http://schemas.openxmlformats.org/officeDocument/2006/relationships/hyperlink" Target="https://disk.yandex.ru/i/8PTXcrixdYKJ4g" TargetMode="External"/><Relationship Id="rId513" Type="http://schemas.openxmlformats.org/officeDocument/2006/relationships/hyperlink" Target="https://disk.yandex.ru/i/XeB5hhO0S_kSUQ;" TargetMode="External"/><Relationship Id="rId720" Type="http://schemas.openxmlformats.org/officeDocument/2006/relationships/hyperlink" Target="http://www.alisatoys.ru/linkpics/00000156788_2.jpg" TargetMode="External"/><Relationship Id="rId818" Type="http://schemas.openxmlformats.org/officeDocument/2006/relationships/hyperlink" Target="http://www.alisatoys.ru/linkpics/00000153907_2.jpg" TargetMode="External"/><Relationship Id="rId1350" Type="http://schemas.openxmlformats.org/officeDocument/2006/relationships/hyperlink" Target="http://www.alisatoys.ru/linkpics/00000151250_2.jpg" TargetMode="External"/><Relationship Id="rId1448" Type="http://schemas.openxmlformats.org/officeDocument/2006/relationships/hyperlink" Target="http://www.alisatoys.ru/linkpics/00000151317_2.jpg" TargetMode="External"/><Relationship Id="rId1655" Type="http://schemas.openxmlformats.org/officeDocument/2006/relationships/hyperlink" Target="http://www.alisatoys.ru/linkpics/00000155782_2.jpg" TargetMode="External"/><Relationship Id="rId1003" Type="http://schemas.openxmlformats.org/officeDocument/2006/relationships/hyperlink" Target="http://www.alisatoys.ru/linkpics/00000153924_2.jpg" TargetMode="External"/><Relationship Id="rId1210" Type="http://schemas.openxmlformats.org/officeDocument/2006/relationships/hyperlink" Target="http://www.alisatoys.ru/linkpics/00000158893_2.jpg" TargetMode="External"/><Relationship Id="rId1308" Type="http://schemas.openxmlformats.org/officeDocument/2006/relationships/hyperlink" Target="http://www.alisatoys.ru/linkpics/00000157562_2.jpg" TargetMode="External"/><Relationship Id="rId1862" Type="http://schemas.openxmlformats.org/officeDocument/2006/relationships/hyperlink" Target="http://www.alisatoys.ru/linkpics/00000159468_2.jpg" TargetMode="External"/><Relationship Id="rId1515" Type="http://schemas.openxmlformats.org/officeDocument/2006/relationships/hyperlink" Target="http://www.alisatoys.ru/linkpics/00000159219_2.jpg" TargetMode="External"/><Relationship Id="rId1722" Type="http://schemas.openxmlformats.org/officeDocument/2006/relationships/hyperlink" Target="https://disk.yandex.ru/i/tvQ5Vg8zeSp6KQ" TargetMode="External"/><Relationship Id="rId14" Type="http://schemas.openxmlformats.org/officeDocument/2006/relationships/hyperlink" Target="http://www.alisatoys.ru/linkpics/00000138547_2.jpg" TargetMode="External"/><Relationship Id="rId163" Type="http://schemas.openxmlformats.org/officeDocument/2006/relationships/hyperlink" Target="https://yadi.sk/d/lmhrTbkVssbhX/FlexTrack/FlexTrack_10s_Wildberries.mov" TargetMode="External"/><Relationship Id="rId370" Type="http://schemas.openxmlformats.org/officeDocument/2006/relationships/hyperlink" Target="http://www.alisatoys.ru/linkpics/00000149318_2.jpg" TargetMode="External"/><Relationship Id="rId230" Type="http://schemas.openxmlformats.org/officeDocument/2006/relationships/hyperlink" Target="https://disk.yandex.ru/i/O32xGZ9Q7znfXQ" TargetMode="External"/><Relationship Id="rId468" Type="http://schemas.openxmlformats.org/officeDocument/2006/relationships/hyperlink" Target="http://www.alisatoys.ru/linkpics/00000156119_2.jpg" TargetMode="External"/><Relationship Id="rId675" Type="http://schemas.openxmlformats.org/officeDocument/2006/relationships/hyperlink" Target="https://disk.yandex.ru/i/uLTNX1ZOYmsLzA" TargetMode="External"/><Relationship Id="rId882" Type="http://schemas.openxmlformats.org/officeDocument/2006/relationships/hyperlink" Target="https://disk.yandex.ru/i/fWnYHgX1xOrkHA;" TargetMode="External"/><Relationship Id="rId1098" Type="http://schemas.openxmlformats.org/officeDocument/2006/relationships/hyperlink" Target="http://www.alisatoys.ru/linkpics/00000154230_2.jpg" TargetMode="External"/><Relationship Id="rId328" Type="http://schemas.openxmlformats.org/officeDocument/2006/relationships/hyperlink" Target="http://www.alisatoys.ru/linkpics/00000154126_2.jpg" TargetMode="External"/><Relationship Id="rId535" Type="http://schemas.openxmlformats.org/officeDocument/2006/relationships/hyperlink" Target="https://disk.yandex.ru/i/TAI_xOyDz9ezHg" TargetMode="External"/><Relationship Id="rId742" Type="http://schemas.openxmlformats.org/officeDocument/2006/relationships/hyperlink" Target="http://www.alisatoys.ru/linkpics/00000134071_2.jpg" TargetMode="External"/><Relationship Id="rId1165" Type="http://schemas.openxmlformats.org/officeDocument/2006/relationships/hyperlink" Target="http://www.alisatoys.ru/linkpics/00000158758_2.jpg" TargetMode="External"/><Relationship Id="rId1372" Type="http://schemas.openxmlformats.org/officeDocument/2006/relationships/hyperlink" Target="http://www.alisatoys.ru/linkpics/00000151697_2.jpg" TargetMode="External"/><Relationship Id="rId602" Type="http://schemas.openxmlformats.org/officeDocument/2006/relationships/hyperlink" Target="https://disk.yandex.ru/i/PlNU9sd00zxqfA" TargetMode="External"/><Relationship Id="rId1025" Type="http://schemas.openxmlformats.org/officeDocument/2006/relationships/hyperlink" Target="http://www.alisatoys.ru/linkpics/00000156437_2.jpg" TargetMode="External"/><Relationship Id="rId1232" Type="http://schemas.openxmlformats.org/officeDocument/2006/relationships/hyperlink" Target="https://disk.yandex.ru/d/mO1QMlfVco8sFw" TargetMode="External"/><Relationship Id="rId1677" Type="http://schemas.openxmlformats.org/officeDocument/2006/relationships/hyperlink" Target="https://disk.yandex.ru/i/SxIXMgJoxtNyzA;https:/disk.yandex.ru/i/W-7rjN6F2csPSw;" TargetMode="External"/><Relationship Id="rId1884" Type="http://schemas.openxmlformats.org/officeDocument/2006/relationships/hyperlink" Target="http://www.alisatoys.ru/linkpics/00000159120_2.jpg" TargetMode="External"/><Relationship Id="rId907" Type="http://schemas.openxmlformats.org/officeDocument/2006/relationships/hyperlink" Target="http://www.alisatoys.ru/linkpics/00000140391_2.jpg" TargetMode="External"/><Relationship Id="rId1537" Type="http://schemas.openxmlformats.org/officeDocument/2006/relationships/hyperlink" Target="https://disk.yandex.ru/i/MGldoiCm9Gubag" TargetMode="External"/><Relationship Id="rId1744" Type="http://schemas.openxmlformats.org/officeDocument/2006/relationships/hyperlink" Target="http://www.alisatoys.ru/linkpics/00000149518_2.jpg" TargetMode="External"/><Relationship Id="rId1951" Type="http://schemas.openxmlformats.org/officeDocument/2006/relationships/hyperlink" Target="https://disk.yandex.ru/i/PcZj5NfQIbvjgw" TargetMode="External"/><Relationship Id="rId36" Type="http://schemas.openxmlformats.org/officeDocument/2006/relationships/hyperlink" Target="http://www.alisatoys.ru/linkpics/00000140405_2.jpg" TargetMode="External"/><Relationship Id="rId1604" Type="http://schemas.openxmlformats.org/officeDocument/2006/relationships/hyperlink" Target="http://www.alisatoys.ru/linkpics/00000149192_2.jpg" TargetMode="External"/><Relationship Id="rId185" Type="http://schemas.openxmlformats.org/officeDocument/2006/relationships/hyperlink" Target="http://www.alisatoys.ru/linkpics/00000140327_2.jpg" TargetMode="External"/><Relationship Id="rId1811" Type="http://schemas.openxmlformats.org/officeDocument/2006/relationships/hyperlink" Target="https://disk.yandex.ru/i/15uTzETYVMAEog" TargetMode="External"/><Relationship Id="rId1909" Type="http://schemas.openxmlformats.org/officeDocument/2006/relationships/hyperlink" Target="https://disk.yandex.ru/i/QEADUNjfJZ6lLQ" TargetMode="External"/><Relationship Id="rId392" Type="http://schemas.openxmlformats.org/officeDocument/2006/relationships/hyperlink" Target="http://www.alisatoys.ru/linkpics/00000135584_2.jpg" TargetMode="External"/><Relationship Id="rId697" Type="http://schemas.openxmlformats.org/officeDocument/2006/relationships/hyperlink" Target="https://disk.yandex.ru/i/uLTNX1ZOYmsLzA" TargetMode="External"/><Relationship Id="rId252" Type="http://schemas.openxmlformats.org/officeDocument/2006/relationships/hyperlink" Target="http://www.alisatoys.ru/linkpics/00000156038_2.jpg" TargetMode="External"/><Relationship Id="rId1187" Type="http://schemas.openxmlformats.org/officeDocument/2006/relationships/hyperlink" Target="http://www.alisatoys.ru/linkpics/00000155104_2.jpg" TargetMode="External"/><Relationship Id="rId112" Type="http://schemas.openxmlformats.org/officeDocument/2006/relationships/hyperlink" Target="https://yadi.sk/i/wz68U8-JvQKhJw;" TargetMode="External"/><Relationship Id="rId557" Type="http://schemas.openxmlformats.org/officeDocument/2006/relationships/hyperlink" Target="https://disk.yandex.ru/i/MYhF6JEWo9Fd4w" TargetMode="External"/><Relationship Id="rId764" Type="http://schemas.openxmlformats.org/officeDocument/2006/relationships/hyperlink" Target="https://disk.yandex.ru/i/iSgKtZbZXhWaKw" TargetMode="External"/><Relationship Id="rId971" Type="http://schemas.openxmlformats.org/officeDocument/2006/relationships/hyperlink" Target="https://disk.yandex.ru/i/5YNBKGQpBUn9KA" TargetMode="External"/><Relationship Id="rId1394" Type="http://schemas.openxmlformats.org/officeDocument/2006/relationships/hyperlink" Target="http://www.alisatoys.ru/linkpics/00000157155_2.jpg" TargetMode="External"/><Relationship Id="rId1699" Type="http://schemas.openxmlformats.org/officeDocument/2006/relationships/hyperlink" Target="https://disk.yandex.ru/i/J_PfhRE_tDcU_w;https:/disk.yandex.ru/i/oZN5sKNzrSiXTw;" TargetMode="External"/><Relationship Id="rId417" Type="http://schemas.openxmlformats.org/officeDocument/2006/relationships/hyperlink" Target="http://www.alisatoys.ru/linkpics/00000151015_2.jpg" TargetMode="External"/><Relationship Id="rId624" Type="http://schemas.openxmlformats.org/officeDocument/2006/relationships/hyperlink" Target="https://www.youtube.com/watch?v=e5Za8zS979U" TargetMode="External"/><Relationship Id="rId831" Type="http://schemas.openxmlformats.org/officeDocument/2006/relationships/hyperlink" Target="http://www.alisatoys.ru/linkpics/00000153926_2.jpg" TargetMode="External"/><Relationship Id="rId1047" Type="http://schemas.openxmlformats.org/officeDocument/2006/relationships/hyperlink" Target="http://www.alisatoys.ru/linkpics/00000158159_2.jpg" TargetMode="External"/><Relationship Id="rId1254" Type="http://schemas.openxmlformats.org/officeDocument/2006/relationships/hyperlink" Target="http://www.alisatoys.ru/linkpics/00000157196_2.jpg" TargetMode="External"/><Relationship Id="rId1461" Type="http://schemas.openxmlformats.org/officeDocument/2006/relationships/hyperlink" Target="http://www.alisatoys.ru/linkpics/00000157907_2.jpg" TargetMode="External"/><Relationship Id="rId929" Type="http://schemas.openxmlformats.org/officeDocument/2006/relationships/hyperlink" Target="http://www.alisatoys.ru/linkpics/00000158093_2.jpg" TargetMode="External"/><Relationship Id="rId1114" Type="http://schemas.openxmlformats.org/officeDocument/2006/relationships/hyperlink" Target="http://www.alisatoys.ru/linkpics/00000157434_2.jpg" TargetMode="External"/><Relationship Id="rId1321" Type="http://schemas.openxmlformats.org/officeDocument/2006/relationships/hyperlink" Target="https://disk.yandex.ru/i/oKUouOgcaKy_Ew" TargetMode="External"/><Relationship Id="rId1559" Type="http://schemas.openxmlformats.org/officeDocument/2006/relationships/hyperlink" Target="http://www.alisatoys.ru/linkpics/00000153913_2.jpg" TargetMode="External"/><Relationship Id="rId1766" Type="http://schemas.openxmlformats.org/officeDocument/2006/relationships/hyperlink" Target="http://www.alisatoys.ru/linkpics/00000157353_2.jpg" TargetMode="External"/><Relationship Id="rId1973" Type="http://schemas.openxmlformats.org/officeDocument/2006/relationships/hyperlink" Target="https://disk.yandex.ru/i/k5BTsB-XNR60sA" TargetMode="External"/><Relationship Id="rId58" Type="http://schemas.openxmlformats.org/officeDocument/2006/relationships/hyperlink" Target="http://www.alisatoys.ru/linkpics/00000146541_2.jpg" TargetMode="External"/><Relationship Id="rId1419" Type="http://schemas.openxmlformats.org/officeDocument/2006/relationships/hyperlink" Target="http://www.alisatoys.ru/linkpics/00000156601_2.jpg" TargetMode="External"/><Relationship Id="rId1626" Type="http://schemas.openxmlformats.org/officeDocument/2006/relationships/hyperlink" Target="https://disk.yandex.ru/i/-ikkeb0CYAUyug" TargetMode="External"/><Relationship Id="rId1833" Type="http://schemas.openxmlformats.org/officeDocument/2006/relationships/hyperlink" Target="http://www.alisatoys.ru/linkpics/00000148328_2.jpg" TargetMode="External"/><Relationship Id="rId1900" Type="http://schemas.openxmlformats.org/officeDocument/2006/relationships/hyperlink" Target="http://www.alisatoys.ru/linkpics/00000158582_2.jpg" TargetMode="External"/><Relationship Id="rId274" Type="http://schemas.openxmlformats.org/officeDocument/2006/relationships/hyperlink" Target="http://www.alisatoys.ru/linkpics/00000148014_2.jpg" TargetMode="External"/><Relationship Id="rId481" Type="http://schemas.openxmlformats.org/officeDocument/2006/relationships/hyperlink" Target="http://www.alisatoys.ru/linkpics/00000151361_2.jpg" TargetMode="External"/><Relationship Id="rId134" Type="http://schemas.openxmlformats.org/officeDocument/2006/relationships/hyperlink" Target="http://www.alisatoys.ru/linkpics/00000140139_2.jpg" TargetMode="External"/><Relationship Id="rId579" Type="http://schemas.openxmlformats.org/officeDocument/2006/relationships/hyperlink" Target="http://www.alisatoys.ru/linkpics/00000151386_2.jpg" TargetMode="External"/><Relationship Id="rId786" Type="http://schemas.openxmlformats.org/officeDocument/2006/relationships/hyperlink" Target="http://www.alisatoys.ru/linkpics/00000154864_2.jpg" TargetMode="External"/><Relationship Id="rId993" Type="http://schemas.openxmlformats.org/officeDocument/2006/relationships/hyperlink" Target="http://www.alisatoys.ru/linkpics/00000157142_2.jpg" TargetMode="External"/><Relationship Id="rId341" Type="http://schemas.openxmlformats.org/officeDocument/2006/relationships/hyperlink" Target="http://www.alisatoys.ru/linkpics/00000153818_2.jpg" TargetMode="External"/><Relationship Id="rId439" Type="http://schemas.openxmlformats.org/officeDocument/2006/relationships/hyperlink" Target="http://www.alisatoys.ru/linkpics/00000148835_2.jpg" TargetMode="External"/><Relationship Id="rId646" Type="http://schemas.openxmlformats.org/officeDocument/2006/relationships/hyperlink" Target="http://www.alisatoys.ru/linkpics/00000154772_2.jpg" TargetMode="External"/><Relationship Id="rId1069" Type="http://schemas.openxmlformats.org/officeDocument/2006/relationships/hyperlink" Target="http://www.alisatoys.ru/linkpics/00000154644_2.jpg" TargetMode="External"/><Relationship Id="rId1276" Type="http://schemas.openxmlformats.org/officeDocument/2006/relationships/hyperlink" Target="http://www.alisatoys.ru/linkpics/00000158113_2.jpg" TargetMode="External"/><Relationship Id="rId1483" Type="http://schemas.openxmlformats.org/officeDocument/2006/relationships/hyperlink" Target="http://www.alisatoys.ru/linkpics/00000158251_2.jpg" TargetMode="External"/><Relationship Id="rId201" Type="http://schemas.openxmlformats.org/officeDocument/2006/relationships/hyperlink" Target="https://docs.yandex.ru/docs/view?url=ya-disk-public%3A%2F%2F1MGLBL1Jvhncw4e7PfJpTTU1jNc90mJxE77xaJECIg1i43E9VXr%2Bm9VWJOCkBsH4q%2FJ6bpmRyOJonT3VoXnDag%3D%3D&amp;name=&#1055;&#1088;&#1077;&#1079;&#1077;&#1085;&#1090;&#1072;&#1094;&#1080;&#1103;%20Monster%20Flex%20DINO%20" TargetMode="External"/><Relationship Id="rId506" Type="http://schemas.openxmlformats.org/officeDocument/2006/relationships/hyperlink" Target="https://disk.yandex.ru/i/wFa-bdzvU_bKZw" TargetMode="External"/><Relationship Id="rId853" Type="http://schemas.openxmlformats.org/officeDocument/2006/relationships/hyperlink" Target="https://disk.yandex.ru/i/9ow-GZWWnJDs2A" TargetMode="External"/><Relationship Id="rId1136" Type="http://schemas.openxmlformats.org/officeDocument/2006/relationships/hyperlink" Target="https://disk.yandex.ru/i/kOCw4cRPBNW26w" TargetMode="External"/><Relationship Id="rId1690" Type="http://schemas.openxmlformats.org/officeDocument/2006/relationships/hyperlink" Target="https://disk.yandex.ru/i/70sPBFZPqQVlxw;https:/disk.yandex.ru/i/_7dWDcxaLBTDCg;" TargetMode="External"/><Relationship Id="rId1788" Type="http://schemas.openxmlformats.org/officeDocument/2006/relationships/hyperlink" Target="http://www.alisatoys.ru/linkpics/00000153236_2.jpg" TargetMode="External"/><Relationship Id="rId1995" Type="http://schemas.openxmlformats.org/officeDocument/2006/relationships/printerSettings" Target="../printerSettings/printerSettings1.bin"/><Relationship Id="rId713" Type="http://schemas.openxmlformats.org/officeDocument/2006/relationships/hyperlink" Target="http://www.alisatoys.ru/linkpics/00000156798_2.jpg" TargetMode="External"/><Relationship Id="rId920" Type="http://schemas.openxmlformats.org/officeDocument/2006/relationships/hyperlink" Target="http://www.alisatoys.ru/linkpics/00000158127_2.jpg" TargetMode="External"/><Relationship Id="rId1343" Type="http://schemas.openxmlformats.org/officeDocument/2006/relationships/hyperlink" Target="https://disk.yandex.ru/i/xDPUPQZ2JNHcog" TargetMode="External"/><Relationship Id="rId1550" Type="http://schemas.openxmlformats.org/officeDocument/2006/relationships/hyperlink" Target="http://www.alisatoys.ru/linkpics/00000157555_2.jpg" TargetMode="External"/><Relationship Id="rId1648" Type="http://schemas.openxmlformats.org/officeDocument/2006/relationships/hyperlink" Target="https://disk.yandex.ru/i/iBS0DAZO4tYNGQ" TargetMode="External"/><Relationship Id="rId1203" Type="http://schemas.openxmlformats.org/officeDocument/2006/relationships/hyperlink" Target="http://www.alisatoys.ru/linkpics/00000158875_2.jpg" TargetMode="External"/><Relationship Id="rId1410" Type="http://schemas.openxmlformats.org/officeDocument/2006/relationships/hyperlink" Target="https://disk.yandex.ru/i/QEADUNjfJZ6lLQ" TargetMode="External"/><Relationship Id="rId1508" Type="http://schemas.openxmlformats.org/officeDocument/2006/relationships/hyperlink" Target="http://www.alisatoys.ru/linkpics/00000159236_2.jpg" TargetMode="External"/><Relationship Id="rId1855" Type="http://schemas.openxmlformats.org/officeDocument/2006/relationships/hyperlink" Target="http://www.alisatoys.ru/linkpics/00000153654_2.jpg" TargetMode="External"/><Relationship Id="rId1715" Type="http://schemas.openxmlformats.org/officeDocument/2006/relationships/hyperlink" Target="https://disk.yandex.ru/i/sMB1kPmgsxdVZA" TargetMode="External"/><Relationship Id="rId1922" Type="http://schemas.openxmlformats.org/officeDocument/2006/relationships/hyperlink" Target="http://www.alisatoys.ru/linkpics/00000157398_2.jpg" TargetMode="External"/><Relationship Id="rId296" Type="http://schemas.openxmlformats.org/officeDocument/2006/relationships/hyperlink" Target="http://www.alisatoys.ru/linkpics/00000154814_2.jpg" TargetMode="External"/><Relationship Id="rId156" Type="http://schemas.openxmlformats.org/officeDocument/2006/relationships/hyperlink" Target="https://disk.yandex.ru/i/XkYHm6ji87hDcQ;" TargetMode="External"/><Relationship Id="rId363" Type="http://schemas.openxmlformats.org/officeDocument/2006/relationships/hyperlink" Target="http://www.alisatoys.ru/linkpics/00000153152_2.jpg" TargetMode="External"/><Relationship Id="rId570" Type="http://schemas.openxmlformats.org/officeDocument/2006/relationships/hyperlink" Target="https://disk.yandex.ru/i/uLTNX1ZOYmsLzA" TargetMode="External"/><Relationship Id="rId223" Type="http://schemas.openxmlformats.org/officeDocument/2006/relationships/hyperlink" Target="http://www.alisatoys.ru/linkpics/00000154900_2.jpg" TargetMode="External"/><Relationship Id="rId430" Type="http://schemas.openxmlformats.org/officeDocument/2006/relationships/hyperlink" Target="http://www.alisatoys.ru/linkpics/00000148839_2.jpg" TargetMode="External"/><Relationship Id="rId668" Type="http://schemas.openxmlformats.org/officeDocument/2006/relationships/hyperlink" Target="https://disk.yandex.ru/i/yFfrYTO0aDZT_g" TargetMode="External"/><Relationship Id="rId875" Type="http://schemas.openxmlformats.org/officeDocument/2006/relationships/hyperlink" Target="http://www.alisatoys.ru/linkpics/00000151429_2.jpg" TargetMode="External"/><Relationship Id="rId1060" Type="http://schemas.openxmlformats.org/officeDocument/2006/relationships/hyperlink" Target="http://www.alisatoys.ru/linkpics/00000150148_2.jpg" TargetMode="External"/><Relationship Id="rId1298" Type="http://schemas.openxmlformats.org/officeDocument/2006/relationships/hyperlink" Target="http://www.alisatoys.ru/linkpics/00000138338_2.jpg" TargetMode="External"/><Relationship Id="rId528" Type="http://schemas.openxmlformats.org/officeDocument/2006/relationships/hyperlink" Target="https://disk.yandex.ru/i/LsFvDudl-iYm7A;" TargetMode="External"/><Relationship Id="rId735" Type="http://schemas.openxmlformats.org/officeDocument/2006/relationships/hyperlink" Target="http://www.alisatoys.ru/linkpics/00000151138_2.jpg" TargetMode="External"/><Relationship Id="rId942" Type="http://schemas.openxmlformats.org/officeDocument/2006/relationships/hyperlink" Target="http://www.alisatoys.ru/linkpics/00000158097_2.jpg" TargetMode="External"/><Relationship Id="rId1158" Type="http://schemas.openxmlformats.org/officeDocument/2006/relationships/hyperlink" Target="http://www.alisatoys.ru/linkpics/00000158750_2.jpg" TargetMode="External"/><Relationship Id="rId1365" Type="http://schemas.openxmlformats.org/officeDocument/2006/relationships/hyperlink" Target="http://www.alisatoys.ru/linkpics/00000151698_2.jpg" TargetMode="External"/><Relationship Id="rId1572" Type="http://schemas.openxmlformats.org/officeDocument/2006/relationships/hyperlink" Target="http://www.alisatoys.ru/linkpics/00000158469_2.jpg" TargetMode="External"/><Relationship Id="rId1018" Type="http://schemas.openxmlformats.org/officeDocument/2006/relationships/hyperlink" Target="http://www.alisatoys.ru/linkpics/00000154032_2.jpg" TargetMode="External"/><Relationship Id="rId1225" Type="http://schemas.openxmlformats.org/officeDocument/2006/relationships/hyperlink" Target="https://disk.yandex.ru/d/UZHw7rje0UFKtw" TargetMode="External"/><Relationship Id="rId1432" Type="http://schemas.openxmlformats.org/officeDocument/2006/relationships/hyperlink" Target="http://www.alisatoys.ru/linkpics/00000157647_2.jpg" TargetMode="External"/><Relationship Id="rId1877" Type="http://schemas.openxmlformats.org/officeDocument/2006/relationships/hyperlink" Target="http://www.alisatoys.ru/linkpics/00000158806_2.jpg" TargetMode="External"/><Relationship Id="rId71" Type="http://schemas.openxmlformats.org/officeDocument/2006/relationships/hyperlink" Target="https://youtu.be/5Nk2uoUKtxE" TargetMode="External"/><Relationship Id="rId802" Type="http://schemas.openxmlformats.org/officeDocument/2006/relationships/hyperlink" Target="http://www.alisatoys.ru/linkpics/00000154861_2.jpg" TargetMode="External"/><Relationship Id="rId1737" Type="http://schemas.openxmlformats.org/officeDocument/2006/relationships/hyperlink" Target="http://www.alisatoys.ru/linkpics/00000159158_2.jpg" TargetMode="External"/><Relationship Id="rId1944" Type="http://schemas.openxmlformats.org/officeDocument/2006/relationships/hyperlink" Target="http://www.alisatoys.ru/linkpics/00000150477_2.jpg" TargetMode="External"/><Relationship Id="rId29" Type="http://schemas.openxmlformats.org/officeDocument/2006/relationships/hyperlink" Target="http://www.alisatoys.ru/linkpics/00000149094_2.jpg" TargetMode="External"/><Relationship Id="rId178" Type="http://schemas.openxmlformats.org/officeDocument/2006/relationships/hyperlink" Target="https://disk.yandex.ru/i/DBi8-p9OoIaBYQ;" TargetMode="External"/><Relationship Id="rId1804" Type="http://schemas.openxmlformats.org/officeDocument/2006/relationships/hyperlink" Target="https://disk.yandex.ru/i/9k26BFo-IQudsg" TargetMode="External"/><Relationship Id="rId385" Type="http://schemas.openxmlformats.org/officeDocument/2006/relationships/hyperlink" Target="http://www.alisatoys.ru/linkpics/00000148016_2.jpg" TargetMode="External"/><Relationship Id="rId592" Type="http://schemas.openxmlformats.org/officeDocument/2006/relationships/hyperlink" Target="http://www.alisatoys.ru/linkpics/00000156428_2.jpg" TargetMode="External"/><Relationship Id="rId245" Type="http://schemas.openxmlformats.org/officeDocument/2006/relationships/hyperlink" Target="https://disk.yandex.ru/i/bfs2i0TyCdNURw" TargetMode="External"/><Relationship Id="rId452" Type="http://schemas.openxmlformats.org/officeDocument/2006/relationships/hyperlink" Target="http://www.alisatoys.ru/linkpics/00000149569_2.jpg" TargetMode="External"/><Relationship Id="rId897" Type="http://schemas.openxmlformats.org/officeDocument/2006/relationships/hyperlink" Target="http://www.alisatoys.ru/linkpics/00000136321_2.jpg" TargetMode="External"/><Relationship Id="rId1082" Type="http://schemas.openxmlformats.org/officeDocument/2006/relationships/hyperlink" Target="https://disk.yandex.ru/d/QiSrwQUf7ig-Kw" TargetMode="External"/><Relationship Id="rId105" Type="http://schemas.openxmlformats.org/officeDocument/2006/relationships/hyperlink" Target="https://disk.yandex.ru/i/pSgPRy4o7o2Lvg;" TargetMode="External"/><Relationship Id="rId312" Type="http://schemas.openxmlformats.org/officeDocument/2006/relationships/hyperlink" Target="http://www.alisatoys.ru/linkpics/00000154281_2.jpg" TargetMode="External"/><Relationship Id="rId757" Type="http://schemas.openxmlformats.org/officeDocument/2006/relationships/hyperlink" Target="http://www.alisatoys.ru/linkpics/00000156793_2.jpg" TargetMode="External"/><Relationship Id="rId964" Type="http://schemas.openxmlformats.org/officeDocument/2006/relationships/hyperlink" Target="http://www.alisatoys.ru/linkpics/00000156627_2.jpg" TargetMode="External"/><Relationship Id="rId1387" Type="http://schemas.openxmlformats.org/officeDocument/2006/relationships/hyperlink" Target="http://www.alisatoys.ru/linkpics/00000158831_2.jpg" TargetMode="External"/><Relationship Id="rId1594" Type="http://schemas.openxmlformats.org/officeDocument/2006/relationships/hyperlink" Target="http://www.alisatoys.ru/linkpics/00000156125_2.jpg" TargetMode="External"/><Relationship Id="rId93" Type="http://schemas.openxmlformats.org/officeDocument/2006/relationships/hyperlink" Target="https://disk.yandex.ru/i/fOJltiSNy__Pcg" TargetMode="External"/><Relationship Id="rId617" Type="http://schemas.openxmlformats.org/officeDocument/2006/relationships/hyperlink" Target="https://disk.yandex.ru/i/t_pGToso-tAyQg" TargetMode="External"/><Relationship Id="rId824" Type="http://schemas.openxmlformats.org/officeDocument/2006/relationships/hyperlink" Target="http://www.alisatoys.ru/linkpics/00000153921_2.jpg" TargetMode="External"/><Relationship Id="rId1247" Type="http://schemas.openxmlformats.org/officeDocument/2006/relationships/hyperlink" Target="http://www.alisatoys.ru/linkpics/00000158437_2.jpg" TargetMode="External"/><Relationship Id="rId1454" Type="http://schemas.openxmlformats.org/officeDocument/2006/relationships/hyperlink" Target="https://disk.yandex.ru/i/kdN9yVXhhCY2TA" TargetMode="External"/><Relationship Id="rId1661" Type="http://schemas.openxmlformats.org/officeDocument/2006/relationships/hyperlink" Target="http://www.alisatoys.ru/linkpics/00000158421_2.jpg" TargetMode="External"/><Relationship Id="rId1899" Type="http://schemas.openxmlformats.org/officeDocument/2006/relationships/hyperlink" Target="http://www.alisatoys.ru/linkpics/00000158580_2.jpg" TargetMode="External"/><Relationship Id="rId1107" Type="http://schemas.openxmlformats.org/officeDocument/2006/relationships/hyperlink" Target="http://www.alisatoys.ru/linkpics/00000157168_2.jpg" TargetMode="External"/><Relationship Id="rId1314" Type="http://schemas.openxmlformats.org/officeDocument/2006/relationships/hyperlink" Target="http://www.alisatoys.ru/linkpics/00000157851_2.jpg" TargetMode="External"/><Relationship Id="rId1521" Type="http://schemas.openxmlformats.org/officeDocument/2006/relationships/hyperlink" Target="http://www.alisatoys.ru/linkpics/00000159201_2.jpg" TargetMode="External"/><Relationship Id="rId1759" Type="http://schemas.openxmlformats.org/officeDocument/2006/relationships/hyperlink" Target="http://www.alisatoys.ru/linkpics/00000135491_2.jpg" TargetMode="External"/><Relationship Id="rId1966" Type="http://schemas.openxmlformats.org/officeDocument/2006/relationships/hyperlink" Target="http://www.alisatoys.ru/linkpics/00000154711_2.jpg" TargetMode="External"/><Relationship Id="rId1619" Type="http://schemas.openxmlformats.org/officeDocument/2006/relationships/hyperlink" Target="http://www.alisatoys.ru/linkpics/00000143950_2.jpg" TargetMode="External"/><Relationship Id="rId1826" Type="http://schemas.openxmlformats.org/officeDocument/2006/relationships/hyperlink" Target="http://www.alisatoys.ru/linkpics/00000149303_2.jpg" TargetMode="External"/><Relationship Id="rId20" Type="http://schemas.openxmlformats.org/officeDocument/2006/relationships/hyperlink" Target="http://www.alisatoys.ru/linkpics/00000144442_2.jpg" TargetMode="External"/><Relationship Id="rId267" Type="http://schemas.openxmlformats.org/officeDocument/2006/relationships/hyperlink" Target="http://www.alisatoys.ru/linkpics/00000156049_2.jpg" TargetMode="External"/><Relationship Id="rId474" Type="http://schemas.openxmlformats.org/officeDocument/2006/relationships/hyperlink" Target="http://www.alisatoys.ru/linkpics/00000156112_2.jpg" TargetMode="External"/><Relationship Id="rId127" Type="http://schemas.openxmlformats.org/officeDocument/2006/relationships/hyperlink" Target="http://www.alisatoys.ru/linkpics/00000154065_2.jpg" TargetMode="External"/><Relationship Id="rId681" Type="http://schemas.openxmlformats.org/officeDocument/2006/relationships/hyperlink" Target="https://disk.yandex.ru/i/UW8dnhHKcHsBqA" TargetMode="External"/><Relationship Id="rId779" Type="http://schemas.openxmlformats.org/officeDocument/2006/relationships/hyperlink" Target="http://www.alisatoys.ru/linkpics/00000149774_2.jpg" TargetMode="External"/><Relationship Id="rId986" Type="http://schemas.openxmlformats.org/officeDocument/2006/relationships/hyperlink" Target="https://youtu.be/e5Za8zS979U" TargetMode="External"/><Relationship Id="rId334" Type="http://schemas.openxmlformats.org/officeDocument/2006/relationships/hyperlink" Target="http://www.alisatoys.ru/linkpics/00000149318_2.jpg" TargetMode="External"/><Relationship Id="rId541" Type="http://schemas.openxmlformats.org/officeDocument/2006/relationships/hyperlink" Target="http://www.alisatoys.ru/linkpics/00000154705_2.jpg" TargetMode="External"/><Relationship Id="rId639" Type="http://schemas.openxmlformats.org/officeDocument/2006/relationships/hyperlink" Target="http://www.alisatoys.ru/linkpics/00000156043_2.jpg" TargetMode="External"/><Relationship Id="rId1171" Type="http://schemas.openxmlformats.org/officeDocument/2006/relationships/hyperlink" Target="http://www.alisatoys.ru/linkpics/00000158798_2.jpg" TargetMode="External"/><Relationship Id="rId1269" Type="http://schemas.openxmlformats.org/officeDocument/2006/relationships/hyperlink" Target="http://www.alisatoys.ru/linkpics/00000158441_2.jpg" TargetMode="External"/><Relationship Id="rId1476" Type="http://schemas.openxmlformats.org/officeDocument/2006/relationships/hyperlink" Target="https://disk.yandex.ru/i/K64y8yfTAC23cA" TargetMode="External"/><Relationship Id="rId401" Type="http://schemas.openxmlformats.org/officeDocument/2006/relationships/hyperlink" Target="http://www.alisatoys.ru/linkpics/00000151393_2.jpg" TargetMode="External"/><Relationship Id="rId846" Type="http://schemas.openxmlformats.org/officeDocument/2006/relationships/hyperlink" Target="https://disk.yandex.ru/i/koiTB2sy2Y7RTA" TargetMode="External"/><Relationship Id="rId1031" Type="http://schemas.openxmlformats.org/officeDocument/2006/relationships/hyperlink" Target="http://www.alisatoys.ru/linkpics/00000144244_2.jpg" TargetMode="External"/><Relationship Id="rId1129" Type="http://schemas.openxmlformats.org/officeDocument/2006/relationships/hyperlink" Target="http://www.alisatoys.ru/linkpics/00000157211_2.jpg" TargetMode="External"/><Relationship Id="rId1683" Type="http://schemas.openxmlformats.org/officeDocument/2006/relationships/hyperlink" Target="https://disk.yandex.ru/i/F_z07WJ7pADwJw;https:/disk.yandex.ru/i/dSSspA15dooNYw;" TargetMode="External"/><Relationship Id="rId1890" Type="http://schemas.openxmlformats.org/officeDocument/2006/relationships/hyperlink" Target="http://www.alisatoys.ru/linkpics/00000159445_2.jpg" TargetMode="External"/><Relationship Id="rId1988" Type="http://schemas.openxmlformats.org/officeDocument/2006/relationships/hyperlink" Target="http://www.alisatoys.ru/linkpics/00000153671_2.jpg" TargetMode="External"/><Relationship Id="rId706" Type="http://schemas.openxmlformats.org/officeDocument/2006/relationships/hyperlink" Target="https://disk.yandex.ru/i/B49GiY7xU-Hgrw" TargetMode="External"/><Relationship Id="rId913" Type="http://schemas.openxmlformats.org/officeDocument/2006/relationships/hyperlink" Target="http://www.alisatoys.ru/linkpics/00000157149_2.jpg" TargetMode="External"/><Relationship Id="rId1336" Type="http://schemas.openxmlformats.org/officeDocument/2006/relationships/hyperlink" Target="http://www.alisatoys.ru/linkpics/00000143890_2.jpg" TargetMode="External"/><Relationship Id="rId1543" Type="http://schemas.openxmlformats.org/officeDocument/2006/relationships/hyperlink" Target="https://disk.yandex.ru/i/8P2mpCLqNCiksw" TargetMode="External"/><Relationship Id="rId1750" Type="http://schemas.openxmlformats.org/officeDocument/2006/relationships/hyperlink" Target="http://www.alisatoys.ru/linkpics/00000154615_2.jpg" TargetMode="External"/><Relationship Id="rId42" Type="http://schemas.openxmlformats.org/officeDocument/2006/relationships/hyperlink" Target="http://www.alisatoys.ru/linkpics/00000150360_2.jpg" TargetMode="External"/><Relationship Id="rId1403" Type="http://schemas.openxmlformats.org/officeDocument/2006/relationships/hyperlink" Target="http://www.alisatoys.ru/linkpics/00000158106_2.jpg" TargetMode="External"/><Relationship Id="rId1610" Type="http://schemas.openxmlformats.org/officeDocument/2006/relationships/hyperlink" Target="https://disk.yandex.ru/i/eAcooPLxbdmKTQ" TargetMode="External"/><Relationship Id="rId1848" Type="http://schemas.openxmlformats.org/officeDocument/2006/relationships/hyperlink" Target="https://disk.yandex.ru/i/xj3q1Z_-arS2WA" TargetMode="External"/><Relationship Id="rId191" Type="http://schemas.openxmlformats.org/officeDocument/2006/relationships/hyperlink" Target="http://www.alisatoys.ru/linkpics/00000143534_2.jpg" TargetMode="External"/><Relationship Id="rId1708" Type="http://schemas.openxmlformats.org/officeDocument/2006/relationships/hyperlink" Target="https://disk.yandex.ru/i/D1szjlaMzILyIw;https:/disk.yandex.ru/i/3PjH3z5pbEX7_w;" TargetMode="External"/><Relationship Id="rId1915" Type="http://schemas.openxmlformats.org/officeDocument/2006/relationships/hyperlink" Target="http://www.alisatoys.ru/linkpics/00000158840_2.jpg" TargetMode="External"/><Relationship Id="rId289" Type="http://schemas.openxmlformats.org/officeDocument/2006/relationships/hyperlink" Target="http://www.alisatoys.ru/linkpics/00000153655_2.jpg" TargetMode="External"/><Relationship Id="rId496" Type="http://schemas.openxmlformats.org/officeDocument/2006/relationships/hyperlink" Target="http://www.alisatoys.ru/linkpics/00000153246_2.jpg" TargetMode="External"/><Relationship Id="rId149" Type="http://schemas.openxmlformats.org/officeDocument/2006/relationships/hyperlink" Target="https://disk.yandex.ru/i/TirL-w151aGvMw" TargetMode="External"/><Relationship Id="rId356" Type="http://schemas.openxmlformats.org/officeDocument/2006/relationships/hyperlink" Target="http://www.alisatoys.ru/linkpics/00000151924_2.jpg" TargetMode="External"/><Relationship Id="rId563" Type="http://schemas.openxmlformats.org/officeDocument/2006/relationships/hyperlink" Target="http://www.alisatoys.ru/linkpics/00000149318_2.jpg" TargetMode="External"/><Relationship Id="rId770" Type="http://schemas.openxmlformats.org/officeDocument/2006/relationships/hyperlink" Target="http://www.alisatoys.ru/linkpics/00000157019_2.jpg" TargetMode="External"/><Relationship Id="rId1193" Type="http://schemas.openxmlformats.org/officeDocument/2006/relationships/hyperlink" Target="https://disk.yandex.ru/i/ba-IQ32-EPu0Jg" TargetMode="External"/><Relationship Id="rId216" Type="http://schemas.openxmlformats.org/officeDocument/2006/relationships/hyperlink" Target="http://www.alisatoys.ru/linkpics/00000146405_2.jpg" TargetMode="External"/><Relationship Id="rId423" Type="http://schemas.openxmlformats.org/officeDocument/2006/relationships/hyperlink" Target="http://www.alisatoys.ru/linkpics/00000138122_2.jpg" TargetMode="External"/><Relationship Id="rId868" Type="http://schemas.openxmlformats.org/officeDocument/2006/relationships/hyperlink" Target="https://disk.yandex.ru/d/l--b3-_b_nsy0g" TargetMode="External"/><Relationship Id="rId1053" Type="http://schemas.openxmlformats.org/officeDocument/2006/relationships/hyperlink" Target="https://disk.yandex.ru/i/pc8NmQ5hRlVRlw;" TargetMode="External"/><Relationship Id="rId1260" Type="http://schemas.openxmlformats.org/officeDocument/2006/relationships/hyperlink" Target="http://www.alisatoys.ru/linkpics/00000157557_2.jpg" TargetMode="External"/><Relationship Id="rId1498" Type="http://schemas.openxmlformats.org/officeDocument/2006/relationships/hyperlink" Target="https://disk.yandex.ru/i/5YNBKGQpBUn9KA" TargetMode="External"/><Relationship Id="rId630" Type="http://schemas.openxmlformats.org/officeDocument/2006/relationships/hyperlink" Target="http://www.alisatoys.ru/linkpics/00000143019_2.jpg" TargetMode="External"/><Relationship Id="rId728" Type="http://schemas.openxmlformats.org/officeDocument/2006/relationships/hyperlink" Target="http://www.alisatoys.ru/linkpics/00000149746_2.jpg" TargetMode="External"/><Relationship Id="rId935" Type="http://schemas.openxmlformats.org/officeDocument/2006/relationships/hyperlink" Target="http://www.alisatoys.ru/linkpics/00000158155_2.jpg" TargetMode="External"/><Relationship Id="rId1358" Type="http://schemas.openxmlformats.org/officeDocument/2006/relationships/hyperlink" Target="http://www.alisatoys.ru/linkpics/00000151091_2.jpg" TargetMode="External"/><Relationship Id="rId1565" Type="http://schemas.openxmlformats.org/officeDocument/2006/relationships/hyperlink" Target="http://www.alisatoys.ru/linkpics/00000157929_2.jpg" TargetMode="External"/><Relationship Id="rId1772" Type="http://schemas.openxmlformats.org/officeDocument/2006/relationships/hyperlink" Target="http://www.alisatoys.ru/linkpics/00000157360_2.jpg" TargetMode="External"/><Relationship Id="rId64" Type="http://schemas.openxmlformats.org/officeDocument/2006/relationships/hyperlink" Target="https://disk.yandex.ru/d/0wTYryMcLiypvw" TargetMode="External"/><Relationship Id="rId1120" Type="http://schemas.openxmlformats.org/officeDocument/2006/relationships/hyperlink" Target="https://disk.yandex.ru/i/oEdnXR733xXYhQ" TargetMode="External"/><Relationship Id="rId1218" Type="http://schemas.openxmlformats.org/officeDocument/2006/relationships/hyperlink" Target="https://disk.yandex.ru/i/RqY_3LoKGwdTaw" TargetMode="External"/><Relationship Id="rId1425" Type="http://schemas.openxmlformats.org/officeDocument/2006/relationships/hyperlink" Target="http://www.alisatoys.ru/linkpics/00000156608_2.jpg" TargetMode="External"/><Relationship Id="rId1632" Type="http://schemas.openxmlformats.org/officeDocument/2006/relationships/hyperlink" Target="https://disk.yandex.ru/i/VOzHHlKaV66yZA" TargetMode="External"/><Relationship Id="rId1937" Type="http://schemas.openxmlformats.org/officeDocument/2006/relationships/hyperlink" Target="http://www.alisatoys.ru/linkpics/00000157933_2.jpg" TargetMode="External"/><Relationship Id="rId280" Type="http://schemas.openxmlformats.org/officeDocument/2006/relationships/hyperlink" Target="http://www.alisatoys.ru/linkpics/00000065571_2.jpg" TargetMode="External"/><Relationship Id="rId140" Type="http://schemas.openxmlformats.org/officeDocument/2006/relationships/hyperlink" Target="https://disk.yandex.ru/i/AWHh5as9SO3b8w" TargetMode="External"/><Relationship Id="rId378" Type="http://schemas.openxmlformats.org/officeDocument/2006/relationships/hyperlink" Target="http://www.alisatoys.ru/linkpics/00000153114_2.jpg" TargetMode="External"/><Relationship Id="rId585" Type="http://schemas.openxmlformats.org/officeDocument/2006/relationships/hyperlink" Target="https://disk.yandex.ru/i/5QL2U9pHsewXJA" TargetMode="External"/><Relationship Id="rId792" Type="http://schemas.openxmlformats.org/officeDocument/2006/relationships/hyperlink" Target="http://www.alisatoys.ru/linkpics/00000154877_2.jpg" TargetMode="External"/><Relationship Id="rId6" Type="http://schemas.openxmlformats.org/officeDocument/2006/relationships/hyperlink" Target="https://disk.yandex.ru/i/SFUAMAXJfgzpcw" TargetMode="External"/><Relationship Id="rId238" Type="http://schemas.openxmlformats.org/officeDocument/2006/relationships/hyperlink" Target="https://disk.yandex.ru/d/Y5Zp_1P3mYEFPg;https:/disk.yandex.ru/i/pU5rjmvb7nezBw;" TargetMode="External"/><Relationship Id="rId445" Type="http://schemas.openxmlformats.org/officeDocument/2006/relationships/hyperlink" Target="http://www.alisatoys.ru/linkpics/00000149318_2.jpg" TargetMode="External"/><Relationship Id="rId652" Type="http://schemas.openxmlformats.org/officeDocument/2006/relationships/hyperlink" Target="https://yadi.sk/d/lmhrTbkVssbhX/FlexTrack/FlexTrack_10s_Wildberries.mov" TargetMode="External"/><Relationship Id="rId1075" Type="http://schemas.openxmlformats.org/officeDocument/2006/relationships/hyperlink" Target="https://disk.yandex.ru/i/c3KkA7GzQYkHrg" TargetMode="External"/><Relationship Id="rId1282" Type="http://schemas.openxmlformats.org/officeDocument/2006/relationships/hyperlink" Target="http://www.alisatoys.ru/linkpics/00000157174_2.jpg" TargetMode="External"/><Relationship Id="rId291" Type="http://schemas.openxmlformats.org/officeDocument/2006/relationships/hyperlink" Target="http://www.alisatoys.ru/linkpics/00000153213_2.jpg" TargetMode="External"/><Relationship Id="rId305" Type="http://schemas.openxmlformats.org/officeDocument/2006/relationships/hyperlink" Target="http://www.alisatoys.ru/linkpics/00000153675_2.jpg" TargetMode="External"/><Relationship Id="rId512" Type="http://schemas.openxmlformats.org/officeDocument/2006/relationships/hyperlink" Target="https://disk.yandex.ru/i/fI9w1OFPoGV0tg;https:/disk.yandex.ru/i/ptYIb9XDuXsggw;" TargetMode="External"/><Relationship Id="rId957" Type="http://schemas.openxmlformats.org/officeDocument/2006/relationships/hyperlink" Target="http://www.alisatoys.ru/linkpics/00000156619_2.jpg" TargetMode="External"/><Relationship Id="rId1142" Type="http://schemas.openxmlformats.org/officeDocument/2006/relationships/hyperlink" Target="http://www.alisatoys.ru/linkpics/00000158790_2.jpg" TargetMode="External"/><Relationship Id="rId1587" Type="http://schemas.openxmlformats.org/officeDocument/2006/relationships/hyperlink" Target="http://www.alisatoys.ru/linkpics/00000147841_2.jpg" TargetMode="External"/><Relationship Id="rId1794" Type="http://schemas.openxmlformats.org/officeDocument/2006/relationships/hyperlink" Target="http://www.alisatoys.ru/linkpics/00000157212_2.jpg" TargetMode="External"/><Relationship Id="rId1808" Type="http://schemas.openxmlformats.org/officeDocument/2006/relationships/hyperlink" Target="https://disk.yandex.ru/i/MAwtKtvifXATgw" TargetMode="External"/><Relationship Id="rId86" Type="http://schemas.openxmlformats.org/officeDocument/2006/relationships/hyperlink" Target="https://disk.yandex.ru/i/V1LVioBHnV3xnw" TargetMode="External"/><Relationship Id="rId151" Type="http://schemas.openxmlformats.org/officeDocument/2006/relationships/hyperlink" Target="https://disk.yandex.ru/i/04ZJYRxFtPqSTw" TargetMode="External"/><Relationship Id="rId389" Type="http://schemas.openxmlformats.org/officeDocument/2006/relationships/hyperlink" Target="http://www.alisatoys.ru/linkpics/00000151366_2.jpg" TargetMode="External"/><Relationship Id="rId596" Type="http://schemas.openxmlformats.org/officeDocument/2006/relationships/hyperlink" Target="http://www.alisatoys.ru/linkpics/00000156433_2.jpg" TargetMode="External"/><Relationship Id="rId817" Type="http://schemas.openxmlformats.org/officeDocument/2006/relationships/hyperlink" Target="http://www.alisatoys.ru/linkpics/00000153972_2.jpg" TargetMode="External"/><Relationship Id="rId1002" Type="http://schemas.openxmlformats.org/officeDocument/2006/relationships/hyperlink" Target="http://www.alisatoys.ru/linkpics/00000156098_2.jpg" TargetMode="External"/><Relationship Id="rId1447" Type="http://schemas.openxmlformats.org/officeDocument/2006/relationships/hyperlink" Target="http://www.alisatoys.ru/linkpics/00000151313_2.jpg" TargetMode="External"/><Relationship Id="rId1654" Type="http://schemas.openxmlformats.org/officeDocument/2006/relationships/hyperlink" Target="https://disk.yandex.ru/d/iltzz0uPLPQXdg" TargetMode="External"/><Relationship Id="rId1861" Type="http://schemas.openxmlformats.org/officeDocument/2006/relationships/hyperlink" Target="http://www.alisatoys.ru/linkpics/00000159453_2.jpg" TargetMode="External"/><Relationship Id="rId249" Type="http://schemas.openxmlformats.org/officeDocument/2006/relationships/hyperlink" Target="http://www.alisatoys.ru/linkpics/00000155736_1.jpg" TargetMode="External"/><Relationship Id="rId456" Type="http://schemas.openxmlformats.org/officeDocument/2006/relationships/hyperlink" Target="http://www.alisatoys.ru/linkpics/00000149611_2.jpg" TargetMode="External"/><Relationship Id="rId663" Type="http://schemas.openxmlformats.org/officeDocument/2006/relationships/hyperlink" Target="https://disk.yandex.ru/d/L5y9W4G_6sAltQ;" TargetMode="External"/><Relationship Id="rId870" Type="http://schemas.openxmlformats.org/officeDocument/2006/relationships/hyperlink" Target="http://www.alisatoys.ru/linkpics/00000151943_2.jpg" TargetMode="External"/><Relationship Id="rId1086" Type="http://schemas.openxmlformats.org/officeDocument/2006/relationships/hyperlink" Target="http://www.alisatoys.ru/linkpics/00000149318_2.jpg" TargetMode="External"/><Relationship Id="rId1293" Type="http://schemas.openxmlformats.org/officeDocument/2006/relationships/hyperlink" Target="http://www.alisatoys.ru/linkpics/00000157561_2.jpg" TargetMode="External"/><Relationship Id="rId1307" Type="http://schemas.openxmlformats.org/officeDocument/2006/relationships/hyperlink" Target="http://www.alisatoys.ru/linkpics/00000157163_2.jpg" TargetMode="External"/><Relationship Id="rId1514" Type="http://schemas.openxmlformats.org/officeDocument/2006/relationships/hyperlink" Target="http://www.alisatoys.ru/linkpics/00000159215_2.jpg" TargetMode="External"/><Relationship Id="rId1721" Type="http://schemas.openxmlformats.org/officeDocument/2006/relationships/hyperlink" Target="https://disk.yandex.ru/i/Vxw41SqfCUkNXQ" TargetMode="External"/><Relationship Id="rId1959" Type="http://schemas.openxmlformats.org/officeDocument/2006/relationships/hyperlink" Target="https://disk.yandex.ru/i/15uTzETYVMAEog" TargetMode="External"/><Relationship Id="rId13" Type="http://schemas.openxmlformats.org/officeDocument/2006/relationships/hyperlink" Target="http://www.alisatoys.ru/linkpics/00000148666_2.jpg" TargetMode="External"/><Relationship Id="rId109" Type="http://schemas.openxmlformats.org/officeDocument/2006/relationships/hyperlink" Target="https://yadi.sk/i/wz68U8-JvQKhJw;" TargetMode="External"/><Relationship Id="rId316" Type="http://schemas.openxmlformats.org/officeDocument/2006/relationships/hyperlink" Target="http://www.alisatoys.ru/linkpics/00000154704_2.jpg" TargetMode="External"/><Relationship Id="rId523" Type="http://schemas.openxmlformats.org/officeDocument/2006/relationships/hyperlink" Target="https://disk.yandex.ru/i/7PAJoy27FIrqlQ" TargetMode="External"/><Relationship Id="rId968" Type="http://schemas.openxmlformats.org/officeDocument/2006/relationships/hyperlink" Target="http://www.alisatoys.ru/linkpics/00000156633_2.jpg" TargetMode="External"/><Relationship Id="rId1153" Type="http://schemas.openxmlformats.org/officeDocument/2006/relationships/hyperlink" Target="http://www.alisatoys.ru/linkpics/00000158747_2.jpg" TargetMode="External"/><Relationship Id="rId1598" Type="http://schemas.openxmlformats.org/officeDocument/2006/relationships/hyperlink" Target="http://www.alisatoys.ru/linkpics/00000153462_2.jpg" TargetMode="External"/><Relationship Id="rId1819" Type="http://schemas.openxmlformats.org/officeDocument/2006/relationships/hyperlink" Target="http://www.alisatoys.ru/linkpics/00000145223_2.jpg" TargetMode="External"/><Relationship Id="rId97" Type="http://schemas.openxmlformats.org/officeDocument/2006/relationships/hyperlink" Target="https://disk.yandex.ru/i/oQhJdDn1CFBKtA;" TargetMode="External"/><Relationship Id="rId730" Type="http://schemas.openxmlformats.org/officeDocument/2006/relationships/hyperlink" Target="http://www.alisatoys.ru/linkpics/00000149749_2.jpg" TargetMode="External"/><Relationship Id="rId828" Type="http://schemas.openxmlformats.org/officeDocument/2006/relationships/hyperlink" Target="http://www.alisatoys.ru/linkpics/00000153920_2.jpg" TargetMode="External"/><Relationship Id="rId1013" Type="http://schemas.openxmlformats.org/officeDocument/2006/relationships/hyperlink" Target="http://www.alisatoys.ru/linkpics/00000154021_2.jpg" TargetMode="External"/><Relationship Id="rId1360" Type="http://schemas.openxmlformats.org/officeDocument/2006/relationships/hyperlink" Target="http://www.alisatoys.ru/linkpics/00000151094_2.jpg" TargetMode="External"/><Relationship Id="rId1458" Type="http://schemas.openxmlformats.org/officeDocument/2006/relationships/hyperlink" Target="http://www.alisatoys.ru/linkpics/00000149318_2.jpg" TargetMode="External"/><Relationship Id="rId1665" Type="http://schemas.openxmlformats.org/officeDocument/2006/relationships/hyperlink" Target="http://www.alisatoys.ru/linkpics/00000157204_2.jpg" TargetMode="External"/><Relationship Id="rId1872" Type="http://schemas.openxmlformats.org/officeDocument/2006/relationships/hyperlink" Target="http://www.alisatoys.ru/linkpics/00000153233_2.jpg" TargetMode="External"/><Relationship Id="rId162" Type="http://schemas.openxmlformats.org/officeDocument/2006/relationships/hyperlink" Target="https://yadi.sk/d/lmhrTbkVssbhX/FlexTrack/FlexTrack_10s_Wildberries.mov" TargetMode="External"/><Relationship Id="rId467" Type="http://schemas.openxmlformats.org/officeDocument/2006/relationships/hyperlink" Target="http://www.alisatoys.ru/linkpics/00000154407_2.jpg" TargetMode="External"/><Relationship Id="rId1097" Type="http://schemas.openxmlformats.org/officeDocument/2006/relationships/hyperlink" Target="http://www.alisatoys.ru/linkpics/00000154239_2.jpg" TargetMode="External"/><Relationship Id="rId1220" Type="http://schemas.openxmlformats.org/officeDocument/2006/relationships/hyperlink" Target="http://www.alisatoys.ru/linkpics/00000158865_2.jpg" TargetMode="External"/><Relationship Id="rId1318" Type="http://schemas.openxmlformats.org/officeDocument/2006/relationships/hyperlink" Target="http://www.alisatoys.ru/linkpics/00000157858_2.jpg" TargetMode="External"/><Relationship Id="rId1525" Type="http://schemas.openxmlformats.org/officeDocument/2006/relationships/hyperlink" Target="http://www.alisatoys.ru/linkpics/00000159196_2.jpg" TargetMode="External"/><Relationship Id="rId674" Type="http://schemas.openxmlformats.org/officeDocument/2006/relationships/hyperlink" Target="http://www.alisatoys.ru/linkpics/00000155777_2.jpg" TargetMode="External"/><Relationship Id="rId881" Type="http://schemas.openxmlformats.org/officeDocument/2006/relationships/hyperlink" Target="https://disk.yandex.ru/i/68I89cJPUMallQ;https:/disk.yandex.ru/i/MWmKdzVxqQ75og;" TargetMode="External"/><Relationship Id="rId979" Type="http://schemas.openxmlformats.org/officeDocument/2006/relationships/hyperlink" Target="https://disk.yandex.ru/i/5YNBKGQpBUn9KA" TargetMode="External"/><Relationship Id="rId1732" Type="http://schemas.openxmlformats.org/officeDocument/2006/relationships/hyperlink" Target="http://www.alisatoys.ru/linkpics/00000158583_2.jpg" TargetMode="External"/><Relationship Id="rId24" Type="http://schemas.openxmlformats.org/officeDocument/2006/relationships/hyperlink" Target="http://www.alisatoys.ru/linkpics/00000148603_2.jpg" TargetMode="External"/><Relationship Id="rId327" Type="http://schemas.openxmlformats.org/officeDocument/2006/relationships/hyperlink" Target="http://www.alisatoys.ru/linkpics/00000154125_2.jpg" TargetMode="External"/><Relationship Id="rId534" Type="http://schemas.openxmlformats.org/officeDocument/2006/relationships/hyperlink" Target="https://disk.yandex.ru/i/el4WiksftMIYPw;" TargetMode="External"/><Relationship Id="rId741" Type="http://schemas.openxmlformats.org/officeDocument/2006/relationships/hyperlink" Target="http://www.alisatoys.ru/linkpics/00000143777_2.jpg" TargetMode="External"/><Relationship Id="rId839" Type="http://schemas.openxmlformats.org/officeDocument/2006/relationships/hyperlink" Target="https://disk.yandex.ru/i/koiTB2sy2Y7RTA" TargetMode="External"/><Relationship Id="rId1164" Type="http://schemas.openxmlformats.org/officeDocument/2006/relationships/hyperlink" Target="http://www.alisatoys.ru/linkpics/00000158757_2.jpg" TargetMode="External"/><Relationship Id="rId1371" Type="http://schemas.openxmlformats.org/officeDocument/2006/relationships/hyperlink" Target="http://www.alisatoys.ru/linkpics/00000151695_2.jpg" TargetMode="External"/><Relationship Id="rId1469" Type="http://schemas.openxmlformats.org/officeDocument/2006/relationships/hyperlink" Target="http://www.alisatoys.ru/linkpics/00000153222_2.jpg" TargetMode="External"/><Relationship Id="rId173" Type="http://schemas.openxmlformats.org/officeDocument/2006/relationships/hyperlink" Target="http://www.alisatoys.ru/linkpics/00000153800_2.jpg" TargetMode="External"/><Relationship Id="rId380" Type="http://schemas.openxmlformats.org/officeDocument/2006/relationships/hyperlink" Target="http://www.alisatoys.ru/linkpics/00000153129_2.jpg" TargetMode="External"/><Relationship Id="rId601" Type="http://schemas.openxmlformats.org/officeDocument/2006/relationships/hyperlink" Target="http://www.alisatoys.ru/linkpics/00000156445_2.jpg" TargetMode="External"/><Relationship Id="rId1024" Type="http://schemas.openxmlformats.org/officeDocument/2006/relationships/hyperlink" Target="http://www.alisatoys.ru/linkpics/00000144564_2.jpg" TargetMode="External"/><Relationship Id="rId1231" Type="http://schemas.openxmlformats.org/officeDocument/2006/relationships/hyperlink" Target="https://disk.yandex.ru/d/J1C87_qoF8tziA" TargetMode="External"/><Relationship Id="rId1676" Type="http://schemas.openxmlformats.org/officeDocument/2006/relationships/hyperlink" Target="https://disk.yandex.ru/i/8lhTZLDGC85u8A;https:/disk.yandex.ru/i/drMUBMz7aKVbqg;" TargetMode="External"/><Relationship Id="rId1883" Type="http://schemas.openxmlformats.org/officeDocument/2006/relationships/hyperlink" Target="http://www.alisatoys.ru/linkpics/00000158841_2.jpg" TargetMode="External"/><Relationship Id="rId240" Type="http://schemas.openxmlformats.org/officeDocument/2006/relationships/hyperlink" Target="https://disk.yandex.ru/i/E7utBblSLtlyZA" TargetMode="External"/><Relationship Id="rId478" Type="http://schemas.openxmlformats.org/officeDocument/2006/relationships/hyperlink" Target="http://www.alisatoys.ru/linkpics/00000151934_2.jpg" TargetMode="External"/><Relationship Id="rId685" Type="http://schemas.openxmlformats.org/officeDocument/2006/relationships/hyperlink" Target="http://www.alisatoys.ru/linkpics/00000156035_2.jpg" TargetMode="External"/><Relationship Id="rId892" Type="http://schemas.openxmlformats.org/officeDocument/2006/relationships/hyperlink" Target="http://www.alisatoys.ru/linkpics/00000156441_2.jpg" TargetMode="External"/><Relationship Id="rId906" Type="http://schemas.openxmlformats.org/officeDocument/2006/relationships/hyperlink" Target="https://disk.yandex.ru/i/t_pGToso-tAyQg" TargetMode="External"/><Relationship Id="rId1329" Type="http://schemas.openxmlformats.org/officeDocument/2006/relationships/hyperlink" Target="http://www.alisatoys.ru/linkpics/00000158646_2.jpg" TargetMode="External"/><Relationship Id="rId1536" Type="http://schemas.openxmlformats.org/officeDocument/2006/relationships/hyperlink" Target="https://disk.yandex.ru/i/YuzpHBXYTeqAkQ" TargetMode="External"/><Relationship Id="rId1743" Type="http://schemas.openxmlformats.org/officeDocument/2006/relationships/hyperlink" Target="http://www.alisatoys.ru/linkpics/00000149483_2.jpg" TargetMode="External"/><Relationship Id="rId1950" Type="http://schemas.openxmlformats.org/officeDocument/2006/relationships/hyperlink" Target="http://www.alisatoys.ru/linkpics/00000153720_2.jpg" TargetMode="External"/><Relationship Id="rId35" Type="http://schemas.openxmlformats.org/officeDocument/2006/relationships/hyperlink" Target="https://disk.yandex.ru/i/dtBqbmYilyyzeA" TargetMode="External"/><Relationship Id="rId100" Type="http://schemas.openxmlformats.org/officeDocument/2006/relationships/hyperlink" Target="https://disk.yandex.ru/i/VTxLn0JCT8hMaw;" TargetMode="External"/><Relationship Id="rId338" Type="http://schemas.openxmlformats.org/officeDocument/2006/relationships/hyperlink" Target="http://www.alisatoys.ru/linkpics/00000149309_2.jpg" TargetMode="External"/><Relationship Id="rId545" Type="http://schemas.openxmlformats.org/officeDocument/2006/relationships/hyperlink" Target="http://www.alisatoys.ru/linkpics/00000156446_2.jpg" TargetMode="External"/><Relationship Id="rId752" Type="http://schemas.openxmlformats.org/officeDocument/2006/relationships/hyperlink" Target="https://disk.yandex.ru/i/uLTNX1ZOYmsLzA" TargetMode="External"/><Relationship Id="rId1175" Type="http://schemas.openxmlformats.org/officeDocument/2006/relationships/hyperlink" Target="http://www.alisatoys.ru/linkpics/00000158768_2.jpg" TargetMode="External"/><Relationship Id="rId1382" Type="http://schemas.openxmlformats.org/officeDocument/2006/relationships/hyperlink" Target="http://www.alisatoys.ru/linkpics/00000156916_2.jpg" TargetMode="External"/><Relationship Id="rId1603" Type="http://schemas.openxmlformats.org/officeDocument/2006/relationships/hyperlink" Target="http://www.alisatoys.ru/linkpics/00000157165_2.jpg" TargetMode="External"/><Relationship Id="rId1810" Type="http://schemas.openxmlformats.org/officeDocument/2006/relationships/hyperlink" Target="https://disk.yandex.ru/i/J463AVVgeCY1tQ" TargetMode="External"/><Relationship Id="rId184" Type="http://schemas.openxmlformats.org/officeDocument/2006/relationships/hyperlink" Target="http://www.alisatoys.ru/linkpics/00000143488_2.jpg" TargetMode="External"/><Relationship Id="rId391" Type="http://schemas.openxmlformats.org/officeDocument/2006/relationships/hyperlink" Target="http://www.alisatoys.ru/linkpics/00000151384_2.jpg" TargetMode="External"/><Relationship Id="rId405" Type="http://schemas.openxmlformats.org/officeDocument/2006/relationships/hyperlink" Target="http://www.alisatoys.ru/linkpics/00000151431_2.jpg" TargetMode="External"/><Relationship Id="rId612" Type="http://schemas.openxmlformats.org/officeDocument/2006/relationships/hyperlink" Target="http://www.alisatoys.ru/linkpics/00000154039_2.jpg" TargetMode="External"/><Relationship Id="rId1035" Type="http://schemas.openxmlformats.org/officeDocument/2006/relationships/hyperlink" Target="http://www.alisatoys.ru/linkpics/00000158161_2.jpg" TargetMode="External"/><Relationship Id="rId1242" Type="http://schemas.openxmlformats.org/officeDocument/2006/relationships/hyperlink" Target="http://www.alisatoys.ru/linkpics/00000153216_2.jpg" TargetMode="External"/><Relationship Id="rId1687" Type="http://schemas.openxmlformats.org/officeDocument/2006/relationships/hyperlink" Target="https://disk.yandex.ru/i/0Qs2PojvqfHHVg;https:/disk.yandex.ru/i/IkS5IIZr0T-P8A;" TargetMode="External"/><Relationship Id="rId1894" Type="http://schemas.openxmlformats.org/officeDocument/2006/relationships/hyperlink" Target="https://disk.yandex.ru/i/7rlFs35XCC539g" TargetMode="External"/><Relationship Id="rId1908" Type="http://schemas.openxmlformats.org/officeDocument/2006/relationships/hyperlink" Target="http://www.alisatoys.ru/linkpics/00000158647_2.jpg" TargetMode="External"/><Relationship Id="rId251" Type="http://schemas.openxmlformats.org/officeDocument/2006/relationships/hyperlink" Target="http://www.alisatoys.ru/linkpics/00000156032_2.jpg" TargetMode="External"/><Relationship Id="rId489" Type="http://schemas.openxmlformats.org/officeDocument/2006/relationships/hyperlink" Target="https://disk.yandex.ru/i/Q0c53S8nHN6eTQ" TargetMode="External"/><Relationship Id="rId696" Type="http://schemas.openxmlformats.org/officeDocument/2006/relationships/hyperlink" Target="http://www.alisatoys.ru/linkpics/00000156041_2.jpg" TargetMode="External"/><Relationship Id="rId917" Type="http://schemas.openxmlformats.org/officeDocument/2006/relationships/hyperlink" Target="http://www.alisatoys.ru/linkpics/00000158114_2.jpg" TargetMode="External"/><Relationship Id="rId1102" Type="http://schemas.openxmlformats.org/officeDocument/2006/relationships/hyperlink" Target="http://www.alisatoys.ru/linkpics/00000157222_2.jpg" TargetMode="External"/><Relationship Id="rId1547" Type="http://schemas.openxmlformats.org/officeDocument/2006/relationships/hyperlink" Target="https://disk.yandex.ru/i/Zm2T-YfFBnFh8A" TargetMode="External"/><Relationship Id="rId1754" Type="http://schemas.openxmlformats.org/officeDocument/2006/relationships/hyperlink" Target="http://www.alisatoys.ru/linkpics/00000156721_2.jpg" TargetMode="External"/><Relationship Id="rId1961" Type="http://schemas.openxmlformats.org/officeDocument/2006/relationships/hyperlink" Target="http://www.alisatoys.ru/linkpics/00000158640_2.jpg" TargetMode="External"/><Relationship Id="rId46" Type="http://schemas.openxmlformats.org/officeDocument/2006/relationships/hyperlink" Target="http://www.alisatoys.ru/linkpics/00000148462_2.jpg" TargetMode="External"/><Relationship Id="rId349" Type="http://schemas.openxmlformats.org/officeDocument/2006/relationships/hyperlink" Target="http://www.alisatoys.ru/linkpics/00000153986_2.jpg" TargetMode="External"/><Relationship Id="rId556" Type="http://schemas.openxmlformats.org/officeDocument/2006/relationships/hyperlink" Target="https://disk.yandex.ru/i/IqgZXL8ex86TIg" TargetMode="External"/><Relationship Id="rId763" Type="http://schemas.openxmlformats.org/officeDocument/2006/relationships/hyperlink" Target="http://www.alisatoys.ru/linkpics/00000157106_2.jpg" TargetMode="External"/><Relationship Id="rId1186" Type="http://schemas.openxmlformats.org/officeDocument/2006/relationships/hyperlink" Target="https://disk.yandex.ru/i/RDDysOFLuQDFRA" TargetMode="External"/><Relationship Id="rId1393" Type="http://schemas.openxmlformats.org/officeDocument/2006/relationships/hyperlink" Target="http://www.alisatoys.ru/linkpics/00000157144_2.jpg" TargetMode="External"/><Relationship Id="rId1407" Type="http://schemas.openxmlformats.org/officeDocument/2006/relationships/hyperlink" Target="https://disk.yandex.ru/i/QEADUNjfJZ6lLQ" TargetMode="External"/><Relationship Id="rId1614" Type="http://schemas.openxmlformats.org/officeDocument/2006/relationships/hyperlink" Target="http://www.alisatoys.ru/linkpics/00000158426_2.jpg" TargetMode="External"/><Relationship Id="rId1821" Type="http://schemas.openxmlformats.org/officeDocument/2006/relationships/hyperlink" Target="http://www.alisatoys.ru/linkpics/00000148324_2.jpg" TargetMode="External"/><Relationship Id="rId111" Type="http://schemas.openxmlformats.org/officeDocument/2006/relationships/hyperlink" Target="https://yadi.sk/i/wz68U8-JvQKhJw;" TargetMode="External"/><Relationship Id="rId195" Type="http://schemas.openxmlformats.org/officeDocument/2006/relationships/hyperlink" Target="http://www.alisatoys.ru/linkpics/00000146632_2.jpg" TargetMode="External"/><Relationship Id="rId209" Type="http://schemas.openxmlformats.org/officeDocument/2006/relationships/hyperlink" Target="https://disk.yandex.ru/i/z8GHvd8lQ3t0mg;" TargetMode="External"/><Relationship Id="rId416" Type="http://schemas.openxmlformats.org/officeDocument/2006/relationships/hyperlink" Target="http://www.alisatoys.ru/linkpics/00000151013_2.jpg" TargetMode="External"/><Relationship Id="rId970" Type="http://schemas.openxmlformats.org/officeDocument/2006/relationships/hyperlink" Target="https://disk.yandex.ru/i/5YNBKGQpBUn9KA" TargetMode="External"/><Relationship Id="rId1046" Type="http://schemas.openxmlformats.org/officeDocument/2006/relationships/hyperlink" Target="http://www.alisatoys.ru/linkpics/00000158117_2.jpg" TargetMode="External"/><Relationship Id="rId1253" Type="http://schemas.openxmlformats.org/officeDocument/2006/relationships/hyperlink" Target="http://www.alisatoys.ru/linkpics/00000157192_2.jpg" TargetMode="External"/><Relationship Id="rId1698" Type="http://schemas.openxmlformats.org/officeDocument/2006/relationships/hyperlink" Target="https://disk.yandex.ru/i/Ejhu0Cb9b4iopg;https:/disk.yandex.ru/i/0w2ucw5vYnuxrg;" TargetMode="External"/><Relationship Id="rId1919" Type="http://schemas.openxmlformats.org/officeDocument/2006/relationships/hyperlink" Target="http://www.alisatoys.ru/linkpics/00000159562_2.jpg" TargetMode="External"/><Relationship Id="rId623" Type="http://schemas.openxmlformats.org/officeDocument/2006/relationships/hyperlink" Target="http://www.alisatoys.ru/linkpics/00000144805_2.jpg" TargetMode="External"/><Relationship Id="rId830" Type="http://schemas.openxmlformats.org/officeDocument/2006/relationships/hyperlink" Target="http://www.alisatoys.ru/linkpics/00000153923_2.jpg" TargetMode="External"/><Relationship Id="rId928" Type="http://schemas.openxmlformats.org/officeDocument/2006/relationships/hyperlink" Target="http://www.alisatoys.ru/linkpics/00000158130_2.jpg" TargetMode="External"/><Relationship Id="rId1460" Type="http://schemas.openxmlformats.org/officeDocument/2006/relationships/hyperlink" Target="http://www.alisatoys.ru/linkpics/00000157906_2.jpg" TargetMode="External"/><Relationship Id="rId1558" Type="http://schemas.openxmlformats.org/officeDocument/2006/relationships/hyperlink" Target="http://www.alisatoys.ru/linkpics/00000152339_2.jpg" TargetMode="External"/><Relationship Id="rId1765" Type="http://schemas.openxmlformats.org/officeDocument/2006/relationships/hyperlink" Target="http://www.alisatoys.ru/linkpics/00000157352_2.jpg" TargetMode="External"/><Relationship Id="rId57" Type="http://schemas.openxmlformats.org/officeDocument/2006/relationships/hyperlink" Target="http://www.alisatoys.ru/linkpics/00000144167_2.jpg" TargetMode="External"/><Relationship Id="rId262" Type="http://schemas.openxmlformats.org/officeDocument/2006/relationships/hyperlink" Target="http://www.alisatoys.ru/linkpics/00000156025_2.jpg" TargetMode="External"/><Relationship Id="rId567" Type="http://schemas.openxmlformats.org/officeDocument/2006/relationships/hyperlink" Target="https://disk.yandex.ru/i/RDDysOFLuQDFRA" TargetMode="External"/><Relationship Id="rId1113" Type="http://schemas.openxmlformats.org/officeDocument/2006/relationships/hyperlink" Target="http://www.alisatoys.ru/linkpics/00000155917_2.jpg" TargetMode="External"/><Relationship Id="rId1197" Type="http://schemas.openxmlformats.org/officeDocument/2006/relationships/hyperlink" Target="http://www.alisatoys.ru/linkpics/00000158862_2.jpg" TargetMode="External"/><Relationship Id="rId1320" Type="http://schemas.openxmlformats.org/officeDocument/2006/relationships/hyperlink" Target="http://www.alisatoys.ru/linkpics/00000157848_2.jpg" TargetMode="External"/><Relationship Id="rId1418" Type="http://schemas.openxmlformats.org/officeDocument/2006/relationships/hyperlink" Target="http://www.alisatoys.ru/linkpics/00000156600_2.jpg" TargetMode="External"/><Relationship Id="rId1972" Type="http://schemas.openxmlformats.org/officeDocument/2006/relationships/hyperlink" Target="https://disk.yandex.ru/i/sBSgez6q2lzntA" TargetMode="External"/><Relationship Id="rId122" Type="http://schemas.openxmlformats.org/officeDocument/2006/relationships/hyperlink" Target="https://youtu.be/e5Za8zS979U" TargetMode="External"/><Relationship Id="rId774" Type="http://schemas.openxmlformats.org/officeDocument/2006/relationships/hyperlink" Target="http://www.alisatoys.ru/linkpics/00000139582_2.jpg" TargetMode="External"/><Relationship Id="rId981" Type="http://schemas.openxmlformats.org/officeDocument/2006/relationships/hyperlink" Target="https://disk.yandex.ru/i/5YNBKGQpBUn9KA" TargetMode="External"/><Relationship Id="rId1057" Type="http://schemas.openxmlformats.org/officeDocument/2006/relationships/hyperlink" Target="http://www.alisatoys.ru/linkpics/00000149929_2.jpg" TargetMode="External"/><Relationship Id="rId1625" Type="http://schemas.openxmlformats.org/officeDocument/2006/relationships/hyperlink" Target="http://www.alisatoys.ru/linkpics/00000146624_2.jpg" TargetMode="External"/><Relationship Id="rId1832" Type="http://schemas.openxmlformats.org/officeDocument/2006/relationships/hyperlink" Target="http://www.alisatoys.ru/linkpics/00000149301_2.jpg" TargetMode="External"/><Relationship Id="rId427" Type="http://schemas.openxmlformats.org/officeDocument/2006/relationships/hyperlink" Target="http://www.alisatoys.ru/linkpics/00000146673_2.jpg" TargetMode="External"/><Relationship Id="rId634" Type="http://schemas.openxmlformats.org/officeDocument/2006/relationships/hyperlink" Target="http://www.alisatoys.ru/linkpics/00000140161_2.jpg" TargetMode="External"/><Relationship Id="rId841" Type="http://schemas.openxmlformats.org/officeDocument/2006/relationships/hyperlink" Target="https://disk.yandex.ru/i/koiTB2sy2Y7RTA" TargetMode="External"/><Relationship Id="rId1264" Type="http://schemas.openxmlformats.org/officeDocument/2006/relationships/hyperlink" Target="https://disk.yandex.ru/i/MxzcX6G3LhJCwg" TargetMode="External"/><Relationship Id="rId1471" Type="http://schemas.openxmlformats.org/officeDocument/2006/relationships/hyperlink" Target="http://www.alisatoys.ru/linkpics/00000158243_2.jpg" TargetMode="External"/><Relationship Id="rId1569" Type="http://schemas.openxmlformats.org/officeDocument/2006/relationships/hyperlink" Target="http://www.alisatoys.ru/linkpics/00000157171_2.jpg" TargetMode="External"/><Relationship Id="rId273" Type="http://schemas.openxmlformats.org/officeDocument/2006/relationships/hyperlink" Target="http://www.alisatoys.ru/linkpics/00000137628_2.jpg" TargetMode="External"/><Relationship Id="rId480" Type="http://schemas.openxmlformats.org/officeDocument/2006/relationships/hyperlink" Target="http://www.alisatoys.ru/linkpics/00000151938_2.jpg" TargetMode="External"/><Relationship Id="rId701" Type="http://schemas.openxmlformats.org/officeDocument/2006/relationships/hyperlink" Target="http://www.alisatoys.ru/linkpics/00000153803_2.jpg" TargetMode="External"/><Relationship Id="rId939" Type="http://schemas.openxmlformats.org/officeDocument/2006/relationships/hyperlink" Target="http://www.alisatoys.ru/linkpics/00000158101_2.jpg" TargetMode="External"/><Relationship Id="rId1124" Type="http://schemas.openxmlformats.org/officeDocument/2006/relationships/hyperlink" Target="http://www.alisatoys.ru/linkpics/00000157177_2.jpg" TargetMode="External"/><Relationship Id="rId1331" Type="http://schemas.openxmlformats.org/officeDocument/2006/relationships/hyperlink" Target="http://www.alisatoys.ru/linkpics/00000158649_2.jpg" TargetMode="External"/><Relationship Id="rId1776" Type="http://schemas.openxmlformats.org/officeDocument/2006/relationships/hyperlink" Target="http://www.alisatoys.ru/linkpics/00000149318_2.jpg" TargetMode="External"/><Relationship Id="rId1983" Type="http://schemas.openxmlformats.org/officeDocument/2006/relationships/hyperlink" Target="https://disk.yandex.ru/i/QEADUNjfJZ6lLQ" TargetMode="External"/><Relationship Id="rId68" Type="http://schemas.openxmlformats.org/officeDocument/2006/relationships/hyperlink" Target="https://disk.yandex.ru/i/knEt_MvBIocqbQ" TargetMode="External"/><Relationship Id="rId133" Type="http://schemas.openxmlformats.org/officeDocument/2006/relationships/hyperlink" Target="http://www.alisatoys.ru/linkpics/00000140156_2.jpg" TargetMode="External"/><Relationship Id="rId340" Type="http://schemas.openxmlformats.org/officeDocument/2006/relationships/hyperlink" Target="http://www.alisatoys.ru/linkpics/00000153817_2.jpg" TargetMode="External"/><Relationship Id="rId578" Type="http://schemas.openxmlformats.org/officeDocument/2006/relationships/hyperlink" Target="https://disk.yandex.ru/i/0Vud_E8vi0GKUA" TargetMode="External"/><Relationship Id="rId785" Type="http://schemas.openxmlformats.org/officeDocument/2006/relationships/hyperlink" Target="http://www.alisatoys.ru/linkpics/00000154865_2.jpg" TargetMode="External"/><Relationship Id="rId992" Type="http://schemas.openxmlformats.org/officeDocument/2006/relationships/hyperlink" Target="http://www.alisatoys.ru/linkpics/00000136382_2.jpg" TargetMode="External"/><Relationship Id="rId1429" Type="http://schemas.openxmlformats.org/officeDocument/2006/relationships/hyperlink" Target="http://www.alisatoys.ru/linkpics/00000154415_2.jpg" TargetMode="External"/><Relationship Id="rId1636" Type="http://schemas.openxmlformats.org/officeDocument/2006/relationships/hyperlink" Target="http://www.alisatoys.ru/linkpics/00000150782_2.jpg" TargetMode="External"/><Relationship Id="rId1843" Type="http://schemas.openxmlformats.org/officeDocument/2006/relationships/hyperlink" Target="https://disk.yandex.ru/i/xj3q1Z_-arS2WA" TargetMode="External"/><Relationship Id="rId200" Type="http://schemas.openxmlformats.org/officeDocument/2006/relationships/hyperlink" Target="http://www.alisatoys.ru/linkpics/00000138601_2.jpg" TargetMode="External"/><Relationship Id="rId438" Type="http://schemas.openxmlformats.org/officeDocument/2006/relationships/hyperlink" Target="http://www.alisatoys.ru/linkpics/00000150377_2.jpg" TargetMode="External"/><Relationship Id="rId645" Type="http://schemas.openxmlformats.org/officeDocument/2006/relationships/hyperlink" Target="http://www.alisatoys.ru/linkpics/00000154773_2.jpg" TargetMode="External"/><Relationship Id="rId852" Type="http://schemas.openxmlformats.org/officeDocument/2006/relationships/hyperlink" Target="https://disk.yandex.ru/i/9ow-GZWWnJDs2A" TargetMode="External"/><Relationship Id="rId1068" Type="http://schemas.openxmlformats.org/officeDocument/2006/relationships/hyperlink" Target="https://disk.yandex.ru/i/UyozUxkrhkT6SQ" TargetMode="External"/><Relationship Id="rId1275" Type="http://schemas.openxmlformats.org/officeDocument/2006/relationships/hyperlink" Target="http://www.alisatoys.ru/linkpics/00000158105_2.jpg" TargetMode="External"/><Relationship Id="rId1482" Type="http://schemas.openxmlformats.org/officeDocument/2006/relationships/hyperlink" Target="http://www.alisatoys.ru/linkpics/00000158281_2.jpg" TargetMode="External"/><Relationship Id="rId1703" Type="http://schemas.openxmlformats.org/officeDocument/2006/relationships/hyperlink" Target="https://disk.yandex.ru/i/2Z6LcnkLexbiMA" TargetMode="External"/><Relationship Id="rId1910" Type="http://schemas.openxmlformats.org/officeDocument/2006/relationships/hyperlink" Target="http://www.alisatoys.ru/linkpics/00000158678_2.jpg" TargetMode="External"/><Relationship Id="rId284" Type="http://schemas.openxmlformats.org/officeDocument/2006/relationships/hyperlink" Target="http://www.alisatoys.ru/linkpics/00000153651_2.jpg" TargetMode="External"/><Relationship Id="rId491" Type="http://schemas.openxmlformats.org/officeDocument/2006/relationships/hyperlink" Target="https://disk.yandex.ru/i/QyT0EO7WaDlJ1w" TargetMode="External"/><Relationship Id="rId505" Type="http://schemas.openxmlformats.org/officeDocument/2006/relationships/hyperlink" Target="http://www.alisatoys.ru/linkpics/00000149318_2.jpg" TargetMode="External"/><Relationship Id="rId712" Type="http://schemas.openxmlformats.org/officeDocument/2006/relationships/hyperlink" Target="http://www.alisatoys.ru/linkpics/00000156790_2.jpg" TargetMode="External"/><Relationship Id="rId1135" Type="http://schemas.openxmlformats.org/officeDocument/2006/relationships/hyperlink" Target="http://www.alisatoys.ru/linkpics/00000157150_2.jpg" TargetMode="External"/><Relationship Id="rId1342" Type="http://schemas.openxmlformats.org/officeDocument/2006/relationships/hyperlink" Target="http://www.alisatoys.ru/linkpics/00000157436_2.jpg" TargetMode="External"/><Relationship Id="rId1787" Type="http://schemas.openxmlformats.org/officeDocument/2006/relationships/hyperlink" Target="http://www.alisatoys.ru/linkpics/00000155110_2.jpg" TargetMode="External"/><Relationship Id="rId1994" Type="http://schemas.openxmlformats.org/officeDocument/2006/relationships/hyperlink" Target="http://www.alisatoys.ru/linkpics/00000122345_2.jpg" TargetMode="External"/><Relationship Id="rId79" Type="http://schemas.openxmlformats.org/officeDocument/2006/relationships/hyperlink" Target="http://www.alisatoys.ru/linkpics/00000149099_2.jpg" TargetMode="External"/><Relationship Id="rId144" Type="http://schemas.openxmlformats.org/officeDocument/2006/relationships/hyperlink" Target="https://disk.yandex.ru/i/x822RwdAkh8ujg;" TargetMode="External"/><Relationship Id="rId589" Type="http://schemas.openxmlformats.org/officeDocument/2006/relationships/hyperlink" Target="http://www.alisatoys.ru/linkpics/00000156425_2.jpg" TargetMode="External"/><Relationship Id="rId796" Type="http://schemas.openxmlformats.org/officeDocument/2006/relationships/hyperlink" Target="http://www.alisatoys.ru/linkpics/00000154870_2.jpg" TargetMode="External"/><Relationship Id="rId1202" Type="http://schemas.openxmlformats.org/officeDocument/2006/relationships/hyperlink" Target="http://www.alisatoys.ru/linkpics/00000158868_2.jpg" TargetMode="External"/><Relationship Id="rId1647" Type="http://schemas.openxmlformats.org/officeDocument/2006/relationships/hyperlink" Target="https://disk.yandex.ru/d/P9LCjVySJ5j1kQ" TargetMode="External"/><Relationship Id="rId1854" Type="http://schemas.openxmlformats.org/officeDocument/2006/relationships/hyperlink" Target="http://www.alisatoys.ru/linkpics/00000159073_2.jpg" TargetMode="External"/><Relationship Id="rId351" Type="http://schemas.openxmlformats.org/officeDocument/2006/relationships/hyperlink" Target="http://www.alisatoys.ru/linkpics/00000149318_2.jpg" TargetMode="External"/><Relationship Id="rId449" Type="http://schemas.openxmlformats.org/officeDocument/2006/relationships/hyperlink" Target="http://www.alisatoys.ru/linkpics/00000142947_2.jpg" TargetMode="External"/><Relationship Id="rId656" Type="http://schemas.openxmlformats.org/officeDocument/2006/relationships/hyperlink" Target="https://disk.yandex.ru/i/uLTNX1ZOYmsLzA" TargetMode="External"/><Relationship Id="rId863" Type="http://schemas.openxmlformats.org/officeDocument/2006/relationships/hyperlink" Target="https://disk.yandex.ru/i/APGn_kr0lxs6_w" TargetMode="External"/><Relationship Id="rId1079" Type="http://schemas.openxmlformats.org/officeDocument/2006/relationships/hyperlink" Target="http://www.alisatoys.ru/linkpics/00000157492_2.jpg" TargetMode="External"/><Relationship Id="rId1286" Type="http://schemas.openxmlformats.org/officeDocument/2006/relationships/hyperlink" Target="http://www.alisatoys.ru/linkpics/00000157208_2.jpg" TargetMode="External"/><Relationship Id="rId1493" Type="http://schemas.openxmlformats.org/officeDocument/2006/relationships/hyperlink" Target="http://www.alisatoys.ru/linkpics/00000157727_2.jpg" TargetMode="External"/><Relationship Id="rId1507" Type="http://schemas.openxmlformats.org/officeDocument/2006/relationships/hyperlink" Target="http://www.alisatoys.ru/linkpics/00000159235_2.jpg" TargetMode="External"/><Relationship Id="rId1714" Type="http://schemas.openxmlformats.org/officeDocument/2006/relationships/hyperlink" Target="http://www.alisatoys.ru/linkpics/00000157929_2.jpg" TargetMode="External"/><Relationship Id="rId211" Type="http://schemas.openxmlformats.org/officeDocument/2006/relationships/hyperlink" Target="https://disk.yandex.ru/i/US65hvSAuEJ2IA" TargetMode="External"/><Relationship Id="rId295" Type="http://schemas.openxmlformats.org/officeDocument/2006/relationships/hyperlink" Target="http://www.alisatoys.ru/linkpics/00000154689_2.jpg" TargetMode="External"/><Relationship Id="rId309" Type="http://schemas.openxmlformats.org/officeDocument/2006/relationships/hyperlink" Target="http://www.alisatoys.ru/linkpics/00000154827_2.jpg" TargetMode="External"/><Relationship Id="rId516" Type="http://schemas.openxmlformats.org/officeDocument/2006/relationships/hyperlink" Target="https://disk.yandex.ru/i/RDDysOFLuQDFRA" TargetMode="External"/><Relationship Id="rId1146" Type="http://schemas.openxmlformats.org/officeDocument/2006/relationships/hyperlink" Target="http://www.alisatoys.ru/linkpics/00000158734_2.jpg" TargetMode="External"/><Relationship Id="rId1798" Type="http://schemas.openxmlformats.org/officeDocument/2006/relationships/hyperlink" Target="http://www.alisatoys.ru/linkpics/00000158834_2.jpg" TargetMode="External"/><Relationship Id="rId1921" Type="http://schemas.openxmlformats.org/officeDocument/2006/relationships/hyperlink" Target="http://www.alisatoys.ru/linkpics/00000157397_2.jpg" TargetMode="External"/><Relationship Id="rId723" Type="http://schemas.openxmlformats.org/officeDocument/2006/relationships/hyperlink" Target="https://disk.yandex.ru/i/O6khZsr2VDV46A" TargetMode="External"/><Relationship Id="rId930" Type="http://schemas.openxmlformats.org/officeDocument/2006/relationships/hyperlink" Target="http://www.alisatoys.ru/linkpics/00000158140_2.jpg" TargetMode="External"/><Relationship Id="rId1006" Type="http://schemas.openxmlformats.org/officeDocument/2006/relationships/hyperlink" Target="https://disk.yandex.ru/i/Sc0PuWA25wNaew" TargetMode="External"/><Relationship Id="rId1353" Type="http://schemas.openxmlformats.org/officeDocument/2006/relationships/hyperlink" Target="http://www.alisatoys.ru/linkpics/00000151524_2.jpg" TargetMode="External"/><Relationship Id="rId1560" Type="http://schemas.openxmlformats.org/officeDocument/2006/relationships/hyperlink" Target="http://www.alisatoys.ru/linkpics/00000153914_2.jpg" TargetMode="External"/><Relationship Id="rId1658" Type="http://schemas.openxmlformats.org/officeDocument/2006/relationships/hyperlink" Target="http://www.alisatoys.ru/linkpics/00000157928_2.jpg" TargetMode="External"/><Relationship Id="rId1865" Type="http://schemas.openxmlformats.org/officeDocument/2006/relationships/hyperlink" Target="http://www.alisatoys.ru/linkpics/00000154811_2.jpg" TargetMode="External"/><Relationship Id="rId155" Type="http://schemas.openxmlformats.org/officeDocument/2006/relationships/hyperlink" Target="https://disk.yandex.ru/i/N67gD6pXTMGPeQ" TargetMode="External"/><Relationship Id="rId362" Type="http://schemas.openxmlformats.org/officeDocument/2006/relationships/hyperlink" Target="http://www.alisatoys.ru/linkpics/00000153153_2.jpg" TargetMode="External"/><Relationship Id="rId1213" Type="http://schemas.openxmlformats.org/officeDocument/2006/relationships/hyperlink" Target="https://disk.yandex.ru/i/s4E7hwtyVIwOhQ" TargetMode="External"/><Relationship Id="rId1297" Type="http://schemas.openxmlformats.org/officeDocument/2006/relationships/hyperlink" Target="https://disk.yandex.ru/i/NZHzsnAPzfdhxA" TargetMode="External"/><Relationship Id="rId1420" Type="http://schemas.openxmlformats.org/officeDocument/2006/relationships/hyperlink" Target="http://www.alisatoys.ru/linkpics/00000156602_2.jpg" TargetMode="External"/><Relationship Id="rId1518" Type="http://schemas.openxmlformats.org/officeDocument/2006/relationships/hyperlink" Target="http://www.alisatoys.ru/linkpics/00000159233_2.jpg" TargetMode="External"/><Relationship Id="rId222" Type="http://schemas.openxmlformats.org/officeDocument/2006/relationships/hyperlink" Target="http://www.alisatoys.ru/linkpics/00000154913_2.jpg" TargetMode="External"/><Relationship Id="rId667" Type="http://schemas.openxmlformats.org/officeDocument/2006/relationships/hyperlink" Target="https://disk.yandex.ru/i/qOlpFZWzO8xHcw" TargetMode="External"/><Relationship Id="rId874" Type="http://schemas.openxmlformats.org/officeDocument/2006/relationships/hyperlink" Target="https://disk.yandex.ru/i/DrnU3NlagwX33w" TargetMode="External"/><Relationship Id="rId1725" Type="http://schemas.openxmlformats.org/officeDocument/2006/relationships/hyperlink" Target="https://disk.yandex.ru/i/UNn84mjvnHNNDg" TargetMode="External"/><Relationship Id="rId1932" Type="http://schemas.openxmlformats.org/officeDocument/2006/relationships/hyperlink" Target="http://www.alisatoys.ru/linkpics/00000157015_2.jpg" TargetMode="External"/><Relationship Id="rId17" Type="http://schemas.openxmlformats.org/officeDocument/2006/relationships/hyperlink" Target="https://disk.yandex.ru/i/xW2tfhCxyEImlw" TargetMode="External"/><Relationship Id="rId527" Type="http://schemas.openxmlformats.org/officeDocument/2006/relationships/hyperlink" Target="https://disk.yandex.ru/i/vDj7PThTXiiRXQ;" TargetMode="External"/><Relationship Id="rId734" Type="http://schemas.openxmlformats.org/officeDocument/2006/relationships/hyperlink" Target="http://www.alisatoys.ru/linkpics/00000151130_2.jpg" TargetMode="External"/><Relationship Id="rId941" Type="http://schemas.openxmlformats.org/officeDocument/2006/relationships/hyperlink" Target="http://www.alisatoys.ru/linkpics/00000158138_2.jpg" TargetMode="External"/><Relationship Id="rId1157" Type="http://schemas.openxmlformats.org/officeDocument/2006/relationships/hyperlink" Target="http://www.alisatoys.ru/linkpics/00000158752_2.jpg" TargetMode="External"/><Relationship Id="rId1364" Type="http://schemas.openxmlformats.org/officeDocument/2006/relationships/hyperlink" Target="https://disk.yandex.ru/i/YqBNrRGlCXFe6w" TargetMode="External"/><Relationship Id="rId1571" Type="http://schemas.openxmlformats.org/officeDocument/2006/relationships/hyperlink" Target="https://disk.yandex.ru/i/kzWbxM_YL7J2gA" TargetMode="External"/><Relationship Id="rId70" Type="http://schemas.openxmlformats.org/officeDocument/2006/relationships/hyperlink" Target="http://www.alisatoys.ru/linkpics/00000142924_2.jpg" TargetMode="External"/><Relationship Id="rId166" Type="http://schemas.openxmlformats.org/officeDocument/2006/relationships/hyperlink" Target="https://disk.yandex.ru/i/u65jVOBW1JTNxg" TargetMode="External"/><Relationship Id="rId373" Type="http://schemas.openxmlformats.org/officeDocument/2006/relationships/hyperlink" Target="http://www.alisatoys.ru/linkpics/00000153130_2.jpg" TargetMode="External"/><Relationship Id="rId580" Type="http://schemas.openxmlformats.org/officeDocument/2006/relationships/hyperlink" Target="http://www.alisatoys.ru/linkpics/00000156019_2.jpg" TargetMode="External"/><Relationship Id="rId801" Type="http://schemas.openxmlformats.org/officeDocument/2006/relationships/hyperlink" Target="http://www.alisatoys.ru/linkpics/00000154862_2.jpg" TargetMode="External"/><Relationship Id="rId1017" Type="http://schemas.openxmlformats.org/officeDocument/2006/relationships/hyperlink" Target="http://www.alisatoys.ru/linkpics/00000154031_2.jpg" TargetMode="External"/><Relationship Id="rId1224" Type="http://schemas.openxmlformats.org/officeDocument/2006/relationships/hyperlink" Target="http://www.alisatoys.ru/linkpics/00000158896_2.jpg" TargetMode="External"/><Relationship Id="rId1431" Type="http://schemas.openxmlformats.org/officeDocument/2006/relationships/hyperlink" Target="http://www.alisatoys.ru/linkpics/00000158254_2.jpg" TargetMode="External"/><Relationship Id="rId1669" Type="http://schemas.openxmlformats.org/officeDocument/2006/relationships/hyperlink" Target="https://disk.yandex.ru/d/Y5Zp_1P3mYEFPg;https:/disk.yandex.ru/i/pU5rjmvb7nezBw;" TargetMode="External"/><Relationship Id="rId1876" Type="http://schemas.openxmlformats.org/officeDocument/2006/relationships/hyperlink" Target="http://www.alisatoys.ru/linkpics/00000158824_2.jpg" TargetMode="External"/><Relationship Id="rId1" Type="http://schemas.openxmlformats.org/officeDocument/2006/relationships/hyperlink" Target="http://www.alisatoys.ru/linkpics/00000140150_2.jpg" TargetMode="External"/><Relationship Id="rId233" Type="http://schemas.openxmlformats.org/officeDocument/2006/relationships/hyperlink" Target="https://disk.yandex.ru/i/hnJ9sEFrpLxlew;" TargetMode="External"/><Relationship Id="rId440" Type="http://schemas.openxmlformats.org/officeDocument/2006/relationships/hyperlink" Target="http://www.alisatoys.ru/linkpics/00000142959_2.jpg" TargetMode="External"/><Relationship Id="rId678" Type="http://schemas.openxmlformats.org/officeDocument/2006/relationships/hyperlink" Target="https://disk.yandex.ru/i/bcskrEvM2zzMIA" TargetMode="External"/><Relationship Id="rId885" Type="http://schemas.openxmlformats.org/officeDocument/2006/relationships/hyperlink" Target="https://disk.yandex.ru/i/3_Fv00idbjJiNg" TargetMode="External"/><Relationship Id="rId1070" Type="http://schemas.openxmlformats.org/officeDocument/2006/relationships/hyperlink" Target="http://www.alisatoys.ru/linkpics/00000156527_2.jpg" TargetMode="External"/><Relationship Id="rId1529" Type="http://schemas.openxmlformats.org/officeDocument/2006/relationships/hyperlink" Target="http://www.alisatoys.ru/linkpics/00000159197_2.jpg" TargetMode="External"/><Relationship Id="rId1736" Type="http://schemas.openxmlformats.org/officeDocument/2006/relationships/hyperlink" Target="http://www.alisatoys.ru/linkpics/00000157077_2.jpg" TargetMode="External"/><Relationship Id="rId1943" Type="http://schemas.openxmlformats.org/officeDocument/2006/relationships/hyperlink" Target="https://disk.yandex.ru/i/15uTzETYVMAEog" TargetMode="External"/><Relationship Id="rId28" Type="http://schemas.openxmlformats.org/officeDocument/2006/relationships/hyperlink" Target="http://www.alisatoys.ru/linkpics/00000149093_2.jpg" TargetMode="External"/><Relationship Id="rId300" Type="http://schemas.openxmlformats.org/officeDocument/2006/relationships/hyperlink" Target="http://www.alisatoys.ru/linkpics/00000154201_2.jpg" TargetMode="External"/><Relationship Id="rId538" Type="http://schemas.openxmlformats.org/officeDocument/2006/relationships/hyperlink" Target="https://disk.yandex.ru/i/MvZBwmN0qrOaBA" TargetMode="External"/><Relationship Id="rId745" Type="http://schemas.openxmlformats.org/officeDocument/2006/relationships/hyperlink" Target="http://www.alisatoys.ru/linkpics/00000156797_2.jpg" TargetMode="External"/><Relationship Id="rId952" Type="http://schemas.openxmlformats.org/officeDocument/2006/relationships/hyperlink" Target="http://www.alisatoys.ru/linkpics/00000149145_2.jpg" TargetMode="External"/><Relationship Id="rId1168" Type="http://schemas.openxmlformats.org/officeDocument/2006/relationships/hyperlink" Target="http://www.alisatoys.ru/linkpics/00000158760_2.jpg" TargetMode="External"/><Relationship Id="rId1375" Type="http://schemas.openxmlformats.org/officeDocument/2006/relationships/hyperlink" Target="https://disk.yandex.ru/i/cdORKtiRQJ-f6w" TargetMode="External"/><Relationship Id="rId1582" Type="http://schemas.openxmlformats.org/officeDocument/2006/relationships/hyperlink" Target="http://www.alisatoys.ru/linkpics/00000144631_2.jpg" TargetMode="External"/><Relationship Id="rId1803" Type="http://schemas.openxmlformats.org/officeDocument/2006/relationships/hyperlink" Target="https://disk.yandex.ru/i/9-mtukv0CycVkw" TargetMode="External"/><Relationship Id="rId81" Type="http://schemas.openxmlformats.org/officeDocument/2006/relationships/hyperlink" Target="https://disk.yandex.ru/i/krllGMlKS98vfQ" TargetMode="External"/><Relationship Id="rId177" Type="http://schemas.openxmlformats.org/officeDocument/2006/relationships/hyperlink" Target="https://disk.yandex.ru/i/TJ-U7mLLEcpTOA;" TargetMode="External"/><Relationship Id="rId384" Type="http://schemas.openxmlformats.org/officeDocument/2006/relationships/hyperlink" Target="http://www.alisatoys.ru/linkpics/00000144402_2.jpg" TargetMode="External"/><Relationship Id="rId591" Type="http://schemas.openxmlformats.org/officeDocument/2006/relationships/hyperlink" Target="http://www.alisatoys.ru/linkpics/00000156427_2.jpg" TargetMode="External"/><Relationship Id="rId605" Type="http://schemas.openxmlformats.org/officeDocument/2006/relationships/hyperlink" Target="https://disk.yandex.ru/i/uLTNX1ZOYmsLzA" TargetMode="External"/><Relationship Id="rId812" Type="http://schemas.openxmlformats.org/officeDocument/2006/relationships/hyperlink" Target="http://www.alisatoys.ru/linkpics/00000153978_2.jpg" TargetMode="External"/><Relationship Id="rId1028" Type="http://schemas.openxmlformats.org/officeDocument/2006/relationships/hyperlink" Target="https://disk.yandex.ru/i/bcskrEvM2zzMIA" TargetMode="External"/><Relationship Id="rId1235" Type="http://schemas.openxmlformats.org/officeDocument/2006/relationships/hyperlink" Target="http://www.alisatoys.ru/linkpics/00000153966_2.jpg" TargetMode="External"/><Relationship Id="rId1442" Type="http://schemas.openxmlformats.org/officeDocument/2006/relationships/hyperlink" Target="http://www.alisatoys.ru/linkpics/00000157440_2.jpg" TargetMode="External"/><Relationship Id="rId1887" Type="http://schemas.openxmlformats.org/officeDocument/2006/relationships/hyperlink" Target="https://disk.yandex.ru/i/1QQu_d8OMRGCMQ" TargetMode="External"/><Relationship Id="rId244" Type="http://schemas.openxmlformats.org/officeDocument/2006/relationships/hyperlink" Target="https://disk.yandex.ru/i/LxVarfUsfrLbjw" TargetMode="External"/><Relationship Id="rId689" Type="http://schemas.openxmlformats.org/officeDocument/2006/relationships/hyperlink" Target="https://disk.yandex.ru/i/uLTNX1ZOYmsLzA" TargetMode="External"/><Relationship Id="rId896" Type="http://schemas.openxmlformats.org/officeDocument/2006/relationships/hyperlink" Target="https://disk.yandex.ru/i/bh8psEv1dWT6tw" TargetMode="External"/><Relationship Id="rId1081" Type="http://schemas.openxmlformats.org/officeDocument/2006/relationships/hyperlink" Target="http://www.alisatoys.ru/linkpics/00000156109_2.jpg" TargetMode="External"/><Relationship Id="rId1302" Type="http://schemas.openxmlformats.org/officeDocument/2006/relationships/hyperlink" Target="http://www.alisatoys.ru/linkpics/00000156474_2.jpg" TargetMode="External"/><Relationship Id="rId1747" Type="http://schemas.openxmlformats.org/officeDocument/2006/relationships/hyperlink" Target="http://www.alisatoys.ru/linkpics/00000157871_2.jpg" TargetMode="External"/><Relationship Id="rId1954" Type="http://schemas.openxmlformats.org/officeDocument/2006/relationships/hyperlink" Target="http://www.alisatoys.ru/linkpics/00000154057_2.jpg" TargetMode="External"/><Relationship Id="rId39" Type="http://schemas.openxmlformats.org/officeDocument/2006/relationships/hyperlink" Target="http://www.alisatoys.ru/linkpics/00000146682_2.jpg" TargetMode="External"/><Relationship Id="rId451" Type="http://schemas.openxmlformats.org/officeDocument/2006/relationships/hyperlink" Target="http://www.alisatoys.ru/linkpics/00000142891_2.jpg" TargetMode="External"/><Relationship Id="rId549" Type="http://schemas.openxmlformats.org/officeDocument/2006/relationships/hyperlink" Target="http://www.alisatoys.ru/linkpics/00000146653_2.jpg" TargetMode="External"/><Relationship Id="rId756" Type="http://schemas.openxmlformats.org/officeDocument/2006/relationships/hyperlink" Target="http://www.alisatoys.ru/linkpics/00000153127_2.jpg" TargetMode="External"/><Relationship Id="rId1179" Type="http://schemas.openxmlformats.org/officeDocument/2006/relationships/hyperlink" Target="http://www.alisatoys.ru/linkpics/00000158770_2.jpg" TargetMode="External"/><Relationship Id="rId1386" Type="http://schemas.openxmlformats.org/officeDocument/2006/relationships/hyperlink" Target="http://www.alisatoys.ru/linkpics/00000158827_2.jpg" TargetMode="External"/><Relationship Id="rId1593" Type="http://schemas.openxmlformats.org/officeDocument/2006/relationships/hyperlink" Target="http://www.alisatoys.ru/linkpics/00000154768_2.jpg" TargetMode="External"/><Relationship Id="rId1607" Type="http://schemas.openxmlformats.org/officeDocument/2006/relationships/hyperlink" Target="https://disk.yandex.ru/i/A_2OUi7_F6mBtA" TargetMode="External"/><Relationship Id="rId1814" Type="http://schemas.openxmlformats.org/officeDocument/2006/relationships/hyperlink" Target="https://disk.yandex.ru/i/-x_nvE7P7iqCGA" TargetMode="External"/><Relationship Id="rId104" Type="http://schemas.openxmlformats.org/officeDocument/2006/relationships/hyperlink" Target="https://yadi.sk/i/wz68U8-JvQKhJw;" TargetMode="External"/><Relationship Id="rId188" Type="http://schemas.openxmlformats.org/officeDocument/2006/relationships/hyperlink" Target="https://disk.yandex.ru/i/byQu-sYAY3eENQ;" TargetMode="External"/><Relationship Id="rId311" Type="http://schemas.openxmlformats.org/officeDocument/2006/relationships/hyperlink" Target="http://www.alisatoys.ru/linkpics/00000143826_2.jpg" TargetMode="External"/><Relationship Id="rId395" Type="http://schemas.openxmlformats.org/officeDocument/2006/relationships/hyperlink" Target="http://www.alisatoys.ru/linkpics/00000146215_2.jpg" TargetMode="External"/><Relationship Id="rId409" Type="http://schemas.openxmlformats.org/officeDocument/2006/relationships/hyperlink" Target="http://www.alisatoys.ru/linkpics/00000151473_2.jpg" TargetMode="External"/><Relationship Id="rId963" Type="http://schemas.openxmlformats.org/officeDocument/2006/relationships/hyperlink" Target="http://www.alisatoys.ru/linkpics/00000156626_2.jpg" TargetMode="External"/><Relationship Id="rId1039" Type="http://schemas.openxmlformats.org/officeDocument/2006/relationships/hyperlink" Target="http://www.alisatoys.ru/linkpics/00000158146_2.jpg" TargetMode="External"/><Relationship Id="rId1246" Type="http://schemas.openxmlformats.org/officeDocument/2006/relationships/hyperlink" Target="http://www.alisatoys.ru/linkpics/00000158436_2.jpg" TargetMode="External"/><Relationship Id="rId1898" Type="http://schemas.openxmlformats.org/officeDocument/2006/relationships/hyperlink" Target="http://www.alisatoys.ru/linkpics/00000158579_2.jpg" TargetMode="External"/><Relationship Id="rId92" Type="http://schemas.openxmlformats.org/officeDocument/2006/relationships/hyperlink" Target="http://www.alisatoys.ru/linkpics/00000140157_2.jpg" TargetMode="External"/><Relationship Id="rId616" Type="http://schemas.openxmlformats.org/officeDocument/2006/relationships/hyperlink" Target="http://www.alisatoys.ru/linkpics/00000154044_2.jpg" TargetMode="External"/><Relationship Id="rId823" Type="http://schemas.openxmlformats.org/officeDocument/2006/relationships/hyperlink" Target="http://www.alisatoys.ru/linkpics/00000153912_2.jpg" TargetMode="External"/><Relationship Id="rId1453" Type="http://schemas.openxmlformats.org/officeDocument/2006/relationships/hyperlink" Target="http://www.alisatoys.ru/linkpics/00000157229_2.jpg" TargetMode="External"/><Relationship Id="rId1660" Type="http://schemas.openxmlformats.org/officeDocument/2006/relationships/hyperlink" Target="http://www.alisatoys.ru/linkpics/00000158420_2.jpg" TargetMode="External"/><Relationship Id="rId1758" Type="http://schemas.openxmlformats.org/officeDocument/2006/relationships/hyperlink" Target="http://www.alisatoys.ru/linkpics/00000156700_2.jpg" TargetMode="External"/><Relationship Id="rId255" Type="http://schemas.openxmlformats.org/officeDocument/2006/relationships/hyperlink" Target="http://www.alisatoys.ru/linkpics/00000153012_2.jpg" TargetMode="External"/><Relationship Id="rId462" Type="http://schemas.openxmlformats.org/officeDocument/2006/relationships/hyperlink" Target="https://disk.yandex.ru/i/5l2wmOJuFnW-1g" TargetMode="External"/><Relationship Id="rId1092" Type="http://schemas.openxmlformats.org/officeDocument/2006/relationships/hyperlink" Target="https://disk.yandex.ru/i/3dqx1zViBrB1HA" TargetMode="External"/><Relationship Id="rId1106" Type="http://schemas.openxmlformats.org/officeDocument/2006/relationships/hyperlink" Target="http://www.alisatoys.ru/linkpics/00000157164_2.jpg" TargetMode="External"/><Relationship Id="rId1313" Type="http://schemas.openxmlformats.org/officeDocument/2006/relationships/hyperlink" Target="http://www.alisatoys.ru/linkpics/00000157850_2.jpg" TargetMode="External"/><Relationship Id="rId1397" Type="http://schemas.openxmlformats.org/officeDocument/2006/relationships/hyperlink" Target="http://www.alisatoys.ru/linkpics/00000155109_2.jpg" TargetMode="External"/><Relationship Id="rId1520" Type="http://schemas.openxmlformats.org/officeDocument/2006/relationships/hyperlink" Target="http://www.alisatoys.ru/linkpics/00000159190_2.jpg" TargetMode="External"/><Relationship Id="rId1965" Type="http://schemas.openxmlformats.org/officeDocument/2006/relationships/hyperlink" Target="http://www.alisatoys.ru/linkpics/00000154710_2.jpg" TargetMode="External"/><Relationship Id="rId115" Type="http://schemas.openxmlformats.org/officeDocument/2006/relationships/hyperlink" Target="https://disk.yandex.ru/i/BWk8qba_SKhn_g" TargetMode="External"/><Relationship Id="rId322" Type="http://schemas.openxmlformats.org/officeDocument/2006/relationships/hyperlink" Target="http://www.alisatoys.ru/linkpics/00000151921_2.jpg" TargetMode="External"/><Relationship Id="rId767" Type="http://schemas.openxmlformats.org/officeDocument/2006/relationships/hyperlink" Target="http://www.alisatoys.ru/linkpics/00000151137_2.jpg" TargetMode="External"/><Relationship Id="rId974" Type="http://schemas.openxmlformats.org/officeDocument/2006/relationships/hyperlink" Target="https://disk.yandex.ru/i/5YNBKGQpBUn9KA" TargetMode="External"/><Relationship Id="rId1618" Type="http://schemas.openxmlformats.org/officeDocument/2006/relationships/hyperlink" Target="http://www.alisatoys.ru/linkpics/00000143949_2.jpg" TargetMode="External"/><Relationship Id="rId1825" Type="http://schemas.openxmlformats.org/officeDocument/2006/relationships/hyperlink" Target="http://www.alisatoys.ru/linkpics/00000149300_2.jpg" TargetMode="External"/><Relationship Id="rId199" Type="http://schemas.openxmlformats.org/officeDocument/2006/relationships/hyperlink" Target="https://disk.yandex.ru/i/CWHFBPk_4cA3oA" TargetMode="External"/><Relationship Id="rId627" Type="http://schemas.openxmlformats.org/officeDocument/2006/relationships/hyperlink" Target="https://disk.yandex.ru/i/wBFDcqs9Me-PrQ" TargetMode="External"/><Relationship Id="rId834" Type="http://schemas.openxmlformats.org/officeDocument/2006/relationships/hyperlink" Target="http://www.alisatoys.ru/linkpics/00000153929_2.jpg" TargetMode="External"/><Relationship Id="rId1257" Type="http://schemas.openxmlformats.org/officeDocument/2006/relationships/hyperlink" Target="http://www.alisatoys.ru/linkpics/00000157210_2.jpg" TargetMode="External"/><Relationship Id="rId1464" Type="http://schemas.openxmlformats.org/officeDocument/2006/relationships/hyperlink" Target="http://www.alisatoys.ru/linkpics/00000158532_2.jpg" TargetMode="External"/><Relationship Id="rId1671" Type="http://schemas.openxmlformats.org/officeDocument/2006/relationships/hyperlink" Target="https://disk.yandex.ru/i/lTGhAii1PucVJw;" TargetMode="External"/><Relationship Id="rId266" Type="http://schemas.openxmlformats.org/officeDocument/2006/relationships/hyperlink" Target="http://www.alisatoys.ru/linkpics/00000156030_2.jpg" TargetMode="External"/><Relationship Id="rId473" Type="http://schemas.openxmlformats.org/officeDocument/2006/relationships/hyperlink" Target="http://www.alisatoys.ru/linkpics/00000156111_2.jpg" TargetMode="External"/><Relationship Id="rId680" Type="http://schemas.openxmlformats.org/officeDocument/2006/relationships/hyperlink" Target="http://www.alisatoys.ru/linkpics/00000156397_2.jpg" TargetMode="External"/><Relationship Id="rId901" Type="http://schemas.openxmlformats.org/officeDocument/2006/relationships/hyperlink" Target="https://disk.yandex.ru/i/rayB87eqOD9dWQ" TargetMode="External"/><Relationship Id="rId1117" Type="http://schemas.openxmlformats.org/officeDocument/2006/relationships/hyperlink" Target="http://www.alisatoys.ru/linkpics/00000157176_2.jpg" TargetMode="External"/><Relationship Id="rId1324" Type="http://schemas.openxmlformats.org/officeDocument/2006/relationships/hyperlink" Target="http://www.alisatoys.ru/linkpics/00000158638_2.jpg" TargetMode="External"/><Relationship Id="rId1531" Type="http://schemas.openxmlformats.org/officeDocument/2006/relationships/hyperlink" Target="http://www.alisatoys.ru/linkpics/00000159202_2.jpg" TargetMode="External"/><Relationship Id="rId1769" Type="http://schemas.openxmlformats.org/officeDocument/2006/relationships/hyperlink" Target="http://www.alisatoys.ru/linkpics/00000157357_2.jpg" TargetMode="External"/><Relationship Id="rId1976" Type="http://schemas.openxmlformats.org/officeDocument/2006/relationships/hyperlink" Target="http://www.alisatoys.ru/linkpics/00000158636_2.jpg" TargetMode="External"/><Relationship Id="rId30" Type="http://schemas.openxmlformats.org/officeDocument/2006/relationships/hyperlink" Target="http://www.alisatoys.ru/linkpics/00000149089_2.jpg" TargetMode="External"/><Relationship Id="rId126" Type="http://schemas.openxmlformats.org/officeDocument/2006/relationships/hyperlink" Target="http://www.alisatoys.ru/linkpics/00000154062_2.jpg" TargetMode="External"/><Relationship Id="rId333" Type="http://schemas.openxmlformats.org/officeDocument/2006/relationships/hyperlink" Target="http://www.alisatoys.ru/linkpics/00000153993_2.jpg" TargetMode="External"/><Relationship Id="rId540" Type="http://schemas.openxmlformats.org/officeDocument/2006/relationships/hyperlink" Target="http://www.alisatoys.ru/linkpics/00000151933_2.jpg" TargetMode="External"/><Relationship Id="rId778" Type="http://schemas.openxmlformats.org/officeDocument/2006/relationships/hyperlink" Target="http://www.alisatoys.ru/linkpics/00000149773_2.jpg" TargetMode="External"/><Relationship Id="rId985" Type="http://schemas.openxmlformats.org/officeDocument/2006/relationships/hyperlink" Target="http://www.alisatoys.ru/linkpics/00000152752_2.jpg" TargetMode="External"/><Relationship Id="rId1170" Type="http://schemas.openxmlformats.org/officeDocument/2006/relationships/hyperlink" Target="http://www.alisatoys.ru/linkpics/00000158764_2.jpg" TargetMode="External"/><Relationship Id="rId1629" Type="http://schemas.openxmlformats.org/officeDocument/2006/relationships/hyperlink" Target="https://disk.yandex.ru/i/Rws38qZIhK3MuQ" TargetMode="External"/><Relationship Id="rId1836" Type="http://schemas.openxmlformats.org/officeDocument/2006/relationships/hyperlink" Target="http://www.alisatoys.ru/linkpics/00000157717_2.jpg" TargetMode="External"/><Relationship Id="rId638" Type="http://schemas.openxmlformats.org/officeDocument/2006/relationships/hyperlink" Target="http://www.alisatoys.ru/linkpics/00000153121_2.jpg" TargetMode="External"/><Relationship Id="rId845" Type="http://schemas.openxmlformats.org/officeDocument/2006/relationships/hyperlink" Target="https://disk.yandex.ru/i/koiTB2sy2Y7RTA" TargetMode="External"/><Relationship Id="rId1030" Type="http://schemas.openxmlformats.org/officeDocument/2006/relationships/hyperlink" Target="http://www.alisatoys.ru/linkpics/00000151265_2.jpg" TargetMode="External"/><Relationship Id="rId1268" Type="http://schemas.openxmlformats.org/officeDocument/2006/relationships/hyperlink" Target="http://www.alisatoys.ru/linkpics/00000158440_2.jpg" TargetMode="External"/><Relationship Id="rId1475" Type="http://schemas.openxmlformats.org/officeDocument/2006/relationships/hyperlink" Target="https://disk.yandex.ru/i/ogD_yS-dDx9yqg" TargetMode="External"/><Relationship Id="rId1682" Type="http://schemas.openxmlformats.org/officeDocument/2006/relationships/hyperlink" Target="https://disk.yandex.ru/i/Ozud4SfnU1836w;https:/disk.yandex.ru/i/pRrKHEiRfUzskA;" TargetMode="External"/><Relationship Id="rId1903" Type="http://schemas.openxmlformats.org/officeDocument/2006/relationships/hyperlink" Target="https://disk.yandex.ru/i/2X6aspyCI3_28g" TargetMode="External"/><Relationship Id="rId277" Type="http://schemas.openxmlformats.org/officeDocument/2006/relationships/hyperlink" Target="http://www.alisatoys.ru/linkpics/00000122568_2.jpg" TargetMode="External"/><Relationship Id="rId400" Type="http://schemas.openxmlformats.org/officeDocument/2006/relationships/hyperlink" Target="http://www.alisatoys.ru/linkpics/00000151397_2.jpg" TargetMode="External"/><Relationship Id="rId484" Type="http://schemas.openxmlformats.org/officeDocument/2006/relationships/hyperlink" Target="http://www.alisatoys.ru/linkpics/00000151014_2.jpg" TargetMode="External"/><Relationship Id="rId705" Type="http://schemas.openxmlformats.org/officeDocument/2006/relationships/hyperlink" Target="https://disk.yandex.ru/i/s9iT6_WO0tvUWA" TargetMode="External"/><Relationship Id="rId1128" Type="http://schemas.openxmlformats.org/officeDocument/2006/relationships/hyperlink" Target="https://disk.yandex.ru/i/wTT9L-oPwYCK5A" TargetMode="External"/><Relationship Id="rId1335" Type="http://schemas.openxmlformats.org/officeDocument/2006/relationships/hyperlink" Target="http://www.alisatoys.ru/linkpics/00000138435_2.jpg" TargetMode="External"/><Relationship Id="rId1542" Type="http://schemas.openxmlformats.org/officeDocument/2006/relationships/hyperlink" Target="http://www.alisatoys.ru/linkpics/00000157130_2.jpg" TargetMode="External"/><Relationship Id="rId1987" Type="http://schemas.openxmlformats.org/officeDocument/2006/relationships/hyperlink" Target="http://www.alisatoys.ru/linkpics/00000153670_2.jpg" TargetMode="External"/><Relationship Id="rId137" Type="http://schemas.openxmlformats.org/officeDocument/2006/relationships/hyperlink" Target="http://www.alisatoys.ru/linkpics/00000153660_2.jpg" TargetMode="External"/><Relationship Id="rId344" Type="http://schemas.openxmlformats.org/officeDocument/2006/relationships/hyperlink" Target="http://www.alisatoys.ru/linkpics/00000154009_2.jpg" TargetMode="External"/><Relationship Id="rId691" Type="http://schemas.openxmlformats.org/officeDocument/2006/relationships/hyperlink" Target="http://www.alisatoys.ru/linkpics/00000154410_2.jpg" TargetMode="External"/><Relationship Id="rId789" Type="http://schemas.openxmlformats.org/officeDocument/2006/relationships/hyperlink" Target="http://www.alisatoys.ru/linkpics/00000154880_2.jpg" TargetMode="External"/><Relationship Id="rId912" Type="http://schemas.openxmlformats.org/officeDocument/2006/relationships/hyperlink" Target="http://www.alisatoys.ru/linkpics/00000157148_2.jpg" TargetMode="External"/><Relationship Id="rId996" Type="http://schemas.openxmlformats.org/officeDocument/2006/relationships/hyperlink" Target="http://www.alisatoys.ru/linkpics/00000157094_2.jpg" TargetMode="External"/><Relationship Id="rId1847" Type="http://schemas.openxmlformats.org/officeDocument/2006/relationships/hyperlink" Target="https://disk.yandex.ru/i/xj3q1Z_-arS2WA" TargetMode="External"/><Relationship Id="rId41" Type="http://schemas.openxmlformats.org/officeDocument/2006/relationships/hyperlink" Target="http://www.alisatoys.ru/linkpics/00000143942_2.jpg" TargetMode="External"/><Relationship Id="rId551" Type="http://schemas.openxmlformats.org/officeDocument/2006/relationships/hyperlink" Target="http://www.alisatoys.ru/linkpics/00000146646_2.jpg" TargetMode="External"/><Relationship Id="rId649" Type="http://schemas.openxmlformats.org/officeDocument/2006/relationships/hyperlink" Target="http://www.alisatoys.ru/linkpics/00000143766_2.jpg" TargetMode="External"/><Relationship Id="rId856" Type="http://schemas.openxmlformats.org/officeDocument/2006/relationships/hyperlink" Target="https://disk.yandex.ru/i/9ow-GZWWnJDs2A" TargetMode="External"/><Relationship Id="rId1181" Type="http://schemas.openxmlformats.org/officeDocument/2006/relationships/hyperlink" Target="http://www.alisatoys.ru/linkpics/00000158771_2.jpg" TargetMode="External"/><Relationship Id="rId1279" Type="http://schemas.openxmlformats.org/officeDocument/2006/relationships/hyperlink" Target="http://www.alisatoys.ru/linkpics/00000151385_2.jpg" TargetMode="External"/><Relationship Id="rId1402" Type="http://schemas.openxmlformats.org/officeDocument/2006/relationships/hyperlink" Target="http://www.alisatoys.ru/linkpics/00000158102_2.jpg" TargetMode="External"/><Relationship Id="rId1486" Type="http://schemas.openxmlformats.org/officeDocument/2006/relationships/hyperlink" Target="http://www.alisatoys.ru/linkpics/00000157735_3.jpg" TargetMode="External"/><Relationship Id="rId1707" Type="http://schemas.openxmlformats.org/officeDocument/2006/relationships/hyperlink" Target="https://disk.yandex.ru/i/_xLQOG64oNZY_A;https:/disk.yandex.ru/i/fDyoeq9op3140A;" TargetMode="External"/><Relationship Id="rId190" Type="http://schemas.openxmlformats.org/officeDocument/2006/relationships/hyperlink" Target="https://disk.yandex.ru/i/D36K_jAbMfBLHA;" TargetMode="External"/><Relationship Id="rId204" Type="http://schemas.openxmlformats.org/officeDocument/2006/relationships/hyperlink" Target="https://disk.yandex.ru/i/q19OxUBdqUqXbQ" TargetMode="External"/><Relationship Id="rId288" Type="http://schemas.openxmlformats.org/officeDocument/2006/relationships/hyperlink" Target="http://www.alisatoys.ru/linkpics/00000153656_2.jpg" TargetMode="External"/><Relationship Id="rId411" Type="http://schemas.openxmlformats.org/officeDocument/2006/relationships/hyperlink" Target="http://www.alisatoys.ru/linkpics/00000148156_2.jpg" TargetMode="External"/><Relationship Id="rId509" Type="http://schemas.openxmlformats.org/officeDocument/2006/relationships/hyperlink" Target="https://disk.yandex.ru/i/1_qi1zCTQ0CAqg;https:/disk.yandex.ru/i/iNA2Dp9GTGGvzg;" TargetMode="External"/><Relationship Id="rId1041" Type="http://schemas.openxmlformats.org/officeDocument/2006/relationships/hyperlink" Target="http://www.alisatoys.ru/linkpics/00000158152_2.jpg" TargetMode="External"/><Relationship Id="rId1139" Type="http://schemas.openxmlformats.org/officeDocument/2006/relationships/hyperlink" Target="http://www.alisatoys.ru/linkpics/00000158777_2.jpg" TargetMode="External"/><Relationship Id="rId1346" Type="http://schemas.openxmlformats.org/officeDocument/2006/relationships/hyperlink" Target="https://disk.yandex.ru/i/zQX-VVGR5TGuFQ" TargetMode="External"/><Relationship Id="rId1693" Type="http://schemas.openxmlformats.org/officeDocument/2006/relationships/hyperlink" Target="https://disk.yandex.ru/i/QINIccJ4Sffz1A;https:/disk.yandex.ru/i/ZA3FOdz_fQWPjQ;" TargetMode="External"/><Relationship Id="rId1914" Type="http://schemas.openxmlformats.org/officeDocument/2006/relationships/hyperlink" Target="https://disk.yandex.ru/i/q639difsurOEeQ" TargetMode="External"/><Relationship Id="rId495" Type="http://schemas.openxmlformats.org/officeDocument/2006/relationships/hyperlink" Target="http://www.alisatoys.ru/linkpics/00000153248_2.jpg" TargetMode="External"/><Relationship Id="rId716" Type="http://schemas.openxmlformats.org/officeDocument/2006/relationships/hyperlink" Target="http://www.alisatoys.ru/linkpics/00000156834_2.jpg" TargetMode="External"/><Relationship Id="rId923" Type="http://schemas.openxmlformats.org/officeDocument/2006/relationships/hyperlink" Target="http://www.alisatoys.ru/linkpics/00000158132_2.jpg" TargetMode="External"/><Relationship Id="rId1553" Type="http://schemas.openxmlformats.org/officeDocument/2006/relationships/hyperlink" Target="http://www.alisatoys.ru/linkpics/00000159136_2.jpg" TargetMode="External"/><Relationship Id="rId1760" Type="http://schemas.openxmlformats.org/officeDocument/2006/relationships/hyperlink" Target="http://www.alisatoys.ru/linkpics/00000154593_2.jpg" TargetMode="External"/><Relationship Id="rId1858" Type="http://schemas.openxmlformats.org/officeDocument/2006/relationships/hyperlink" Target="http://www.alisatoys.ru/linkpics/00000137623_2.jpg" TargetMode="External"/><Relationship Id="rId52" Type="http://schemas.openxmlformats.org/officeDocument/2006/relationships/hyperlink" Target="http://www.alisatoys.ru/linkpics/00000140330_2.jpg" TargetMode="External"/><Relationship Id="rId148" Type="http://schemas.openxmlformats.org/officeDocument/2006/relationships/hyperlink" Target="http://www.alisatoys.ru/linkpics/00000153658_2.jpg" TargetMode="External"/><Relationship Id="rId355" Type="http://schemas.openxmlformats.org/officeDocument/2006/relationships/hyperlink" Target="http://www.alisatoys.ru/linkpics/00000149318_2.jpg" TargetMode="External"/><Relationship Id="rId562" Type="http://schemas.openxmlformats.org/officeDocument/2006/relationships/hyperlink" Target="https://disk.yandex.ru/i/fs3WMJKb3VDSdg" TargetMode="External"/><Relationship Id="rId1192" Type="http://schemas.openxmlformats.org/officeDocument/2006/relationships/hyperlink" Target="https://disk.yandex.ru/i/newwmfQnwtpkhA" TargetMode="External"/><Relationship Id="rId1206" Type="http://schemas.openxmlformats.org/officeDocument/2006/relationships/hyperlink" Target="http://www.alisatoys.ru/linkpics/00000158878_2.jpg" TargetMode="External"/><Relationship Id="rId1413" Type="http://schemas.openxmlformats.org/officeDocument/2006/relationships/hyperlink" Target="https://disk.yandex.ru/i/QEADUNjfJZ6lLQ" TargetMode="External"/><Relationship Id="rId1620" Type="http://schemas.openxmlformats.org/officeDocument/2006/relationships/hyperlink" Target="https://disk.yandex.ru/i/-ikkeb0CYAUyug" TargetMode="External"/><Relationship Id="rId215" Type="http://schemas.openxmlformats.org/officeDocument/2006/relationships/hyperlink" Target="http://www.alisatoys.ru/linkpics/00000146402_2.jpg" TargetMode="External"/><Relationship Id="rId422" Type="http://schemas.openxmlformats.org/officeDocument/2006/relationships/hyperlink" Target="http://www.alisatoys.ru/linkpics/00000065565_2.jpg" TargetMode="External"/><Relationship Id="rId867" Type="http://schemas.openxmlformats.org/officeDocument/2006/relationships/hyperlink" Target="http://www.alisatoys.ru/linkpics/00000141239_2.jpg" TargetMode="External"/><Relationship Id="rId1052" Type="http://schemas.openxmlformats.org/officeDocument/2006/relationships/hyperlink" Target="http://www.alisatoys.ru/linkpics/00000153055_2.jpg" TargetMode="External"/><Relationship Id="rId1497" Type="http://schemas.openxmlformats.org/officeDocument/2006/relationships/hyperlink" Target="http://www.alisatoys.ru/linkpics/00000154875_2.jpg" TargetMode="External"/><Relationship Id="rId1718" Type="http://schemas.openxmlformats.org/officeDocument/2006/relationships/hyperlink" Target="https://disk.yandex.ru/d/hIkF4jpQ5nSA_A;https:/disk.yandex.ru/d/c_nqDvWul61AXQ;" TargetMode="External"/><Relationship Id="rId1925" Type="http://schemas.openxmlformats.org/officeDocument/2006/relationships/hyperlink" Target="http://www.alisatoys.ru/linkpics/00000157410_2.jpg" TargetMode="External"/><Relationship Id="rId299" Type="http://schemas.openxmlformats.org/officeDocument/2006/relationships/hyperlink" Target="http://www.alisatoys.ru/linkpics/00000154203_2.jpg" TargetMode="External"/><Relationship Id="rId727" Type="http://schemas.openxmlformats.org/officeDocument/2006/relationships/hyperlink" Target="http://www.alisatoys.ru/linkpics/00000149745_2.jpg" TargetMode="External"/><Relationship Id="rId934" Type="http://schemas.openxmlformats.org/officeDocument/2006/relationships/hyperlink" Target="http://www.alisatoys.ru/linkpics/00000158150_2.jpg" TargetMode="External"/><Relationship Id="rId1357" Type="http://schemas.openxmlformats.org/officeDocument/2006/relationships/hyperlink" Target="http://www.alisatoys.ru/linkpics/00000151082_2.jpg" TargetMode="External"/><Relationship Id="rId1564" Type="http://schemas.openxmlformats.org/officeDocument/2006/relationships/hyperlink" Target="http://www.alisatoys.ru/linkpics/00000157929_2.jpg" TargetMode="External"/><Relationship Id="rId1771" Type="http://schemas.openxmlformats.org/officeDocument/2006/relationships/hyperlink" Target="http://www.alisatoys.ru/linkpics/00000157359_2.jpg" TargetMode="External"/><Relationship Id="rId63" Type="http://schemas.openxmlformats.org/officeDocument/2006/relationships/hyperlink" Target="http://www.alisatoys.ru/linkpics/00000140234_2.jpg" TargetMode="External"/><Relationship Id="rId159" Type="http://schemas.openxmlformats.org/officeDocument/2006/relationships/hyperlink" Target="https://disk.yandex.ru/i/90E6zJPAK4z9gA;" TargetMode="External"/><Relationship Id="rId366" Type="http://schemas.openxmlformats.org/officeDocument/2006/relationships/hyperlink" Target="http://www.alisatoys.ru/linkpics/00000149318_2.jpg" TargetMode="External"/><Relationship Id="rId573" Type="http://schemas.openxmlformats.org/officeDocument/2006/relationships/hyperlink" Target="http://www.alisatoys.ru/linkpics/00000156118_2.jpg" TargetMode="External"/><Relationship Id="rId780" Type="http://schemas.openxmlformats.org/officeDocument/2006/relationships/hyperlink" Target="http://www.alisatoys.ru/linkpics/00000149777_2.jpg" TargetMode="External"/><Relationship Id="rId1217" Type="http://schemas.openxmlformats.org/officeDocument/2006/relationships/hyperlink" Target="https://disk.yandex.ru/i/bR3GI4KSAq9vgQ" TargetMode="External"/><Relationship Id="rId1424" Type="http://schemas.openxmlformats.org/officeDocument/2006/relationships/hyperlink" Target="http://www.alisatoys.ru/linkpics/00000156607_2.jpg" TargetMode="External"/><Relationship Id="rId1631" Type="http://schemas.openxmlformats.org/officeDocument/2006/relationships/hyperlink" Target="https://disk.yandex.ru/i/ReSc7OZxwm_4KA" TargetMode="External"/><Relationship Id="rId1869" Type="http://schemas.openxmlformats.org/officeDocument/2006/relationships/hyperlink" Target="http://www.alisatoys.ru/linkpics/00000152925_2.jpg" TargetMode="External"/><Relationship Id="rId226" Type="http://schemas.openxmlformats.org/officeDocument/2006/relationships/hyperlink" Target="https://disk.yandex.ru/i/yTVMUUaB7FhgDQ" TargetMode="External"/><Relationship Id="rId433" Type="http://schemas.openxmlformats.org/officeDocument/2006/relationships/hyperlink" Target="http://www.alisatoys.ru/linkpics/00000146674_2.jpg" TargetMode="External"/><Relationship Id="rId878" Type="http://schemas.openxmlformats.org/officeDocument/2006/relationships/hyperlink" Target="https://disk.yandex.ru/i/fd_YgJACDViykg;" TargetMode="External"/><Relationship Id="rId1063" Type="http://schemas.openxmlformats.org/officeDocument/2006/relationships/hyperlink" Target="https://disk.yandex.ru/i/hpPIwEkG4eeSpg" TargetMode="External"/><Relationship Id="rId1270" Type="http://schemas.openxmlformats.org/officeDocument/2006/relationships/hyperlink" Target="http://www.alisatoys.ru/linkpics/00000149343_2.jpg" TargetMode="External"/><Relationship Id="rId1729" Type="http://schemas.openxmlformats.org/officeDocument/2006/relationships/hyperlink" Target="http://www.alisatoys.ru/linkpics/00000159402_2.jpg" TargetMode="External"/><Relationship Id="rId1936" Type="http://schemas.openxmlformats.org/officeDocument/2006/relationships/hyperlink" Target="http://www.alisatoys.ru/linkpics/00000157932_2.jpg" TargetMode="External"/><Relationship Id="rId640" Type="http://schemas.openxmlformats.org/officeDocument/2006/relationships/hyperlink" Target="https://disk.yandex.ru/i/uLTNX1ZOYmsLzA" TargetMode="External"/><Relationship Id="rId738" Type="http://schemas.openxmlformats.org/officeDocument/2006/relationships/hyperlink" Target="http://www.alisatoys.ru/linkpics/00000156772_2.jpg" TargetMode="External"/><Relationship Id="rId945" Type="http://schemas.openxmlformats.org/officeDocument/2006/relationships/hyperlink" Target="http://www.alisatoys.ru/linkpics/00000158128_2.jpg" TargetMode="External"/><Relationship Id="rId1368" Type="http://schemas.openxmlformats.org/officeDocument/2006/relationships/hyperlink" Target="http://www.alisatoys.ru/linkpics/00000151691_2.jpg" TargetMode="External"/><Relationship Id="rId1575" Type="http://schemas.openxmlformats.org/officeDocument/2006/relationships/hyperlink" Target="https://disk.yandex.ru/i/M7mkm2bYBCJipw" TargetMode="External"/><Relationship Id="rId1782" Type="http://schemas.openxmlformats.org/officeDocument/2006/relationships/hyperlink" Target="https://disk.yandex.ru/i/exi1S_ATK_H9tQ" TargetMode="External"/><Relationship Id="rId74" Type="http://schemas.openxmlformats.org/officeDocument/2006/relationships/hyperlink" Target="http://www.alisatoys.ru/linkpics/00000146654_2.jpg" TargetMode="External"/><Relationship Id="rId377" Type="http://schemas.openxmlformats.org/officeDocument/2006/relationships/hyperlink" Target="http://www.alisatoys.ru/linkpics/00000153115_2.jpg" TargetMode="External"/><Relationship Id="rId500" Type="http://schemas.openxmlformats.org/officeDocument/2006/relationships/hyperlink" Target="http://www.alisatoys.ru/linkpics/00000153240_2.jpg" TargetMode="External"/><Relationship Id="rId584" Type="http://schemas.openxmlformats.org/officeDocument/2006/relationships/hyperlink" Target="https://disk.yandex.ru/i/yfhr2czk4SAMtA" TargetMode="External"/><Relationship Id="rId805" Type="http://schemas.openxmlformats.org/officeDocument/2006/relationships/hyperlink" Target="http://www.alisatoys.ru/linkpics/00000154855_2.jpg" TargetMode="External"/><Relationship Id="rId1130" Type="http://schemas.openxmlformats.org/officeDocument/2006/relationships/hyperlink" Target="http://www.alisatoys.ru/linkpics/00000151937_2.jpg" TargetMode="External"/><Relationship Id="rId1228" Type="http://schemas.openxmlformats.org/officeDocument/2006/relationships/hyperlink" Target="https://disk.yandex.ru/d/2ztdEBOC3HcEtg" TargetMode="External"/><Relationship Id="rId1435" Type="http://schemas.openxmlformats.org/officeDocument/2006/relationships/hyperlink" Target="http://www.alisatoys.ru/linkpics/00000157656_2.jpg" TargetMode="External"/><Relationship Id="rId5" Type="http://schemas.openxmlformats.org/officeDocument/2006/relationships/hyperlink" Target="https://disk.yandex.ru/i/B8dHOGEeIife1g" TargetMode="External"/><Relationship Id="rId237" Type="http://schemas.openxmlformats.org/officeDocument/2006/relationships/hyperlink" Target="https://disk.yandex.ru/d/Y5Zp_1P3mYEFPg;https:/disk.yandex.ru/i/pU5rjmvb7nezBw;" TargetMode="External"/><Relationship Id="rId791" Type="http://schemas.openxmlformats.org/officeDocument/2006/relationships/hyperlink" Target="http://www.alisatoys.ru/linkpics/00000154878_2.jpg" TargetMode="External"/><Relationship Id="rId889" Type="http://schemas.openxmlformats.org/officeDocument/2006/relationships/hyperlink" Target="http://www.alisatoys.ru/linkpics/00000157108_2.jpg" TargetMode="External"/><Relationship Id="rId1074" Type="http://schemas.openxmlformats.org/officeDocument/2006/relationships/hyperlink" Target="http://www.alisatoys.ru/linkpics/00000154048_2.jpg" TargetMode="External"/><Relationship Id="rId1642" Type="http://schemas.openxmlformats.org/officeDocument/2006/relationships/hyperlink" Target="http://www.alisatoys.ru/linkpics/00000144428_2.jpg" TargetMode="External"/><Relationship Id="rId1947" Type="http://schemas.openxmlformats.org/officeDocument/2006/relationships/hyperlink" Target="https://disk.yandex.ru/i/jHUePpcq-AYgEA" TargetMode="External"/><Relationship Id="rId444" Type="http://schemas.openxmlformats.org/officeDocument/2006/relationships/hyperlink" Target="http://www.alisatoys.ru/linkpics/00000146911_2.jpg" TargetMode="External"/><Relationship Id="rId651" Type="http://schemas.openxmlformats.org/officeDocument/2006/relationships/hyperlink" Target="http://www.alisatoys.ru/linkpics/00000140163_2.jpg" TargetMode="External"/><Relationship Id="rId749" Type="http://schemas.openxmlformats.org/officeDocument/2006/relationships/hyperlink" Target="https://disk.yandex.ru/d/5K7bEy6PzXkogw" TargetMode="External"/><Relationship Id="rId1281" Type="http://schemas.openxmlformats.org/officeDocument/2006/relationships/hyperlink" Target="http://www.alisatoys.ru/linkpics/00000157161_2.jpg" TargetMode="External"/><Relationship Id="rId1379" Type="http://schemas.openxmlformats.org/officeDocument/2006/relationships/hyperlink" Target="http://www.alisatoys.ru/linkpics/00000153186_2.jpg" TargetMode="External"/><Relationship Id="rId1502" Type="http://schemas.openxmlformats.org/officeDocument/2006/relationships/hyperlink" Target="http://www.alisatoys.ru/linkpics/00000158787_2.jpg" TargetMode="External"/><Relationship Id="rId1586" Type="http://schemas.openxmlformats.org/officeDocument/2006/relationships/hyperlink" Target="http://www.alisatoys.ru/linkpics/00000143762_2.jpg" TargetMode="External"/><Relationship Id="rId1807" Type="http://schemas.openxmlformats.org/officeDocument/2006/relationships/hyperlink" Target="https://disk.yandex.ru/i/EMcwiq9qfZ4MMA" TargetMode="External"/><Relationship Id="rId290" Type="http://schemas.openxmlformats.org/officeDocument/2006/relationships/hyperlink" Target="http://www.alisatoys.ru/linkpics/00000139581_2.jpg" TargetMode="External"/><Relationship Id="rId304" Type="http://schemas.openxmlformats.org/officeDocument/2006/relationships/hyperlink" Target="http://www.alisatoys.ru/linkpics/00000153673_2.jpg" TargetMode="External"/><Relationship Id="rId388" Type="http://schemas.openxmlformats.org/officeDocument/2006/relationships/hyperlink" Target="http://www.alisatoys.ru/linkpics/00000142889_2.jpg" TargetMode="External"/><Relationship Id="rId511" Type="http://schemas.openxmlformats.org/officeDocument/2006/relationships/hyperlink" Target="https://disk.yandex.ru/i/YuLOCVMjTtKJwg;https:/disk.yandex.ru/i/ZpW-3qyEblx1kQ" TargetMode="External"/><Relationship Id="rId609" Type="http://schemas.openxmlformats.org/officeDocument/2006/relationships/hyperlink" Target="http://www.alisatoys.ru/linkpics/00000152153_2.jpg" TargetMode="External"/><Relationship Id="rId956" Type="http://schemas.openxmlformats.org/officeDocument/2006/relationships/hyperlink" Target="http://www.alisatoys.ru/linkpics/00000142329_2.jpg" TargetMode="External"/><Relationship Id="rId1141" Type="http://schemas.openxmlformats.org/officeDocument/2006/relationships/hyperlink" Target="http://www.alisatoys.ru/linkpics/00000158788_2.jpg" TargetMode="External"/><Relationship Id="rId1239" Type="http://schemas.openxmlformats.org/officeDocument/2006/relationships/hyperlink" Target="http://www.alisatoys.ru/linkpics/00000151944_2.jpg" TargetMode="External"/><Relationship Id="rId1793" Type="http://schemas.openxmlformats.org/officeDocument/2006/relationships/hyperlink" Target="http://www.alisatoys.ru/linkpics/00000150819_2.jpg" TargetMode="External"/><Relationship Id="rId85" Type="http://schemas.openxmlformats.org/officeDocument/2006/relationships/hyperlink" Target="https://disk.yandex.ru/i/uc1Dhx80_uXyHg" TargetMode="External"/><Relationship Id="rId150" Type="http://schemas.openxmlformats.org/officeDocument/2006/relationships/hyperlink" Target="http://www.alisatoys.ru/linkpics/00000149318_2.jpg" TargetMode="External"/><Relationship Id="rId595" Type="http://schemas.openxmlformats.org/officeDocument/2006/relationships/hyperlink" Target="http://www.alisatoys.ru/linkpics/00000156431_2.jpg" TargetMode="External"/><Relationship Id="rId816" Type="http://schemas.openxmlformats.org/officeDocument/2006/relationships/hyperlink" Target="http://www.alisatoys.ru/linkpics/00000153971_2.jpg" TargetMode="External"/><Relationship Id="rId1001" Type="http://schemas.openxmlformats.org/officeDocument/2006/relationships/hyperlink" Target="http://www.alisatoys.ru/linkpics/00000156097_2.jpg" TargetMode="External"/><Relationship Id="rId1446" Type="http://schemas.openxmlformats.org/officeDocument/2006/relationships/hyperlink" Target="http://www.alisatoys.ru/linkpics/00000157135_2.jpg" TargetMode="External"/><Relationship Id="rId1653" Type="http://schemas.openxmlformats.org/officeDocument/2006/relationships/hyperlink" Target="https://disk.yandex.ru/i/pvismWlOGl-t6Q" TargetMode="External"/><Relationship Id="rId1860" Type="http://schemas.openxmlformats.org/officeDocument/2006/relationships/hyperlink" Target="http://www.alisatoys.ru/linkpics/00000149517_2.jpg" TargetMode="External"/><Relationship Id="rId248" Type="http://schemas.openxmlformats.org/officeDocument/2006/relationships/hyperlink" Target="http://www.alisatoys.ru/linkpics/00000151108_2.jpg" TargetMode="External"/><Relationship Id="rId455" Type="http://schemas.openxmlformats.org/officeDocument/2006/relationships/hyperlink" Target="http://www.alisatoys.ru/linkpics/00000149610_2.jpg" TargetMode="External"/><Relationship Id="rId662" Type="http://schemas.openxmlformats.org/officeDocument/2006/relationships/hyperlink" Target="https://disk.yandex.ru/i/iU0mU94XXCZ8ZQ" TargetMode="External"/><Relationship Id="rId1085" Type="http://schemas.openxmlformats.org/officeDocument/2006/relationships/hyperlink" Target="http://www.alisatoys.ru/linkpics/00000153033_2.jpg" TargetMode="External"/><Relationship Id="rId1292" Type="http://schemas.openxmlformats.org/officeDocument/2006/relationships/hyperlink" Target="http://www.alisatoys.ru/linkpics/00000157558_2.jpg" TargetMode="External"/><Relationship Id="rId1306" Type="http://schemas.openxmlformats.org/officeDocument/2006/relationships/hyperlink" Target="http://www.alisatoys.ru/linkpics/00000157205_2.jpg" TargetMode="External"/><Relationship Id="rId1513" Type="http://schemas.openxmlformats.org/officeDocument/2006/relationships/hyperlink" Target="http://www.alisatoys.ru/linkpics/00000159217_2.jpg" TargetMode="External"/><Relationship Id="rId1720" Type="http://schemas.openxmlformats.org/officeDocument/2006/relationships/hyperlink" Target="http://www.alisatoys.ru/linkpics/00000158333_2.jpg" TargetMode="External"/><Relationship Id="rId1958" Type="http://schemas.openxmlformats.org/officeDocument/2006/relationships/hyperlink" Target="http://www.alisatoys.ru/linkpics/00000157224_2.jpg" TargetMode="External"/><Relationship Id="rId12" Type="http://schemas.openxmlformats.org/officeDocument/2006/relationships/hyperlink" Target="http://www.alisatoys.ru/linkpics/00000148548_2.jpg" TargetMode="External"/><Relationship Id="rId108" Type="http://schemas.openxmlformats.org/officeDocument/2006/relationships/hyperlink" Target="https://yadi.sk/i/wz68U8-JvQKhJw;" TargetMode="External"/><Relationship Id="rId315" Type="http://schemas.openxmlformats.org/officeDocument/2006/relationships/hyperlink" Target="http://www.alisatoys.ru/linkpics/00000154706_2.jpg" TargetMode="External"/><Relationship Id="rId522" Type="http://schemas.openxmlformats.org/officeDocument/2006/relationships/hyperlink" Target="http://www.alisatoys.ru/linkpics/00000149318_2.jpg" TargetMode="External"/><Relationship Id="rId967" Type="http://schemas.openxmlformats.org/officeDocument/2006/relationships/hyperlink" Target="http://www.alisatoys.ru/linkpics/00000156632_2.jpg" TargetMode="External"/><Relationship Id="rId1152" Type="http://schemas.openxmlformats.org/officeDocument/2006/relationships/hyperlink" Target="http://www.alisatoys.ru/linkpics/00000158746_2.jpg" TargetMode="External"/><Relationship Id="rId1597" Type="http://schemas.openxmlformats.org/officeDocument/2006/relationships/hyperlink" Target="http://www.alisatoys.ru/linkpics/00000141227_2.jpg" TargetMode="External"/><Relationship Id="rId1818" Type="http://schemas.openxmlformats.org/officeDocument/2006/relationships/hyperlink" Target="http://www.alisatoys.ru/linkpics/00000145222_2.jpg" TargetMode="External"/><Relationship Id="rId96" Type="http://schemas.openxmlformats.org/officeDocument/2006/relationships/hyperlink" Target="https://disk.yandex.ru/i/IyDF_GtNFGXGMw" TargetMode="External"/><Relationship Id="rId161" Type="http://schemas.openxmlformats.org/officeDocument/2006/relationships/hyperlink" Target="https://www.youtube.com/watch?v=d3r4qhdOfz5" TargetMode="External"/><Relationship Id="rId399" Type="http://schemas.openxmlformats.org/officeDocument/2006/relationships/hyperlink" Target="http://www.alisatoys.ru/linkpics/00000151420_2.jpg" TargetMode="External"/><Relationship Id="rId827" Type="http://schemas.openxmlformats.org/officeDocument/2006/relationships/hyperlink" Target="http://www.alisatoys.ru/linkpics/00000153919_2.jpg" TargetMode="External"/><Relationship Id="rId1012" Type="http://schemas.openxmlformats.org/officeDocument/2006/relationships/hyperlink" Target="https://disk.yandex.ru/i/YPe85ofeAqZ8vQ" TargetMode="External"/><Relationship Id="rId1457" Type="http://schemas.openxmlformats.org/officeDocument/2006/relationships/hyperlink" Target="https://disk.yandex.ru/i/e3jHbUbecZj1SQ" TargetMode="External"/><Relationship Id="rId1664" Type="http://schemas.openxmlformats.org/officeDocument/2006/relationships/hyperlink" Target="http://www.alisatoys.ru/linkpics/00000157162_2.jpg" TargetMode="External"/><Relationship Id="rId1871" Type="http://schemas.openxmlformats.org/officeDocument/2006/relationships/hyperlink" Target="http://www.alisatoys.ru/linkpics/00000153214_2.jpg" TargetMode="External"/><Relationship Id="rId259" Type="http://schemas.openxmlformats.org/officeDocument/2006/relationships/hyperlink" Target="http://www.alisatoys.ru/linkpics/00000155730_2.jpg" TargetMode="External"/><Relationship Id="rId466" Type="http://schemas.openxmlformats.org/officeDocument/2006/relationships/hyperlink" Target="http://www.alisatoys.ru/linkpics/00000138124_2.jpg" TargetMode="External"/><Relationship Id="rId673" Type="http://schemas.openxmlformats.org/officeDocument/2006/relationships/hyperlink" Target="http://www.alisatoys.ru/linkpics/00000156044_2.jpg" TargetMode="External"/><Relationship Id="rId880" Type="http://schemas.openxmlformats.org/officeDocument/2006/relationships/hyperlink" Target="https://yadi.sk/d/lmhrTbkVssbhX/Blockformers_series/Transbot-series/Blockformers_Transbot/video-rus/Blockformers_Transbot_v1_15s_final.mp5;" TargetMode="External"/><Relationship Id="rId1096" Type="http://schemas.openxmlformats.org/officeDocument/2006/relationships/hyperlink" Target="http://www.alisatoys.ru/linkpics/00000154238_2.jpg" TargetMode="External"/><Relationship Id="rId1317" Type="http://schemas.openxmlformats.org/officeDocument/2006/relationships/hyperlink" Target="http://www.alisatoys.ru/linkpics/00000157856_2.jpg" TargetMode="External"/><Relationship Id="rId1524" Type="http://schemas.openxmlformats.org/officeDocument/2006/relationships/hyperlink" Target="http://www.alisatoys.ru/linkpics/00000159191_2.jpg" TargetMode="External"/><Relationship Id="rId1731" Type="http://schemas.openxmlformats.org/officeDocument/2006/relationships/hyperlink" Target="https://disk.yandex.ru/i/jpUK4_Lt1FJUeA" TargetMode="External"/><Relationship Id="rId1969" Type="http://schemas.openxmlformats.org/officeDocument/2006/relationships/hyperlink" Target="http://www.alisatoys.ru/linkpics/00000154003_2.jpg" TargetMode="External"/><Relationship Id="rId23" Type="http://schemas.openxmlformats.org/officeDocument/2006/relationships/hyperlink" Target="http://www.alisatoys.ru/linkpics/00000144440_2.jpg" TargetMode="External"/><Relationship Id="rId119" Type="http://schemas.openxmlformats.org/officeDocument/2006/relationships/hyperlink" Target="https://disk.yandex.ru/i/HCn3_68t9lcYzw" TargetMode="External"/><Relationship Id="rId326" Type="http://schemas.openxmlformats.org/officeDocument/2006/relationships/hyperlink" Target="http://www.alisatoys.ru/linkpics/00000153228_2.jpg" TargetMode="External"/><Relationship Id="rId533" Type="http://schemas.openxmlformats.org/officeDocument/2006/relationships/hyperlink" Target="https://disk.yandex.ru/i/el4WiksftMIYPw;" TargetMode="External"/><Relationship Id="rId978" Type="http://schemas.openxmlformats.org/officeDocument/2006/relationships/hyperlink" Target="https://disk.yandex.ru/i/5YNBKGQpBUn9KA" TargetMode="External"/><Relationship Id="rId1163" Type="http://schemas.openxmlformats.org/officeDocument/2006/relationships/hyperlink" Target="http://www.alisatoys.ru/linkpics/00000158756_2.jpg" TargetMode="External"/><Relationship Id="rId1370" Type="http://schemas.openxmlformats.org/officeDocument/2006/relationships/hyperlink" Target="http://www.alisatoys.ru/linkpics/00000151694_2.jpg" TargetMode="External"/><Relationship Id="rId1829" Type="http://schemas.openxmlformats.org/officeDocument/2006/relationships/hyperlink" Target="http://www.alisatoys.ru/linkpics/00000149307_2.jpg" TargetMode="External"/><Relationship Id="rId740" Type="http://schemas.openxmlformats.org/officeDocument/2006/relationships/hyperlink" Target="http://www.alisatoys.ru/linkpics/00000147844_2.jpg" TargetMode="External"/><Relationship Id="rId838" Type="http://schemas.openxmlformats.org/officeDocument/2006/relationships/hyperlink" Target="https://disk.yandex.ru/i/koiTB2sy2Y7RTA" TargetMode="External"/><Relationship Id="rId1023" Type="http://schemas.openxmlformats.org/officeDocument/2006/relationships/hyperlink" Target="https://disk.yandex.ru/i/r2W7kEcTsXEfrg" TargetMode="External"/><Relationship Id="rId1468" Type="http://schemas.openxmlformats.org/officeDocument/2006/relationships/hyperlink" Target="https://disk.yandex.ru/d/lmhrTbkVssbhX/CrashFest/CrashFest_15s_Wildberries.mov" TargetMode="External"/><Relationship Id="rId1675" Type="http://schemas.openxmlformats.org/officeDocument/2006/relationships/hyperlink" Target="https://disk.yandex.ru/i/J9ttDJIMeO_uIg;https:/disk.yandex.ru/i/eh6e26q5NYxw_A;" TargetMode="External"/><Relationship Id="rId1882" Type="http://schemas.openxmlformats.org/officeDocument/2006/relationships/hyperlink" Target="http://www.alisatoys.ru/linkpics/00000158842_2.jpg" TargetMode="External"/><Relationship Id="rId172" Type="http://schemas.openxmlformats.org/officeDocument/2006/relationships/hyperlink" Target="http://www.alisatoys.ru/linkpics/00000153799_2.jpg" TargetMode="External"/><Relationship Id="rId477" Type="http://schemas.openxmlformats.org/officeDocument/2006/relationships/hyperlink" Target="https://youtu.be/e5Za8zS979U" TargetMode="External"/><Relationship Id="rId600" Type="http://schemas.openxmlformats.org/officeDocument/2006/relationships/hyperlink" Target="http://www.alisatoys.ru/linkpics/00000156444_2.jpg" TargetMode="External"/><Relationship Id="rId684" Type="http://schemas.openxmlformats.org/officeDocument/2006/relationships/hyperlink" Target="https://disk.yandex.ru/i/uLTNX1ZOYmsLzA" TargetMode="External"/><Relationship Id="rId1230" Type="http://schemas.openxmlformats.org/officeDocument/2006/relationships/hyperlink" Target="https://disk.yandex.ru/d/4M_yfE-FiyxJVw" TargetMode="External"/><Relationship Id="rId1328" Type="http://schemas.openxmlformats.org/officeDocument/2006/relationships/hyperlink" Target="http://www.alisatoys.ru/linkpics/00000158645_2.jpg" TargetMode="External"/><Relationship Id="rId1535" Type="http://schemas.openxmlformats.org/officeDocument/2006/relationships/hyperlink" Target="http://www.alisatoys.ru/linkpics/00000157134_2.jpg" TargetMode="External"/><Relationship Id="rId337" Type="http://schemas.openxmlformats.org/officeDocument/2006/relationships/hyperlink" Target="http://www.alisatoys.ru/linkpics/00000154417_2.jpg" TargetMode="External"/><Relationship Id="rId891" Type="http://schemas.openxmlformats.org/officeDocument/2006/relationships/hyperlink" Target="http://www.alisatoys.ru/linkpics/00000156432_2.jpg" TargetMode="External"/><Relationship Id="rId905" Type="http://schemas.openxmlformats.org/officeDocument/2006/relationships/hyperlink" Target="https://disk.yandex.ru/i/t_pGToso-tAyQg" TargetMode="External"/><Relationship Id="rId989" Type="http://schemas.openxmlformats.org/officeDocument/2006/relationships/hyperlink" Target="http://www.alisatoys.ru/linkpics/00000157062_2.jpg" TargetMode="External"/><Relationship Id="rId1742" Type="http://schemas.openxmlformats.org/officeDocument/2006/relationships/hyperlink" Target="http://www.alisatoys.ru/linkpics/00000149482_2.jpg" TargetMode="External"/><Relationship Id="rId34" Type="http://schemas.openxmlformats.org/officeDocument/2006/relationships/hyperlink" Target="http://www.alisatoys.ru/linkpics/00000144441_2.jpg" TargetMode="External"/><Relationship Id="rId544" Type="http://schemas.openxmlformats.org/officeDocument/2006/relationships/hyperlink" Target="http://www.alisatoys.ru/linkpics/00000151895_2.jpg" TargetMode="External"/><Relationship Id="rId751" Type="http://schemas.openxmlformats.org/officeDocument/2006/relationships/hyperlink" Target="http://www.alisatoys.ru/linkpics/00000150349_2.jpg" TargetMode="External"/><Relationship Id="rId849" Type="http://schemas.openxmlformats.org/officeDocument/2006/relationships/hyperlink" Target="https://disk.yandex.ru/i/9ow-GZWWnJDs2A" TargetMode="External"/><Relationship Id="rId1174" Type="http://schemas.openxmlformats.org/officeDocument/2006/relationships/hyperlink" Target="http://www.alisatoys.ru/linkpics/00000158767_2.jpg" TargetMode="External"/><Relationship Id="rId1381" Type="http://schemas.openxmlformats.org/officeDocument/2006/relationships/hyperlink" Target="http://www.alisatoys.ru/linkpics/00000156914_2.jpg" TargetMode="External"/><Relationship Id="rId1479" Type="http://schemas.openxmlformats.org/officeDocument/2006/relationships/hyperlink" Target="http://www.alisatoys.ru/linkpics/00000157136_2.jpg" TargetMode="External"/><Relationship Id="rId1602" Type="http://schemas.openxmlformats.org/officeDocument/2006/relationships/hyperlink" Target="http://www.alisatoys.ru/linkpics/00000158502_2.jpg" TargetMode="External"/><Relationship Id="rId1686" Type="http://schemas.openxmlformats.org/officeDocument/2006/relationships/hyperlink" Target="https://disk.yandex.ru/i/E-sthnHiJPfjmg;https:/disk.yandex.ru/i/HLvwebWzcx5XBA;" TargetMode="External"/><Relationship Id="rId183" Type="http://schemas.openxmlformats.org/officeDocument/2006/relationships/hyperlink" Target="https://disk.yandex.ru/i/4YmgFg-iW8SviA;" TargetMode="External"/><Relationship Id="rId390" Type="http://schemas.openxmlformats.org/officeDocument/2006/relationships/hyperlink" Target="http://www.alisatoys.ru/linkpics/00000142892_2.jpg" TargetMode="External"/><Relationship Id="rId404" Type="http://schemas.openxmlformats.org/officeDocument/2006/relationships/hyperlink" Target="http://www.alisatoys.ru/linkpics/00000151424_2.jpg" TargetMode="External"/><Relationship Id="rId611" Type="http://schemas.openxmlformats.org/officeDocument/2006/relationships/hyperlink" Target="http://www.alisatoys.ru/linkpics/00000154038_2.jpg" TargetMode="External"/><Relationship Id="rId1034" Type="http://schemas.openxmlformats.org/officeDocument/2006/relationships/hyperlink" Target="http://www.alisatoys.ru/linkpics/00000158131_2.jpg" TargetMode="External"/><Relationship Id="rId1241" Type="http://schemas.openxmlformats.org/officeDocument/2006/relationships/hyperlink" Target="http://www.alisatoys.ru/linkpics/00000151107_2.jpg" TargetMode="External"/><Relationship Id="rId1339" Type="http://schemas.openxmlformats.org/officeDocument/2006/relationships/hyperlink" Target="http://www.alisatoys.ru/linkpics/00000156114_2.jpg" TargetMode="External"/><Relationship Id="rId1893" Type="http://schemas.openxmlformats.org/officeDocument/2006/relationships/hyperlink" Target="http://www.alisatoys.ru/linkpics/00000157221_2.jpg" TargetMode="External"/><Relationship Id="rId1907" Type="http://schemas.openxmlformats.org/officeDocument/2006/relationships/hyperlink" Target="http://www.alisatoys.ru/linkpics/00000157207_2.jpg" TargetMode="External"/><Relationship Id="rId250" Type="http://schemas.openxmlformats.org/officeDocument/2006/relationships/hyperlink" Target="http://www.alisatoys.ru/linkpics/00000156042_2.jpg" TargetMode="External"/><Relationship Id="rId488" Type="http://schemas.openxmlformats.org/officeDocument/2006/relationships/hyperlink" Target="http://www.alisatoys.ru/linkpics/00000151364_2.jpg" TargetMode="External"/><Relationship Id="rId695" Type="http://schemas.openxmlformats.org/officeDocument/2006/relationships/hyperlink" Target="http://www.alisatoys.ru/linkpics/00000153649_2.jpg" TargetMode="External"/><Relationship Id="rId709" Type="http://schemas.openxmlformats.org/officeDocument/2006/relationships/hyperlink" Target="https://disk.yandex.ru/i/uLTNX1ZOYmsLzA" TargetMode="External"/><Relationship Id="rId916" Type="http://schemas.openxmlformats.org/officeDocument/2006/relationships/hyperlink" Target="http://www.alisatoys.ru/linkpics/00000158109_2.jpg" TargetMode="External"/><Relationship Id="rId1101" Type="http://schemas.openxmlformats.org/officeDocument/2006/relationships/hyperlink" Target="http://www.alisatoys.ru/linkpics/00000157202_2.jpg" TargetMode="External"/><Relationship Id="rId1546" Type="http://schemas.openxmlformats.org/officeDocument/2006/relationships/hyperlink" Target="https://disk.yandex.ru/i/yNKpK3b1VDAOIQ" TargetMode="External"/><Relationship Id="rId1753" Type="http://schemas.openxmlformats.org/officeDocument/2006/relationships/hyperlink" Target="http://www.alisatoys.ru/linkpics/00000151196_2.jpg" TargetMode="External"/><Relationship Id="rId1960" Type="http://schemas.openxmlformats.org/officeDocument/2006/relationships/hyperlink" Target="http://www.alisatoys.ru/linkpics/00000158635_2.jpg" TargetMode="External"/><Relationship Id="rId45" Type="http://schemas.openxmlformats.org/officeDocument/2006/relationships/hyperlink" Target="https://disk.yandex.ru/i/Hhzv-3GR9EnXew" TargetMode="External"/><Relationship Id="rId110" Type="http://schemas.openxmlformats.org/officeDocument/2006/relationships/hyperlink" Target="https://yadi.sk/i/u-RQMYOtT4u35w;" TargetMode="External"/><Relationship Id="rId348" Type="http://schemas.openxmlformats.org/officeDocument/2006/relationships/hyperlink" Target="http://www.alisatoys.ru/linkpics/00000154004_2.jpg" TargetMode="External"/><Relationship Id="rId555" Type="http://schemas.openxmlformats.org/officeDocument/2006/relationships/hyperlink" Target="http://www.alisatoys.ru/linkpics/00000150655_2.jpg" TargetMode="External"/><Relationship Id="rId762" Type="http://schemas.openxmlformats.org/officeDocument/2006/relationships/hyperlink" Target="http://www.alisatoys.ru/linkpics/00000157105_2.jpg" TargetMode="External"/><Relationship Id="rId1185" Type="http://schemas.openxmlformats.org/officeDocument/2006/relationships/hyperlink" Target="http://www.alisatoys.ru/linkpics/00000153819_2.jpg" TargetMode="External"/><Relationship Id="rId1392" Type="http://schemas.openxmlformats.org/officeDocument/2006/relationships/hyperlink" Target="http://www.alisatoys.ru/linkpics/00000157084_2.jpg" TargetMode="External"/><Relationship Id="rId1406" Type="http://schemas.openxmlformats.org/officeDocument/2006/relationships/hyperlink" Target="https://disk.yandex.ru/i/QEADUNjfJZ6lLQ" TargetMode="External"/><Relationship Id="rId1613" Type="http://schemas.openxmlformats.org/officeDocument/2006/relationships/hyperlink" Target="http://www.alisatoys.ru/linkpics/00000158425_2.jpg" TargetMode="External"/><Relationship Id="rId1820" Type="http://schemas.openxmlformats.org/officeDocument/2006/relationships/hyperlink" Target="http://www.alisatoys.ru/linkpics/00000145224_2.jpg" TargetMode="External"/><Relationship Id="rId194" Type="http://schemas.openxmlformats.org/officeDocument/2006/relationships/hyperlink" Target="https://disk.yandex.ru/i/-qsPf7T05DIStA" TargetMode="External"/><Relationship Id="rId208" Type="http://schemas.openxmlformats.org/officeDocument/2006/relationships/hyperlink" Target="https://disk.yandex.ru/i/z8GHvd8lQ3t0mg;" TargetMode="External"/><Relationship Id="rId415" Type="http://schemas.openxmlformats.org/officeDocument/2006/relationships/hyperlink" Target="http://www.alisatoys.ru/linkpics/00000150392_2.jpg" TargetMode="External"/><Relationship Id="rId622" Type="http://schemas.openxmlformats.org/officeDocument/2006/relationships/hyperlink" Target="https://disk.yandex.ru/i/t_pGToso-tAyQg" TargetMode="External"/><Relationship Id="rId1045" Type="http://schemas.openxmlformats.org/officeDocument/2006/relationships/hyperlink" Target="http://www.alisatoys.ru/linkpics/00000158129_2.jpg" TargetMode="External"/><Relationship Id="rId1252" Type="http://schemas.openxmlformats.org/officeDocument/2006/relationships/hyperlink" Target="http://www.alisatoys.ru/linkpics/00000157160_2.jpg" TargetMode="External"/><Relationship Id="rId1697" Type="http://schemas.openxmlformats.org/officeDocument/2006/relationships/hyperlink" Target="https://disk.yandex.ru/i/f-7w1GhecciHEA;https:/disk.yandex.ru/i/jDpIqzEyX57vpA;" TargetMode="External"/><Relationship Id="rId1918" Type="http://schemas.openxmlformats.org/officeDocument/2006/relationships/hyperlink" Target="https://disk.yandex.ru/d/Gn7-g9peOWQxgw" TargetMode="External"/><Relationship Id="rId261" Type="http://schemas.openxmlformats.org/officeDocument/2006/relationships/hyperlink" Target="http://www.alisatoys.ru/linkpics/00000155139_2.jpg" TargetMode="External"/><Relationship Id="rId499" Type="http://schemas.openxmlformats.org/officeDocument/2006/relationships/hyperlink" Target="http://www.alisatoys.ru/linkpics/00000153237_2.jpg" TargetMode="External"/><Relationship Id="rId927" Type="http://schemas.openxmlformats.org/officeDocument/2006/relationships/hyperlink" Target="http://www.alisatoys.ru/linkpics/00000158133_2.jpg" TargetMode="External"/><Relationship Id="rId1112" Type="http://schemas.openxmlformats.org/officeDocument/2006/relationships/hyperlink" Target="http://www.alisatoys.ru/linkpics/00000157433_2.jpg" TargetMode="External"/><Relationship Id="rId1557" Type="http://schemas.openxmlformats.org/officeDocument/2006/relationships/hyperlink" Target="http://www.alisatoys.ru/linkpics/00000151881_2.jpg" TargetMode="External"/><Relationship Id="rId1764" Type="http://schemas.openxmlformats.org/officeDocument/2006/relationships/hyperlink" Target="http://www.alisatoys.ru/linkpics/00000154223_2.jpg" TargetMode="External"/><Relationship Id="rId1971" Type="http://schemas.openxmlformats.org/officeDocument/2006/relationships/hyperlink" Target="https://disk.yandex.ru/i/YBuSewQpDRWvJw" TargetMode="External"/><Relationship Id="rId56" Type="http://schemas.openxmlformats.org/officeDocument/2006/relationships/hyperlink" Target="http://www.alisatoys.ru/linkpics/00000144256_2.jpg" TargetMode="External"/><Relationship Id="rId359" Type="http://schemas.openxmlformats.org/officeDocument/2006/relationships/hyperlink" Target="http://www.alisatoys.ru/linkpics/00000153024_2.jpg" TargetMode="External"/><Relationship Id="rId566" Type="http://schemas.openxmlformats.org/officeDocument/2006/relationships/hyperlink" Target="https://disk.yandex.ru/i/RDDysOFLuQDFRA" TargetMode="External"/><Relationship Id="rId773" Type="http://schemas.openxmlformats.org/officeDocument/2006/relationships/hyperlink" Target="http://www.alisatoys.ru/linkpics/00000154842_2.jpg" TargetMode="External"/><Relationship Id="rId1196" Type="http://schemas.openxmlformats.org/officeDocument/2006/relationships/hyperlink" Target="http://www.alisatoys.ru/linkpics/00000158861_2.jpg" TargetMode="External"/><Relationship Id="rId1417" Type="http://schemas.openxmlformats.org/officeDocument/2006/relationships/hyperlink" Target="http://www.alisatoys.ru/linkpics/00000156599_2.jpg" TargetMode="External"/><Relationship Id="rId1624" Type="http://schemas.openxmlformats.org/officeDocument/2006/relationships/hyperlink" Target="https://disk.yandex.ru/i/-ikkeb0CYAUyug" TargetMode="External"/><Relationship Id="rId1831" Type="http://schemas.openxmlformats.org/officeDocument/2006/relationships/hyperlink" Target="http://www.alisatoys.ru/linkpics/00000149302_2.jpg" TargetMode="External"/><Relationship Id="rId121" Type="http://schemas.openxmlformats.org/officeDocument/2006/relationships/hyperlink" Target="https://disk.yandex.ru/i/81C2qZq44K7Akg" TargetMode="External"/><Relationship Id="rId219" Type="http://schemas.openxmlformats.org/officeDocument/2006/relationships/hyperlink" Target="https://disk.yandex.ru/i/DBi8-p9OoIaBYQ" TargetMode="External"/><Relationship Id="rId426" Type="http://schemas.openxmlformats.org/officeDocument/2006/relationships/hyperlink" Target="http://www.alisatoys.ru/linkpics/00000135583_2.jpg" TargetMode="External"/><Relationship Id="rId633" Type="http://schemas.openxmlformats.org/officeDocument/2006/relationships/hyperlink" Target="http://www.alisatoys.ru/linkpics/00000140160_2.jpg" TargetMode="External"/><Relationship Id="rId980" Type="http://schemas.openxmlformats.org/officeDocument/2006/relationships/hyperlink" Target="https://disk.yandex.ru/i/5YNBKGQpBUn9KA" TargetMode="External"/><Relationship Id="rId1056" Type="http://schemas.openxmlformats.org/officeDocument/2006/relationships/hyperlink" Target="http://www.alisatoys.ru/linkpics/00000149926_2.jpg" TargetMode="External"/><Relationship Id="rId1263" Type="http://schemas.openxmlformats.org/officeDocument/2006/relationships/hyperlink" Target="http://www.alisatoys.ru/linkpics/00000156800_2.jpg" TargetMode="External"/><Relationship Id="rId1929" Type="http://schemas.openxmlformats.org/officeDocument/2006/relationships/hyperlink" Target="http://www.alisatoys.ru/linkpics/00000157012_2.jpg" TargetMode="External"/><Relationship Id="rId840" Type="http://schemas.openxmlformats.org/officeDocument/2006/relationships/hyperlink" Target="https://disk.yandex.ru/i/koiTB2sy2Y7RTA" TargetMode="External"/><Relationship Id="rId938" Type="http://schemas.openxmlformats.org/officeDocument/2006/relationships/hyperlink" Target="http://www.alisatoys.ru/linkpics/00000158122_2.jpg" TargetMode="External"/><Relationship Id="rId1470" Type="http://schemas.openxmlformats.org/officeDocument/2006/relationships/hyperlink" Target="http://www.alisatoys.ru/linkpics/00000153217_2.jpg" TargetMode="External"/><Relationship Id="rId1568" Type="http://schemas.openxmlformats.org/officeDocument/2006/relationships/hyperlink" Target="http://www.alisatoys.ru/linkpics/00000157191_2.jpg" TargetMode="External"/><Relationship Id="rId1775" Type="http://schemas.openxmlformats.org/officeDocument/2006/relationships/hyperlink" Target="https://disk.yandex.ru/i/3lhBp1ychJTvrQ" TargetMode="External"/><Relationship Id="rId67" Type="http://schemas.openxmlformats.org/officeDocument/2006/relationships/hyperlink" Target="https://youtu.be/OfDu-bBnpsc" TargetMode="External"/><Relationship Id="rId272" Type="http://schemas.openxmlformats.org/officeDocument/2006/relationships/hyperlink" Target="http://www.alisatoys.ru/linkpics/00000155914_2.jpg" TargetMode="External"/><Relationship Id="rId577" Type="http://schemas.openxmlformats.org/officeDocument/2006/relationships/hyperlink" Target="http://www.alisatoys.ru/linkpics/00000153995_2.jpg" TargetMode="External"/><Relationship Id="rId700" Type="http://schemas.openxmlformats.org/officeDocument/2006/relationships/hyperlink" Target="http://www.alisatoys.ru/linkpics/00000153804_2.jpg" TargetMode="External"/><Relationship Id="rId1123" Type="http://schemas.openxmlformats.org/officeDocument/2006/relationships/hyperlink" Target="http://www.alisatoys.ru/linkpics/00000157167_2.jpg" TargetMode="External"/><Relationship Id="rId1330" Type="http://schemas.openxmlformats.org/officeDocument/2006/relationships/hyperlink" Target="http://www.alisatoys.ru/linkpics/00000158648_2.jpg" TargetMode="External"/><Relationship Id="rId1428" Type="http://schemas.openxmlformats.org/officeDocument/2006/relationships/hyperlink" Target="https://youtu.be/e5Za8zS979U" TargetMode="External"/><Relationship Id="rId1635" Type="http://schemas.openxmlformats.org/officeDocument/2006/relationships/hyperlink" Target="http://www.alisatoys.ru/linkpics/00000154909_2.jpg" TargetMode="External"/><Relationship Id="rId1982" Type="http://schemas.openxmlformats.org/officeDocument/2006/relationships/hyperlink" Target="https://disk.yandex.ru/i/QEADUNjfJZ6lLQ" TargetMode="External"/><Relationship Id="rId132" Type="http://schemas.openxmlformats.org/officeDocument/2006/relationships/hyperlink" Target="http://www.alisatoys.ru/linkpics/00000138007_2.jpg" TargetMode="External"/><Relationship Id="rId784" Type="http://schemas.openxmlformats.org/officeDocument/2006/relationships/hyperlink" Target="https://disk.yandex.ru/i/XA77rx6ftK0JBQ" TargetMode="External"/><Relationship Id="rId991" Type="http://schemas.openxmlformats.org/officeDocument/2006/relationships/hyperlink" Target="http://www.alisatoys.ru/linkpics/00000155954_2.jpg" TargetMode="External"/><Relationship Id="rId1067" Type="http://schemas.openxmlformats.org/officeDocument/2006/relationships/hyperlink" Target="https://disk.yandex.ru/i/f17l0_Jver3KDw" TargetMode="External"/><Relationship Id="rId1842" Type="http://schemas.openxmlformats.org/officeDocument/2006/relationships/hyperlink" Target="https://disk.yandex.ru/i/fIpdWdE_qGabEA" TargetMode="External"/><Relationship Id="rId437" Type="http://schemas.openxmlformats.org/officeDocument/2006/relationships/hyperlink" Target="http://www.alisatoys.ru/linkpics/00000150379_2.jpg" TargetMode="External"/><Relationship Id="rId644" Type="http://schemas.openxmlformats.org/officeDocument/2006/relationships/hyperlink" Target="http://www.alisatoys.ru/linkpics/00000149736_2.jpg" TargetMode="External"/><Relationship Id="rId851" Type="http://schemas.openxmlformats.org/officeDocument/2006/relationships/hyperlink" Target="https://disk.yandex.ru/i/9ow-GZWWnJDs2A" TargetMode="External"/><Relationship Id="rId1274" Type="http://schemas.openxmlformats.org/officeDocument/2006/relationships/hyperlink" Target="http://www.alisatoys.ru/linkpics/00000158151_2.jpg" TargetMode="External"/><Relationship Id="rId1481" Type="http://schemas.openxmlformats.org/officeDocument/2006/relationships/hyperlink" Target="http://www.alisatoys.ru/linkpics/00000157729_2.jpg" TargetMode="External"/><Relationship Id="rId1579" Type="http://schemas.openxmlformats.org/officeDocument/2006/relationships/hyperlink" Target="http://www.alisatoys.ru/linkpics/00000149753_2.jpg" TargetMode="External"/><Relationship Id="rId1702" Type="http://schemas.openxmlformats.org/officeDocument/2006/relationships/hyperlink" Target="https://disk.yandex.ru/i/ULUb6ZKxpsc7Zw;" TargetMode="External"/><Relationship Id="rId283" Type="http://schemas.openxmlformats.org/officeDocument/2006/relationships/hyperlink" Target="http://www.alisatoys.ru/linkpics/00000154707_2.jpg" TargetMode="External"/><Relationship Id="rId490" Type="http://schemas.openxmlformats.org/officeDocument/2006/relationships/hyperlink" Target="https://disk.yandex.ru/i/PFlYCXTZHQv0nQ" TargetMode="External"/><Relationship Id="rId504" Type="http://schemas.openxmlformats.org/officeDocument/2006/relationships/hyperlink" Target="http://www.alisatoys.ru/linkpics/00000153242_2.jpg" TargetMode="External"/><Relationship Id="rId711" Type="http://schemas.openxmlformats.org/officeDocument/2006/relationships/hyperlink" Target="http://www.alisatoys.ru/linkpics/00000156799_2.jpg" TargetMode="External"/><Relationship Id="rId949" Type="http://schemas.openxmlformats.org/officeDocument/2006/relationships/hyperlink" Target="http://www.alisatoys.ru/linkpics/00000158156_2.jpg" TargetMode="External"/><Relationship Id="rId1134" Type="http://schemas.openxmlformats.org/officeDocument/2006/relationships/hyperlink" Target="http://www.alisatoys.ru/linkpics/00000154255_2.jpg" TargetMode="External"/><Relationship Id="rId1341" Type="http://schemas.openxmlformats.org/officeDocument/2006/relationships/hyperlink" Target="http://www.alisatoys.ru/linkpics/00000156117_2.jpg" TargetMode="External"/><Relationship Id="rId1786" Type="http://schemas.openxmlformats.org/officeDocument/2006/relationships/hyperlink" Target="http://www.alisatoys.ru/linkpics/00000157021_2.jpg" TargetMode="External"/><Relationship Id="rId1993" Type="http://schemas.openxmlformats.org/officeDocument/2006/relationships/hyperlink" Target="https://disk.yandex.ru/i/q19OxUBdqUqXbQ" TargetMode="External"/><Relationship Id="rId78" Type="http://schemas.openxmlformats.org/officeDocument/2006/relationships/hyperlink" Target="http://www.alisatoys.ru/linkpics/00000149096_2.jpg" TargetMode="External"/><Relationship Id="rId143" Type="http://schemas.openxmlformats.org/officeDocument/2006/relationships/hyperlink" Target="https://disk.yandex.ru/i/H-UVA__Qm-P8jg;" TargetMode="External"/><Relationship Id="rId350" Type="http://schemas.openxmlformats.org/officeDocument/2006/relationships/hyperlink" Target="http://www.alisatoys.ru/linkpics/00000149318_2.jpg" TargetMode="External"/><Relationship Id="rId588" Type="http://schemas.openxmlformats.org/officeDocument/2006/relationships/hyperlink" Target="http://www.alisatoys.ru/linkpics/00000156424_2.jpg" TargetMode="External"/><Relationship Id="rId795" Type="http://schemas.openxmlformats.org/officeDocument/2006/relationships/hyperlink" Target="http://www.alisatoys.ru/linkpics/00000154871_2.jpg" TargetMode="External"/><Relationship Id="rId809" Type="http://schemas.openxmlformats.org/officeDocument/2006/relationships/hyperlink" Target="http://www.alisatoys.ru/linkpics/00000153977_2.jpg" TargetMode="External"/><Relationship Id="rId1201" Type="http://schemas.openxmlformats.org/officeDocument/2006/relationships/hyperlink" Target="http://www.alisatoys.ru/linkpics/00000158867_2.jpg" TargetMode="External"/><Relationship Id="rId1439" Type="http://schemas.openxmlformats.org/officeDocument/2006/relationships/hyperlink" Target="http://www.alisatoys.ru/linkpics/00000158428_2.jpg" TargetMode="External"/><Relationship Id="rId1646" Type="http://schemas.openxmlformats.org/officeDocument/2006/relationships/hyperlink" Target="http://www.alisatoys.ru/linkpics/00000140178_2.jpg" TargetMode="External"/><Relationship Id="rId1853" Type="http://schemas.openxmlformats.org/officeDocument/2006/relationships/hyperlink" Target="http://www.alisatoys.ru/linkpics/00000155108_2.jpg" TargetMode="External"/><Relationship Id="rId9" Type="http://schemas.openxmlformats.org/officeDocument/2006/relationships/hyperlink" Target="https://disk.yandex.ru/i/dxEa-In6GR2Viw" TargetMode="External"/><Relationship Id="rId210" Type="http://schemas.openxmlformats.org/officeDocument/2006/relationships/hyperlink" Target="https://disk.yandex.ru/i/Z00XleoYM0H2HA" TargetMode="External"/><Relationship Id="rId448" Type="http://schemas.openxmlformats.org/officeDocument/2006/relationships/hyperlink" Target="http://www.alisatoys.ru/linkpics/00000122581_2.jpg" TargetMode="External"/><Relationship Id="rId655" Type="http://schemas.openxmlformats.org/officeDocument/2006/relationships/hyperlink" Target="http://www.alisatoys.ru/linkpics/00000154404_2.jpg" TargetMode="External"/><Relationship Id="rId862" Type="http://schemas.openxmlformats.org/officeDocument/2006/relationships/hyperlink" Target="http://www.alisatoys.ru/linkpics/00000156211_2.jpg" TargetMode="External"/><Relationship Id="rId1078" Type="http://schemas.openxmlformats.org/officeDocument/2006/relationships/hyperlink" Target="http://www.alisatoys.ru/linkpics/00000156526_2.jpg" TargetMode="External"/><Relationship Id="rId1285" Type="http://schemas.openxmlformats.org/officeDocument/2006/relationships/hyperlink" Target="http://www.alisatoys.ru/linkpics/00000157203_2.jpg" TargetMode="External"/><Relationship Id="rId1492" Type="http://schemas.openxmlformats.org/officeDocument/2006/relationships/hyperlink" Target="http://www.alisatoys.ru/linkpics/00000157726_2.jpg" TargetMode="External"/><Relationship Id="rId1506" Type="http://schemas.openxmlformats.org/officeDocument/2006/relationships/hyperlink" Target="http://www.alisatoys.ru/linkpics/00000159225_2.jpg" TargetMode="External"/><Relationship Id="rId1713" Type="http://schemas.openxmlformats.org/officeDocument/2006/relationships/hyperlink" Target="https://disk.yandex.ru/i/fgKFHy5lBcqShQ" TargetMode="External"/><Relationship Id="rId1920" Type="http://schemas.openxmlformats.org/officeDocument/2006/relationships/hyperlink" Target="http://www.alisatoys.ru/linkpics/00000157394_2.jpg" TargetMode="External"/><Relationship Id="rId294" Type="http://schemas.openxmlformats.org/officeDocument/2006/relationships/hyperlink" Target="http://www.alisatoys.ru/linkpics/00000147859_2.jpg" TargetMode="External"/><Relationship Id="rId308" Type="http://schemas.openxmlformats.org/officeDocument/2006/relationships/hyperlink" Target="http://www.alisatoys.ru/linkpics/00000154833_2.jpg" TargetMode="External"/><Relationship Id="rId515" Type="http://schemas.openxmlformats.org/officeDocument/2006/relationships/hyperlink" Target="http://www.alisatoys.ru/linkpics/00000148834_2.jpg" TargetMode="External"/><Relationship Id="rId722" Type="http://schemas.openxmlformats.org/officeDocument/2006/relationships/hyperlink" Target="http://www.alisatoys.ru/linkpics/00000157087_2.jpg" TargetMode="External"/><Relationship Id="rId1145" Type="http://schemas.openxmlformats.org/officeDocument/2006/relationships/hyperlink" Target="http://www.alisatoys.ru/linkpics/00000158762_2.jpg" TargetMode="External"/><Relationship Id="rId1352" Type="http://schemas.openxmlformats.org/officeDocument/2006/relationships/hyperlink" Target="http://www.alisatoys.ru/linkpics/00000151253_2.jpg" TargetMode="External"/><Relationship Id="rId1797" Type="http://schemas.openxmlformats.org/officeDocument/2006/relationships/hyperlink" Target="http://www.alisatoys.ru/linkpics/00000157875_2.jpg" TargetMode="External"/><Relationship Id="rId89" Type="http://schemas.openxmlformats.org/officeDocument/2006/relationships/hyperlink" Target="https://disk.yandex.ru/i/glU8xTNfPxH8gQ" TargetMode="External"/><Relationship Id="rId154" Type="http://schemas.openxmlformats.org/officeDocument/2006/relationships/hyperlink" Target="http://www.alisatoys.ru/linkpics/00000154106_2.jpg" TargetMode="External"/><Relationship Id="rId361" Type="http://schemas.openxmlformats.org/officeDocument/2006/relationships/hyperlink" Target="http://www.alisatoys.ru/linkpics/00000151428_2.jpg" TargetMode="External"/><Relationship Id="rId599" Type="http://schemas.openxmlformats.org/officeDocument/2006/relationships/hyperlink" Target="http://www.alisatoys.ru/linkpics/00000156440_2.jpg" TargetMode="External"/><Relationship Id="rId1005" Type="http://schemas.openxmlformats.org/officeDocument/2006/relationships/hyperlink" Target="https://disk.yandex.ru/i/Fg26aBZtVNrBbw" TargetMode="External"/><Relationship Id="rId1212" Type="http://schemas.openxmlformats.org/officeDocument/2006/relationships/hyperlink" Target="http://www.alisatoys.ru/linkpics/00000158895_2.jpg" TargetMode="External"/><Relationship Id="rId1657" Type="http://schemas.openxmlformats.org/officeDocument/2006/relationships/hyperlink" Target="http://www.alisatoys.ru/linkpics/00000149318_2.jpg" TargetMode="External"/><Relationship Id="rId1864" Type="http://schemas.openxmlformats.org/officeDocument/2006/relationships/hyperlink" Target="http://www.alisatoys.ru/linkpics/00000151204_2.jpg" TargetMode="External"/><Relationship Id="rId459" Type="http://schemas.openxmlformats.org/officeDocument/2006/relationships/hyperlink" Target="https://disk.yandex.ru/i/AZycjHmSHn6zHQ" TargetMode="External"/><Relationship Id="rId666" Type="http://schemas.openxmlformats.org/officeDocument/2006/relationships/hyperlink" Target="https://disk.yandex.ru/i/hQGZmwbDc85Gdw;" TargetMode="External"/><Relationship Id="rId873" Type="http://schemas.openxmlformats.org/officeDocument/2006/relationships/hyperlink" Target="https://disk.yandex.ru/i/yD9M2sYESX5PzQ" TargetMode="External"/><Relationship Id="rId1089" Type="http://schemas.openxmlformats.org/officeDocument/2006/relationships/hyperlink" Target="https://disk.yandex.ru/i/uhgquHG2F2540Q" TargetMode="External"/><Relationship Id="rId1296" Type="http://schemas.openxmlformats.org/officeDocument/2006/relationships/hyperlink" Target="http://www.alisatoys.ru/linkpics/00000157567_2.jpg" TargetMode="External"/><Relationship Id="rId1517" Type="http://schemas.openxmlformats.org/officeDocument/2006/relationships/hyperlink" Target="http://www.alisatoys.ru/linkpics/00000159227_2.jpg" TargetMode="External"/><Relationship Id="rId1724" Type="http://schemas.openxmlformats.org/officeDocument/2006/relationships/hyperlink" Target="http://www.alisatoys.ru/linkpics/00000158584_2.jpg" TargetMode="External"/><Relationship Id="rId16" Type="http://schemas.openxmlformats.org/officeDocument/2006/relationships/hyperlink" Target="http://www.alisatoys.ru/linkpics/00000148606_2.jpg" TargetMode="External"/><Relationship Id="rId221" Type="http://schemas.openxmlformats.org/officeDocument/2006/relationships/hyperlink" Target="http://www.alisatoys.ru/linkpics/00000154907_2.jpg" TargetMode="External"/><Relationship Id="rId319" Type="http://schemas.openxmlformats.org/officeDocument/2006/relationships/hyperlink" Target="http://www.alisatoys.ru/linkpics/00000153690_2.jpg" TargetMode="External"/><Relationship Id="rId526" Type="http://schemas.openxmlformats.org/officeDocument/2006/relationships/hyperlink" Target="https://disk.yandex.ru/i/EQKu4KD7NksSSA;" TargetMode="External"/><Relationship Id="rId1156" Type="http://schemas.openxmlformats.org/officeDocument/2006/relationships/hyperlink" Target="http://www.alisatoys.ru/linkpics/00000158783_2.jpg" TargetMode="External"/><Relationship Id="rId1363" Type="http://schemas.openxmlformats.org/officeDocument/2006/relationships/hyperlink" Target="https://disk.yandex.ru/i/YqBNrRGlCXFe6w" TargetMode="External"/><Relationship Id="rId1931" Type="http://schemas.openxmlformats.org/officeDocument/2006/relationships/hyperlink" Target="http://www.alisatoys.ru/linkpics/00000157014_2.jpg" TargetMode="External"/><Relationship Id="rId733" Type="http://schemas.openxmlformats.org/officeDocument/2006/relationships/hyperlink" Target="http://www.alisatoys.ru/linkpics/00000151136_2.jpg" TargetMode="External"/><Relationship Id="rId940" Type="http://schemas.openxmlformats.org/officeDocument/2006/relationships/hyperlink" Target="http://www.alisatoys.ru/linkpics/00000158104_2.jpg" TargetMode="External"/><Relationship Id="rId1016" Type="http://schemas.openxmlformats.org/officeDocument/2006/relationships/hyperlink" Target="http://www.alisatoys.ru/linkpics/00000154030_2.jpg" TargetMode="External"/><Relationship Id="rId1570" Type="http://schemas.openxmlformats.org/officeDocument/2006/relationships/hyperlink" Target="http://www.alisatoys.ru/linkpics/00000157172_2.jpg" TargetMode="External"/><Relationship Id="rId1668" Type="http://schemas.openxmlformats.org/officeDocument/2006/relationships/hyperlink" Target="https://disk.yandex.ru/i/q8KAvqKoh79law;https:/disk.yandex.ru/i/ELcYmIZnFB1Geg;" TargetMode="External"/><Relationship Id="rId1875" Type="http://schemas.openxmlformats.org/officeDocument/2006/relationships/hyperlink" Target="http://www.alisatoys.ru/linkpics/00000158825_2.jpg" TargetMode="External"/><Relationship Id="rId165" Type="http://schemas.openxmlformats.org/officeDocument/2006/relationships/hyperlink" Target="https://disk.yandex.ru/i/GShrB6IJHULBFw" TargetMode="External"/><Relationship Id="rId372" Type="http://schemas.openxmlformats.org/officeDocument/2006/relationships/hyperlink" Target="http://www.alisatoys.ru/linkpics/00000149318_2.jpg" TargetMode="External"/><Relationship Id="rId677" Type="http://schemas.openxmlformats.org/officeDocument/2006/relationships/hyperlink" Target="https://disk.yandex.ru/i/bcskrEvM2zzMIA" TargetMode="External"/><Relationship Id="rId800" Type="http://schemas.openxmlformats.org/officeDocument/2006/relationships/hyperlink" Target="http://www.alisatoys.ru/linkpics/00000154863_2.jpg" TargetMode="External"/><Relationship Id="rId1223" Type="http://schemas.openxmlformats.org/officeDocument/2006/relationships/hyperlink" Target="http://www.alisatoys.ru/linkpics/00000158897_2.jpg" TargetMode="External"/><Relationship Id="rId1430" Type="http://schemas.openxmlformats.org/officeDocument/2006/relationships/hyperlink" Target="https://disk.yandex.ru/i/uLTNX1ZOYmsLzA" TargetMode="External"/><Relationship Id="rId1528" Type="http://schemas.openxmlformats.org/officeDocument/2006/relationships/hyperlink" Target="http://www.alisatoys.ru/linkpics/00000159189_2.jpg" TargetMode="External"/><Relationship Id="rId232" Type="http://schemas.openxmlformats.org/officeDocument/2006/relationships/hyperlink" Target="https://disk.yandex.ru/i/O32xGZ9Q7znfXQ" TargetMode="External"/><Relationship Id="rId884" Type="http://schemas.openxmlformats.org/officeDocument/2006/relationships/hyperlink" Target="file:///\\rwfs01\DATA\&#1054;&#1073;&#1097;&#1080;&#1077;\1C\PresentationFiles\Files\&#1058;26433\&#1058;26433_IP001.JPG" TargetMode="External"/><Relationship Id="rId1735" Type="http://schemas.openxmlformats.org/officeDocument/2006/relationships/hyperlink" Target="http://www.alisatoys.ru/linkpics/00000155121_2.jpg" TargetMode="External"/><Relationship Id="rId1942" Type="http://schemas.openxmlformats.org/officeDocument/2006/relationships/hyperlink" Target="http://www.alisatoys.ru/linkpics/00000157226_2.jpg" TargetMode="External"/><Relationship Id="rId27" Type="http://schemas.openxmlformats.org/officeDocument/2006/relationships/hyperlink" Target="http://www.alisatoys.ru/linkpics/00000149092_2.jpg" TargetMode="External"/><Relationship Id="rId537" Type="http://schemas.openxmlformats.org/officeDocument/2006/relationships/hyperlink" Target="https://disk.yandex.ru/i/QMrZPrhQyZzu4g" TargetMode="External"/><Relationship Id="rId744" Type="http://schemas.openxmlformats.org/officeDocument/2006/relationships/hyperlink" Target="http://www.alisatoys.ru/linkpics/00000154841_2.jpg" TargetMode="External"/><Relationship Id="rId951" Type="http://schemas.openxmlformats.org/officeDocument/2006/relationships/hyperlink" Target="http://www.alisatoys.ru/linkpics/00000158118_2.jpg" TargetMode="External"/><Relationship Id="rId1167" Type="http://schemas.openxmlformats.org/officeDocument/2006/relationships/hyperlink" Target="http://www.alisatoys.ru/linkpics/00000158759_2.jpg" TargetMode="External"/><Relationship Id="rId1374" Type="http://schemas.openxmlformats.org/officeDocument/2006/relationships/hyperlink" Target="http://www.alisatoys.ru/linkpics/00000152731_2.jpg" TargetMode="External"/><Relationship Id="rId1581" Type="http://schemas.openxmlformats.org/officeDocument/2006/relationships/hyperlink" Target="http://www.alisatoys.ru/linkpics/00000157501_2.jpg" TargetMode="External"/><Relationship Id="rId1679" Type="http://schemas.openxmlformats.org/officeDocument/2006/relationships/hyperlink" Target="https://disk.yandex.ru/i/o_jw68INzKiHCg;https:/disk.yandex.ru/i/ODyF_FBq32YGLw;" TargetMode="External"/><Relationship Id="rId1802" Type="http://schemas.openxmlformats.org/officeDocument/2006/relationships/hyperlink" Target="http://www.alisatoys.ru/linkpics/00000159512_2.jpg" TargetMode="External"/><Relationship Id="rId80" Type="http://schemas.openxmlformats.org/officeDocument/2006/relationships/hyperlink" Target="http://www.alisatoys.ru/linkpics/00000149100_2.jpg" TargetMode="External"/><Relationship Id="rId176" Type="http://schemas.openxmlformats.org/officeDocument/2006/relationships/hyperlink" Target="http://www.alisatoys.ru/linkpics/00000154056_2.jpg" TargetMode="External"/><Relationship Id="rId383" Type="http://schemas.openxmlformats.org/officeDocument/2006/relationships/hyperlink" Target="http://www.alisatoys.ru/linkpics/00000148015_2.jpg" TargetMode="External"/><Relationship Id="rId590" Type="http://schemas.openxmlformats.org/officeDocument/2006/relationships/hyperlink" Target="http://www.alisatoys.ru/linkpics/00000156426_2.jpg" TargetMode="External"/><Relationship Id="rId604" Type="http://schemas.openxmlformats.org/officeDocument/2006/relationships/hyperlink" Target="http://www.alisatoys.ru/linkpics/00000155776_2.jpg" TargetMode="External"/><Relationship Id="rId811" Type="http://schemas.openxmlformats.org/officeDocument/2006/relationships/hyperlink" Target="http://www.alisatoys.ru/linkpics/00000153956_2.jpg" TargetMode="External"/><Relationship Id="rId1027" Type="http://schemas.openxmlformats.org/officeDocument/2006/relationships/hyperlink" Target="https://disk.yandex.ru/i/bcskrEvM2zzMIA" TargetMode="External"/><Relationship Id="rId1234" Type="http://schemas.openxmlformats.org/officeDocument/2006/relationships/hyperlink" Target="https://disk.yandex.ru/i/6GOGPbTwVdLEcA" TargetMode="External"/><Relationship Id="rId1441" Type="http://schemas.openxmlformats.org/officeDocument/2006/relationships/hyperlink" Target="http://www.alisatoys.ru/linkpics/00000157439_2.jpg" TargetMode="External"/><Relationship Id="rId1886" Type="http://schemas.openxmlformats.org/officeDocument/2006/relationships/hyperlink" Target="http://www.alisatoys.ru/linkpics/00000157860_2.jpg" TargetMode="External"/><Relationship Id="rId243" Type="http://schemas.openxmlformats.org/officeDocument/2006/relationships/hyperlink" Target="https://yadi.sk/i/suZYViLWy2iGWA;" TargetMode="External"/><Relationship Id="rId450" Type="http://schemas.openxmlformats.org/officeDocument/2006/relationships/hyperlink" Target="http://www.alisatoys.ru/linkpics/00000146009_2.jpg" TargetMode="External"/><Relationship Id="rId688" Type="http://schemas.openxmlformats.org/officeDocument/2006/relationships/hyperlink" Target="http://www.alisatoys.ru/linkpics/00000153019_2.jpg" TargetMode="External"/><Relationship Id="rId895" Type="http://schemas.openxmlformats.org/officeDocument/2006/relationships/hyperlink" Target="http://www.alisatoys.ru/linkpics/00000149650_2.jpg" TargetMode="External"/><Relationship Id="rId909" Type="http://schemas.openxmlformats.org/officeDocument/2006/relationships/hyperlink" Target="http://www.alisatoys.ru/linkpics/00000154792_2.jpg" TargetMode="External"/><Relationship Id="rId1080" Type="http://schemas.openxmlformats.org/officeDocument/2006/relationships/hyperlink" Target="http://www.alisatoys.ru/linkpics/00000153230_2.jpg" TargetMode="External"/><Relationship Id="rId1301" Type="http://schemas.openxmlformats.org/officeDocument/2006/relationships/hyperlink" Target="http://www.alisatoys.ru/linkpics/00000156473_2.jpg" TargetMode="External"/><Relationship Id="rId1539" Type="http://schemas.openxmlformats.org/officeDocument/2006/relationships/hyperlink" Target="https://disk.yandex.ru/i/R3AR1UBnbbg_EQ" TargetMode="External"/><Relationship Id="rId1746" Type="http://schemas.openxmlformats.org/officeDocument/2006/relationships/hyperlink" Target="http://www.alisatoys.ru/linkpics/00000156758_2.jpg" TargetMode="External"/><Relationship Id="rId1953" Type="http://schemas.openxmlformats.org/officeDocument/2006/relationships/hyperlink" Target="http://www.alisatoys.ru/linkpics/00000154060_2.jpg" TargetMode="External"/><Relationship Id="rId38" Type="http://schemas.openxmlformats.org/officeDocument/2006/relationships/hyperlink" Target="http://www.alisatoys.ru/linkpics/00000146677_2.jpg" TargetMode="External"/><Relationship Id="rId103" Type="http://schemas.openxmlformats.org/officeDocument/2006/relationships/hyperlink" Target="https://disk.yandex.ru/i/dD35mmYusH-Opg;" TargetMode="External"/><Relationship Id="rId310" Type="http://schemas.openxmlformats.org/officeDocument/2006/relationships/hyperlink" Target="http://www.alisatoys.ru/linkpics/00000154823_2.jpg" TargetMode="External"/><Relationship Id="rId548" Type="http://schemas.openxmlformats.org/officeDocument/2006/relationships/hyperlink" Target="http://www.alisatoys.ru/linkpics/00000151363_2.jpg" TargetMode="External"/><Relationship Id="rId755" Type="http://schemas.openxmlformats.org/officeDocument/2006/relationships/hyperlink" Target="http://www.alisatoys.ru/linkpics/00000157086_2.jpg" TargetMode="External"/><Relationship Id="rId962" Type="http://schemas.openxmlformats.org/officeDocument/2006/relationships/hyperlink" Target="http://www.alisatoys.ru/linkpics/00000156625_2.jpg" TargetMode="External"/><Relationship Id="rId1178" Type="http://schemas.openxmlformats.org/officeDocument/2006/relationships/hyperlink" Target="http://www.alisatoys.ru/linkpics/00000158801_2.jpg" TargetMode="External"/><Relationship Id="rId1385" Type="http://schemas.openxmlformats.org/officeDocument/2006/relationships/hyperlink" Target="http://www.alisatoys.ru/linkpics/00000158820_2.jpg" TargetMode="External"/><Relationship Id="rId1592" Type="http://schemas.openxmlformats.org/officeDocument/2006/relationships/hyperlink" Target="http://www.alisatoys.ru/linkpics/00000154762_2.jpg" TargetMode="External"/><Relationship Id="rId1606" Type="http://schemas.openxmlformats.org/officeDocument/2006/relationships/hyperlink" Target="http://www.alisatoys.ru/linkpics/00000157929_2.jpg" TargetMode="External"/><Relationship Id="rId1813" Type="http://schemas.openxmlformats.org/officeDocument/2006/relationships/hyperlink" Target="http://www.alisatoys.ru/linkpics/00000157873_2.jpg" TargetMode="External"/><Relationship Id="rId91" Type="http://schemas.openxmlformats.org/officeDocument/2006/relationships/hyperlink" Target="http://www.alisatoys.ru/linkpics/00000136319_2.jpg" TargetMode="External"/><Relationship Id="rId187" Type="http://schemas.openxmlformats.org/officeDocument/2006/relationships/hyperlink" Target="https://disk.yandex.ru/i/P1T2YCqCFdF_Sw;" TargetMode="External"/><Relationship Id="rId394" Type="http://schemas.openxmlformats.org/officeDocument/2006/relationships/hyperlink" Target="http://www.alisatoys.ru/linkpics/00000122561_2.jpg" TargetMode="External"/><Relationship Id="rId408" Type="http://schemas.openxmlformats.org/officeDocument/2006/relationships/hyperlink" Target="http://www.alisatoys.ru/linkpics/00000151478_2.jpg" TargetMode="External"/><Relationship Id="rId615" Type="http://schemas.openxmlformats.org/officeDocument/2006/relationships/hyperlink" Target="http://www.alisatoys.ru/linkpics/00000154043_2.jpg" TargetMode="External"/><Relationship Id="rId822" Type="http://schemas.openxmlformats.org/officeDocument/2006/relationships/hyperlink" Target="http://www.alisatoys.ru/linkpics/00000153911_2.jpg" TargetMode="External"/><Relationship Id="rId1038" Type="http://schemas.openxmlformats.org/officeDocument/2006/relationships/hyperlink" Target="http://www.alisatoys.ru/linkpics/00000158091_2.jpg" TargetMode="External"/><Relationship Id="rId1245" Type="http://schemas.openxmlformats.org/officeDocument/2006/relationships/hyperlink" Target="http://www.alisatoys.ru/linkpics/00000158675_2.jpg" TargetMode="External"/><Relationship Id="rId1452" Type="http://schemas.openxmlformats.org/officeDocument/2006/relationships/hyperlink" Target="http://www.alisatoys.ru/linkpics/00000157227_2.jpg" TargetMode="External"/><Relationship Id="rId1897" Type="http://schemas.openxmlformats.org/officeDocument/2006/relationships/hyperlink" Target="http://www.alisatoys.ru/linkpics/00000158578_2.jpg" TargetMode="External"/><Relationship Id="rId254" Type="http://schemas.openxmlformats.org/officeDocument/2006/relationships/hyperlink" Target="http://www.alisatoys.ru/linkpics/00000155955_2.jpg" TargetMode="External"/><Relationship Id="rId699" Type="http://schemas.openxmlformats.org/officeDocument/2006/relationships/hyperlink" Target="http://www.alisatoys.ru/linkpics/00000144010_2.jpg" TargetMode="External"/><Relationship Id="rId1091" Type="http://schemas.openxmlformats.org/officeDocument/2006/relationships/hyperlink" Target="https://disk.yandex.ru/i/uhgquHG2F2540Q" TargetMode="External"/><Relationship Id="rId1105" Type="http://schemas.openxmlformats.org/officeDocument/2006/relationships/hyperlink" Target="http://www.alisatoys.ru/linkpics/00000157183_2.jpg" TargetMode="External"/><Relationship Id="rId1312" Type="http://schemas.openxmlformats.org/officeDocument/2006/relationships/hyperlink" Target="http://www.alisatoys.ru/linkpics/00000157849_2.jpg" TargetMode="External"/><Relationship Id="rId1757" Type="http://schemas.openxmlformats.org/officeDocument/2006/relationships/hyperlink" Target="http://www.alisatoys.ru/linkpics/00000154589_2.jpg" TargetMode="External"/><Relationship Id="rId1964" Type="http://schemas.openxmlformats.org/officeDocument/2006/relationships/hyperlink" Target="http://www.alisatoys.ru/linkpics/00000154709_2.jpg" TargetMode="External"/><Relationship Id="rId49" Type="http://schemas.openxmlformats.org/officeDocument/2006/relationships/hyperlink" Target="https://disk.yandex.ru/i/-qsPf7T05DIStA" TargetMode="External"/><Relationship Id="rId114" Type="http://schemas.openxmlformats.org/officeDocument/2006/relationships/hyperlink" Target="https://disk.yandex.ru/d/W7BlKvcQy87mbA;" TargetMode="External"/><Relationship Id="rId461" Type="http://schemas.openxmlformats.org/officeDocument/2006/relationships/hyperlink" Target="https://disk.yandex.ru/d/mK1_SGgKe0d28g" TargetMode="External"/><Relationship Id="rId559" Type="http://schemas.openxmlformats.org/officeDocument/2006/relationships/hyperlink" Target="https://disk.yandex.ru/i/o-U4Q47EtNpswg" TargetMode="External"/><Relationship Id="rId766" Type="http://schemas.openxmlformats.org/officeDocument/2006/relationships/hyperlink" Target="http://www.alisatoys.ru/linkpics/00000156794_2.jpg" TargetMode="External"/><Relationship Id="rId1189" Type="http://schemas.openxmlformats.org/officeDocument/2006/relationships/hyperlink" Target="http://www.alisatoys.ru/linkpics/00000155107_2.jpg" TargetMode="External"/><Relationship Id="rId1396" Type="http://schemas.openxmlformats.org/officeDocument/2006/relationships/hyperlink" Target="http://www.alisatoys.ru/linkpics/00000158143_2.jpg" TargetMode="External"/><Relationship Id="rId1617" Type="http://schemas.openxmlformats.org/officeDocument/2006/relationships/hyperlink" Target="https://disk.yandex.ru/i/-ikkeb0CYAUyug" TargetMode="External"/><Relationship Id="rId1824" Type="http://schemas.openxmlformats.org/officeDocument/2006/relationships/hyperlink" Target="http://www.alisatoys.ru/linkpics/00000148327_2.jpg" TargetMode="External"/><Relationship Id="rId198" Type="http://schemas.openxmlformats.org/officeDocument/2006/relationships/hyperlink" Target="http://www.alisatoys.ru/linkpics/00000146626_2.jpg" TargetMode="External"/><Relationship Id="rId321" Type="http://schemas.openxmlformats.org/officeDocument/2006/relationships/hyperlink" Target="http://www.alisatoys.ru/linkpics/00000151126_2.jpg" TargetMode="External"/><Relationship Id="rId419" Type="http://schemas.openxmlformats.org/officeDocument/2006/relationships/hyperlink" Target="http://www.alisatoys.ru/linkpics/00000122579_2.jpg" TargetMode="External"/><Relationship Id="rId626" Type="http://schemas.openxmlformats.org/officeDocument/2006/relationships/hyperlink" Target="http://www.alisatoys.ru/linkpics/00000154002_2.jpg" TargetMode="External"/><Relationship Id="rId973" Type="http://schemas.openxmlformats.org/officeDocument/2006/relationships/hyperlink" Target="https://disk.yandex.ru/i/5YNBKGQpBUn9KA" TargetMode="External"/><Relationship Id="rId1049" Type="http://schemas.openxmlformats.org/officeDocument/2006/relationships/hyperlink" Target="http://www.alisatoys.ru/linkpics/00000151358_2.jpg" TargetMode="External"/><Relationship Id="rId1256" Type="http://schemas.openxmlformats.org/officeDocument/2006/relationships/hyperlink" Target="http://www.alisatoys.ru/linkpics/00000157199_2.jpg" TargetMode="External"/><Relationship Id="rId833" Type="http://schemas.openxmlformats.org/officeDocument/2006/relationships/hyperlink" Target="http://www.alisatoys.ru/linkpics/00000153928_2.jpg" TargetMode="External"/><Relationship Id="rId1116" Type="http://schemas.openxmlformats.org/officeDocument/2006/relationships/hyperlink" Target="http://www.alisatoys.ru/linkpics/00000157166_2.jpg" TargetMode="External"/><Relationship Id="rId1463" Type="http://schemas.openxmlformats.org/officeDocument/2006/relationships/hyperlink" Target="http://www.alisatoys.ru/linkpics/00000158246_2.jpg" TargetMode="External"/><Relationship Id="rId1670" Type="http://schemas.openxmlformats.org/officeDocument/2006/relationships/hyperlink" Target="https://disk.yandex.ru/i/-heUfiPcN8lhpg;" TargetMode="External"/><Relationship Id="rId1768" Type="http://schemas.openxmlformats.org/officeDocument/2006/relationships/hyperlink" Target="http://www.alisatoys.ru/linkpics/00000157356_2.jpg" TargetMode="External"/><Relationship Id="rId265" Type="http://schemas.openxmlformats.org/officeDocument/2006/relationships/hyperlink" Target="http://www.alisatoys.ru/linkpics/00000156029_2.jpg" TargetMode="External"/><Relationship Id="rId472" Type="http://schemas.openxmlformats.org/officeDocument/2006/relationships/hyperlink" Target="http://www.alisatoys.ru/linkpics/00000156108_2.jpg" TargetMode="External"/><Relationship Id="rId900" Type="http://schemas.openxmlformats.org/officeDocument/2006/relationships/hyperlink" Target="http://www.alisatoys.ru/linkpics/00000138602_2.jpg" TargetMode="External"/><Relationship Id="rId1323" Type="http://schemas.openxmlformats.org/officeDocument/2006/relationships/hyperlink" Target="http://www.alisatoys.ru/linkpics/00000158637_2.jpg" TargetMode="External"/><Relationship Id="rId1530" Type="http://schemas.openxmlformats.org/officeDocument/2006/relationships/hyperlink" Target="http://www.alisatoys.ru/linkpics/00000159194_2.jpg" TargetMode="External"/><Relationship Id="rId1628" Type="http://schemas.openxmlformats.org/officeDocument/2006/relationships/hyperlink" Target="https://disk.yandex.ru/i/9ow-GZWWnJDs2A" TargetMode="External"/><Relationship Id="rId1975" Type="http://schemas.openxmlformats.org/officeDocument/2006/relationships/hyperlink" Target="http://www.alisatoys.ru/linkpics/00000156821_2.jpg" TargetMode="External"/><Relationship Id="rId125" Type="http://schemas.openxmlformats.org/officeDocument/2006/relationships/hyperlink" Target="http://www.alisatoys.ru/linkpics/00000154061_2.jpg" TargetMode="External"/><Relationship Id="rId332" Type="http://schemas.openxmlformats.org/officeDocument/2006/relationships/hyperlink" Target="http://www.alisatoys.ru/linkpics/00000154690_2.jpg" TargetMode="External"/><Relationship Id="rId777" Type="http://schemas.openxmlformats.org/officeDocument/2006/relationships/hyperlink" Target="http://www.alisatoys.ru/linkpics/00000147850_2.jpg" TargetMode="External"/><Relationship Id="rId984" Type="http://schemas.openxmlformats.org/officeDocument/2006/relationships/hyperlink" Target="http://www.alisatoys.ru/linkpics/00000152751_2.jpg" TargetMode="External"/><Relationship Id="rId1835" Type="http://schemas.openxmlformats.org/officeDocument/2006/relationships/hyperlink" Target="http://www.alisatoys.ru/linkpics/00000148329_2.jpg" TargetMode="External"/><Relationship Id="rId637" Type="http://schemas.openxmlformats.org/officeDocument/2006/relationships/hyperlink" Target="http://www.alisatoys.ru/linkpics/00000154420_2.jpg" TargetMode="External"/><Relationship Id="rId844" Type="http://schemas.openxmlformats.org/officeDocument/2006/relationships/hyperlink" Target="https://disk.yandex.ru/i/koiTB2sy2Y7RTA" TargetMode="External"/><Relationship Id="rId1267" Type="http://schemas.openxmlformats.org/officeDocument/2006/relationships/hyperlink" Target="http://www.alisatoys.ru/linkpics/00000158439_2.jpg" TargetMode="External"/><Relationship Id="rId1474" Type="http://schemas.openxmlformats.org/officeDocument/2006/relationships/hyperlink" Target="http://www.alisatoys.ru/linkpics/00000157435_2.jpg" TargetMode="External"/><Relationship Id="rId1681" Type="http://schemas.openxmlformats.org/officeDocument/2006/relationships/hyperlink" Target="https://disk.yandex.ru/i/pHJ95nGhhELR4g;https:/disk.yandex.ru/i/rBDU_VvLU8oeIw;" TargetMode="External"/><Relationship Id="rId1902" Type="http://schemas.openxmlformats.org/officeDocument/2006/relationships/hyperlink" Target="http://www.alisatoys.ru/linkpics/00000157731_2.jpg" TargetMode="External"/><Relationship Id="rId276" Type="http://schemas.openxmlformats.org/officeDocument/2006/relationships/hyperlink" Target="http://www.alisatoys.ru/linkpics/00000149733_2.jpg" TargetMode="External"/><Relationship Id="rId483" Type="http://schemas.openxmlformats.org/officeDocument/2006/relationships/hyperlink" Target="http://www.alisatoys.ru/linkpics/00000151011_2.jpg" TargetMode="External"/><Relationship Id="rId690" Type="http://schemas.openxmlformats.org/officeDocument/2006/relationships/hyperlink" Target="http://www.alisatoys.ru/linkpics/00000154409_2.jpg" TargetMode="External"/><Relationship Id="rId704" Type="http://schemas.openxmlformats.org/officeDocument/2006/relationships/hyperlink" Target="https://disk.yandex.ru/i/G-mjpyl5htX-WQ" TargetMode="External"/><Relationship Id="rId911" Type="http://schemas.openxmlformats.org/officeDocument/2006/relationships/hyperlink" Target="http://www.alisatoys.ru/linkpics/00000157151_2.jpg" TargetMode="External"/><Relationship Id="rId1127" Type="http://schemas.openxmlformats.org/officeDocument/2006/relationships/hyperlink" Target="https://disk.yandex.ru/i/je9tpex0CllR8g" TargetMode="External"/><Relationship Id="rId1334" Type="http://schemas.openxmlformats.org/officeDocument/2006/relationships/hyperlink" Target="http://www.alisatoys.ru/linkpics/00000157173_2.jpg" TargetMode="External"/><Relationship Id="rId1541" Type="http://schemas.openxmlformats.org/officeDocument/2006/relationships/hyperlink" Target="http://www.alisatoys.ru/linkpics/00000158985_2.jpg" TargetMode="External"/><Relationship Id="rId1779" Type="http://schemas.openxmlformats.org/officeDocument/2006/relationships/hyperlink" Target="http://www.alisatoys.ru/linkpics/00000153227_2.jpg" TargetMode="External"/><Relationship Id="rId1986" Type="http://schemas.openxmlformats.org/officeDocument/2006/relationships/hyperlink" Target="http://www.alisatoys.ru/linkpics/00000153666_2.jpg" TargetMode="External"/><Relationship Id="rId40" Type="http://schemas.openxmlformats.org/officeDocument/2006/relationships/hyperlink" Target="http://www.alisatoys.ru/linkpics/00000146693_2.jpg" TargetMode="External"/><Relationship Id="rId136" Type="http://schemas.openxmlformats.org/officeDocument/2006/relationships/hyperlink" Target="http://www.alisatoys.ru/linkpics/00000153659_2.jpg" TargetMode="External"/><Relationship Id="rId343" Type="http://schemas.openxmlformats.org/officeDocument/2006/relationships/hyperlink" Target="http://www.alisatoys.ru/linkpics/00000153830_2.jpg" TargetMode="External"/><Relationship Id="rId550" Type="http://schemas.openxmlformats.org/officeDocument/2006/relationships/hyperlink" Target="http://www.alisatoys.ru/linkpics/00000146648_2.jpg" TargetMode="External"/><Relationship Id="rId788" Type="http://schemas.openxmlformats.org/officeDocument/2006/relationships/hyperlink" Target="http://www.alisatoys.ru/linkpics/00000155119_2.jpg" TargetMode="External"/><Relationship Id="rId995" Type="http://schemas.openxmlformats.org/officeDocument/2006/relationships/hyperlink" Target="http://www.alisatoys.ru/linkpics/00000122585_2.jpg" TargetMode="External"/><Relationship Id="rId1180" Type="http://schemas.openxmlformats.org/officeDocument/2006/relationships/hyperlink" Target="http://www.alisatoys.ru/linkpics/00000158769_2.jpg" TargetMode="External"/><Relationship Id="rId1401" Type="http://schemas.openxmlformats.org/officeDocument/2006/relationships/hyperlink" Target="http://www.alisatoys.ru/linkpics/00000158142_2.jpg" TargetMode="External"/><Relationship Id="rId1639" Type="http://schemas.openxmlformats.org/officeDocument/2006/relationships/hyperlink" Target="http://www.alisatoys.ru/linkpics/00000139458_2.jpg" TargetMode="External"/><Relationship Id="rId1846" Type="http://schemas.openxmlformats.org/officeDocument/2006/relationships/hyperlink" Target="https://disk.yandex.ru/i/xj3q1Z_-arS2WA" TargetMode="External"/><Relationship Id="rId203" Type="http://schemas.openxmlformats.org/officeDocument/2006/relationships/hyperlink" Target="https://disk.yandex.ru/i/B3gbRgpivxNERQ" TargetMode="External"/><Relationship Id="rId648" Type="http://schemas.openxmlformats.org/officeDocument/2006/relationships/hyperlink" Target="http://www.alisatoys.ru/linkpics/00000147845_2.jpg" TargetMode="External"/><Relationship Id="rId855" Type="http://schemas.openxmlformats.org/officeDocument/2006/relationships/hyperlink" Target="https://disk.yandex.ru/i/9ow-GZWWnJDs2A" TargetMode="External"/><Relationship Id="rId1040" Type="http://schemas.openxmlformats.org/officeDocument/2006/relationships/hyperlink" Target="http://www.alisatoys.ru/linkpics/00000158116_2.jpg" TargetMode="External"/><Relationship Id="rId1278" Type="http://schemas.openxmlformats.org/officeDocument/2006/relationships/hyperlink" Target="http://www.alisatoys.ru/linkpics/00000156113_2.jpg" TargetMode="External"/><Relationship Id="rId1485" Type="http://schemas.openxmlformats.org/officeDocument/2006/relationships/hyperlink" Target="http://www.alisatoys.ru/linkpics/00000157736_3.jpg" TargetMode="External"/><Relationship Id="rId1692" Type="http://schemas.openxmlformats.org/officeDocument/2006/relationships/hyperlink" Target="https://disk.yandex.ru/i/e1Xa1cJDM4bLEw;https:/disk.yandex.ru/i/Ueoc3UI3KCG0fA;" TargetMode="External"/><Relationship Id="rId1706" Type="http://schemas.openxmlformats.org/officeDocument/2006/relationships/hyperlink" Target="https://disk.yandex.ru/i/3jKg2bhImd0dVQ;https:/disk.yandex.ru/i/-xvf9RFmYqI-hQ;" TargetMode="External"/><Relationship Id="rId1913" Type="http://schemas.openxmlformats.org/officeDocument/2006/relationships/hyperlink" Target="https://disk.yandex.ru/i/sh57BdNgPXY0MA" TargetMode="External"/><Relationship Id="rId287" Type="http://schemas.openxmlformats.org/officeDocument/2006/relationships/hyperlink" Target="http://www.alisatoys.ru/linkpics/00000139365_2.jpg" TargetMode="External"/><Relationship Id="rId410" Type="http://schemas.openxmlformats.org/officeDocument/2006/relationships/hyperlink" Target="http://www.alisatoys.ru/linkpics/00000146894_2.jpg" TargetMode="External"/><Relationship Id="rId494" Type="http://schemas.openxmlformats.org/officeDocument/2006/relationships/hyperlink" Target="https://disk.yandex.ru/i/DBi8-p9OoIaBYQ" TargetMode="External"/><Relationship Id="rId508" Type="http://schemas.openxmlformats.org/officeDocument/2006/relationships/hyperlink" Target="https://disk.yandex.ru/i/0bg5SCeEWmXxww;https:/disk.yandex.ru/i/016C3Y1-NoI11A;" TargetMode="External"/><Relationship Id="rId715" Type="http://schemas.openxmlformats.org/officeDocument/2006/relationships/hyperlink" Target="https://disk.yandex.ru/i/zkBDu90cD7qNwg" TargetMode="External"/><Relationship Id="rId922" Type="http://schemas.openxmlformats.org/officeDocument/2006/relationships/hyperlink" Target="http://www.alisatoys.ru/linkpics/00000158108_2.jpg" TargetMode="External"/><Relationship Id="rId1138" Type="http://schemas.openxmlformats.org/officeDocument/2006/relationships/hyperlink" Target="http://www.alisatoys.ru/linkpics/00000158776_2.jpg" TargetMode="External"/><Relationship Id="rId1345" Type="http://schemas.openxmlformats.org/officeDocument/2006/relationships/hyperlink" Target="https://disk.yandex.ru/i/faoBM3661qusUA" TargetMode="External"/><Relationship Id="rId1552" Type="http://schemas.openxmlformats.org/officeDocument/2006/relationships/hyperlink" Target="http://www.alisatoys.ru/linkpics/00000159133_2.jpg" TargetMode="External"/><Relationship Id="rId147" Type="http://schemas.openxmlformats.org/officeDocument/2006/relationships/hyperlink" Target="https://disk.yandex.ru/i/7PvRB6ABt_HhSw;" TargetMode="External"/><Relationship Id="rId354" Type="http://schemas.openxmlformats.org/officeDocument/2006/relationships/hyperlink" Target="http://www.alisatoys.ru/linkpics/00000149318_2.jpg" TargetMode="External"/><Relationship Id="rId799" Type="http://schemas.openxmlformats.org/officeDocument/2006/relationships/hyperlink" Target="http://www.alisatoys.ru/linkpics/00000154866_2.jpg" TargetMode="External"/><Relationship Id="rId1191" Type="http://schemas.openxmlformats.org/officeDocument/2006/relationships/hyperlink" Target="https://disk.yandex.ru/i/yIeR454XElW2cw" TargetMode="External"/><Relationship Id="rId1205" Type="http://schemas.openxmlformats.org/officeDocument/2006/relationships/hyperlink" Target="http://www.alisatoys.ru/linkpics/00000158879_2.jpg" TargetMode="External"/><Relationship Id="rId1857" Type="http://schemas.openxmlformats.org/officeDocument/2006/relationships/hyperlink" Target="http://www.alisatoys.ru/linkpics/00000137620_2.jpg" TargetMode="External"/><Relationship Id="rId51" Type="http://schemas.openxmlformats.org/officeDocument/2006/relationships/hyperlink" Target="http://www.alisatoys.ru/linkpics/00000146628_2.jpg" TargetMode="External"/><Relationship Id="rId561" Type="http://schemas.openxmlformats.org/officeDocument/2006/relationships/hyperlink" Target="https://disk.yandex.ru/i/t_pGToso-tAyQg" TargetMode="External"/><Relationship Id="rId659" Type="http://schemas.openxmlformats.org/officeDocument/2006/relationships/hyperlink" Target="https://disk.yandex.ru/i/V5j7dXRNyfb1zA" TargetMode="External"/><Relationship Id="rId866" Type="http://schemas.openxmlformats.org/officeDocument/2006/relationships/hyperlink" Target="http://www.alisatoys.ru/linkpics/00000157022_2.jpg" TargetMode="External"/><Relationship Id="rId1289" Type="http://schemas.openxmlformats.org/officeDocument/2006/relationships/hyperlink" Target="http://www.alisatoys.ru/linkpics/00000157154_2.jpg" TargetMode="External"/><Relationship Id="rId1412" Type="http://schemas.openxmlformats.org/officeDocument/2006/relationships/hyperlink" Target="https://disk.yandex.ru/i/QEADUNjfJZ6lLQ" TargetMode="External"/><Relationship Id="rId1496" Type="http://schemas.openxmlformats.org/officeDocument/2006/relationships/hyperlink" Target="http://www.alisatoys.ru/linkpics/00000158340_2.jpg" TargetMode="External"/><Relationship Id="rId1717" Type="http://schemas.openxmlformats.org/officeDocument/2006/relationships/hyperlink" Target="http://www.alisatoys.ru/linkpics/00000149147_2.jpg" TargetMode="External"/><Relationship Id="rId1924" Type="http://schemas.openxmlformats.org/officeDocument/2006/relationships/hyperlink" Target="http://www.alisatoys.ru/linkpics/00000157401_2.jpg" TargetMode="External"/><Relationship Id="rId214" Type="http://schemas.openxmlformats.org/officeDocument/2006/relationships/hyperlink" Target="http://www.alisatoys.ru/linkpics/00000146401_2.jpg" TargetMode="External"/><Relationship Id="rId298" Type="http://schemas.openxmlformats.org/officeDocument/2006/relationships/hyperlink" Target="http://www.alisatoys.ru/linkpics/00000153231_2.jpg" TargetMode="External"/><Relationship Id="rId421" Type="http://schemas.openxmlformats.org/officeDocument/2006/relationships/hyperlink" Target="http://www.alisatoys.ru/linkpics/00000065590_2.jpg" TargetMode="External"/><Relationship Id="rId519" Type="http://schemas.openxmlformats.org/officeDocument/2006/relationships/hyperlink" Target="https://disk.yandex.ru/i/RDDysOFLuQDFRA" TargetMode="External"/><Relationship Id="rId1051" Type="http://schemas.openxmlformats.org/officeDocument/2006/relationships/hyperlink" Target="http://www.alisatoys.ru/linkpics/00000146555_2.jpg" TargetMode="External"/><Relationship Id="rId1149" Type="http://schemas.openxmlformats.org/officeDocument/2006/relationships/hyperlink" Target="http://www.alisatoys.ru/linkpics/00000158737_2.jpg" TargetMode="External"/><Relationship Id="rId1356" Type="http://schemas.openxmlformats.org/officeDocument/2006/relationships/hyperlink" Target="http://www.alisatoys.ru/linkpics/00000151520_2.jpg" TargetMode="External"/><Relationship Id="rId158" Type="http://schemas.openxmlformats.org/officeDocument/2006/relationships/hyperlink" Target="https://disk.yandex.ru/i/C3viLf2mLoxwtg;" TargetMode="External"/><Relationship Id="rId726" Type="http://schemas.openxmlformats.org/officeDocument/2006/relationships/hyperlink" Target="http://www.alisatoys.ru/linkpics/00000147840_2.jpg" TargetMode="External"/><Relationship Id="rId933" Type="http://schemas.openxmlformats.org/officeDocument/2006/relationships/hyperlink" Target="http://www.alisatoys.ru/linkpics/00000158153_2.jpg" TargetMode="External"/><Relationship Id="rId1009" Type="http://schemas.openxmlformats.org/officeDocument/2006/relationships/hyperlink" Target="https://disk.yandex.ru/i/xD1xmrGNw9Oo1Q" TargetMode="External"/><Relationship Id="rId1563" Type="http://schemas.openxmlformats.org/officeDocument/2006/relationships/hyperlink" Target="http://www.alisatoys.ru/linkpics/00000153918_2.jpg" TargetMode="External"/><Relationship Id="rId1770" Type="http://schemas.openxmlformats.org/officeDocument/2006/relationships/hyperlink" Target="http://www.alisatoys.ru/linkpics/00000157358_2.jpg" TargetMode="External"/><Relationship Id="rId1868" Type="http://schemas.openxmlformats.org/officeDocument/2006/relationships/hyperlink" Target="http://www.alisatoys.ru/linkpics/00000152922_2.jpg" TargetMode="External"/><Relationship Id="rId62" Type="http://schemas.openxmlformats.org/officeDocument/2006/relationships/hyperlink" Target="http://www.alisatoys.ru/linkpics/00000140233_2.jpg" TargetMode="External"/><Relationship Id="rId365" Type="http://schemas.openxmlformats.org/officeDocument/2006/relationships/hyperlink" Target="http://www.alisatoys.ru/linkpics/00000153210_2.jpg" TargetMode="External"/><Relationship Id="rId572" Type="http://schemas.openxmlformats.org/officeDocument/2006/relationships/hyperlink" Target="https://disk.yandex.ru/i/uLTNX1ZOYmsLzA" TargetMode="External"/><Relationship Id="rId1216" Type="http://schemas.openxmlformats.org/officeDocument/2006/relationships/hyperlink" Target="http://www.alisatoys.ru/linkpics/00000157880_2.jpg" TargetMode="External"/><Relationship Id="rId1423" Type="http://schemas.openxmlformats.org/officeDocument/2006/relationships/hyperlink" Target="http://www.alisatoys.ru/linkpics/00000156604_2.jpg" TargetMode="External"/><Relationship Id="rId1630" Type="http://schemas.openxmlformats.org/officeDocument/2006/relationships/hyperlink" Target="https://disk.yandex.ru/i/U_30eVUbCKK40g" TargetMode="External"/><Relationship Id="rId225" Type="http://schemas.openxmlformats.org/officeDocument/2006/relationships/hyperlink" Target="https://disk.yandex.ru/i/A08mLF9fECfVzw" TargetMode="External"/><Relationship Id="rId432" Type="http://schemas.openxmlformats.org/officeDocument/2006/relationships/hyperlink" Target="http://www.alisatoys.ru/linkpics/00000148837_2.jpg" TargetMode="External"/><Relationship Id="rId877" Type="http://schemas.openxmlformats.org/officeDocument/2006/relationships/hyperlink" Target="https://rutube.ru/video/810ad7e462003c42a4f197a312a9bb43/" TargetMode="External"/><Relationship Id="rId1062" Type="http://schemas.openxmlformats.org/officeDocument/2006/relationships/hyperlink" Target="https://disk.yandex.ru/i/CC2l6Ac2OnFgEg" TargetMode="External"/><Relationship Id="rId1728" Type="http://schemas.openxmlformats.org/officeDocument/2006/relationships/hyperlink" Target="http://www.alisatoys.ru/linkpics/00000157421_2.jpg" TargetMode="External"/><Relationship Id="rId1935" Type="http://schemas.openxmlformats.org/officeDocument/2006/relationships/hyperlink" Target="http://www.alisatoys.ru/linkpics/00000157931_2.jpg" TargetMode="External"/><Relationship Id="rId737" Type="http://schemas.openxmlformats.org/officeDocument/2006/relationships/hyperlink" Target="http://www.alisatoys.ru/linkpics/00000154766_2.jpg" TargetMode="External"/><Relationship Id="rId944" Type="http://schemas.openxmlformats.org/officeDocument/2006/relationships/hyperlink" Target="http://www.alisatoys.ru/linkpics/00000158136_2.jpg" TargetMode="External"/><Relationship Id="rId1367" Type="http://schemas.openxmlformats.org/officeDocument/2006/relationships/hyperlink" Target="http://www.alisatoys.ru/linkpics/00000151690_2.jpg" TargetMode="External"/><Relationship Id="rId1574" Type="http://schemas.openxmlformats.org/officeDocument/2006/relationships/hyperlink" Target="http://www.alisatoys.ru/linkpics/00000154708_2.jpg" TargetMode="External"/><Relationship Id="rId1781" Type="http://schemas.openxmlformats.org/officeDocument/2006/relationships/hyperlink" Target="https://disk.yandex.ru/i/CKwalxIbL6WUQA" TargetMode="External"/><Relationship Id="rId73" Type="http://schemas.openxmlformats.org/officeDocument/2006/relationships/hyperlink" Target="https://youtu.be/5Nk2uoUKtxE" TargetMode="External"/><Relationship Id="rId169" Type="http://schemas.openxmlformats.org/officeDocument/2006/relationships/hyperlink" Target="http://www.alisatoys.ru/linkpics/00000154066_2.jpg" TargetMode="External"/><Relationship Id="rId376" Type="http://schemas.openxmlformats.org/officeDocument/2006/relationships/hyperlink" Target="http://www.alisatoys.ru/linkpics/00000153116_2.jpg" TargetMode="External"/><Relationship Id="rId583" Type="http://schemas.openxmlformats.org/officeDocument/2006/relationships/hyperlink" Target="http://www.alisatoys.ru/linkpics/00000156022_2.jpg" TargetMode="External"/><Relationship Id="rId790" Type="http://schemas.openxmlformats.org/officeDocument/2006/relationships/hyperlink" Target="http://www.alisatoys.ru/linkpics/00000154879_2.jpg" TargetMode="External"/><Relationship Id="rId804" Type="http://schemas.openxmlformats.org/officeDocument/2006/relationships/hyperlink" Target="http://www.alisatoys.ru/linkpics/00000154859_2.jpg" TargetMode="External"/><Relationship Id="rId1227" Type="http://schemas.openxmlformats.org/officeDocument/2006/relationships/hyperlink" Target="https://disk.yandex.ru/d/tq84FmaloSoJ-A" TargetMode="External"/><Relationship Id="rId1434" Type="http://schemas.openxmlformats.org/officeDocument/2006/relationships/hyperlink" Target="http://www.alisatoys.ru/linkpics/00000157655_2.jpg" TargetMode="External"/><Relationship Id="rId1641" Type="http://schemas.openxmlformats.org/officeDocument/2006/relationships/hyperlink" Target="http://www.alisatoys.ru/linkpics/00000159137_2.jpg" TargetMode="External"/><Relationship Id="rId1879" Type="http://schemas.openxmlformats.org/officeDocument/2006/relationships/hyperlink" Target="http://www.alisatoys.ru/linkpics/00000158838_2.jpg" TargetMode="External"/><Relationship Id="rId4" Type="http://schemas.openxmlformats.org/officeDocument/2006/relationships/hyperlink" Target="https://disk.yandex.ru/i/uxF4eSGG0AmVWw" TargetMode="External"/><Relationship Id="rId236" Type="http://schemas.openxmlformats.org/officeDocument/2006/relationships/hyperlink" Target="https://disk.yandex.ru/i/pV9ZHVvVsej4yA;" TargetMode="External"/><Relationship Id="rId443" Type="http://schemas.openxmlformats.org/officeDocument/2006/relationships/hyperlink" Target="http://www.alisatoys.ru/linkpics/00000146910_2.jpg" TargetMode="External"/><Relationship Id="rId650" Type="http://schemas.openxmlformats.org/officeDocument/2006/relationships/hyperlink" Target="http://www.alisatoys.ru/linkpics/00000143765_2.jpg" TargetMode="External"/><Relationship Id="rId888" Type="http://schemas.openxmlformats.org/officeDocument/2006/relationships/hyperlink" Target="http://www.alisatoys.ru/linkpics/00000157107_2.jpg" TargetMode="External"/><Relationship Id="rId1073" Type="http://schemas.openxmlformats.org/officeDocument/2006/relationships/hyperlink" Target="http://www.alisatoys.ru/linkpics/00000154047_2.jpg" TargetMode="External"/><Relationship Id="rId1280" Type="http://schemas.openxmlformats.org/officeDocument/2006/relationships/hyperlink" Target="https://disk.yandex.ru/i/ZXAhy0MyYNpdUw" TargetMode="External"/><Relationship Id="rId1501" Type="http://schemas.openxmlformats.org/officeDocument/2006/relationships/hyperlink" Target="http://www.alisatoys.ru/linkpics/00000158791_2.jpg" TargetMode="External"/><Relationship Id="rId1739" Type="http://schemas.openxmlformats.org/officeDocument/2006/relationships/hyperlink" Target="http://www.alisatoys.ru/linkpics/00000157789_2.jpg" TargetMode="External"/><Relationship Id="rId1946" Type="http://schemas.openxmlformats.org/officeDocument/2006/relationships/hyperlink" Target="https://disk.yandex.ru/i/8icS6YpnOywaKQ" TargetMode="External"/><Relationship Id="rId303" Type="http://schemas.openxmlformats.org/officeDocument/2006/relationships/hyperlink" Target="http://www.alisatoys.ru/linkpics/00000153667_2.jpg" TargetMode="External"/><Relationship Id="rId748" Type="http://schemas.openxmlformats.org/officeDocument/2006/relationships/hyperlink" Target="https://disk.yandex.ru/i/Zaca1yVCtrHByw" TargetMode="External"/><Relationship Id="rId955" Type="http://schemas.openxmlformats.org/officeDocument/2006/relationships/hyperlink" Target="https://disk.yandex.ru/i/t_pGToso-tAyQg" TargetMode="External"/><Relationship Id="rId1140" Type="http://schemas.openxmlformats.org/officeDocument/2006/relationships/hyperlink" Target="http://www.alisatoys.ru/linkpics/00000158778_2.jpg" TargetMode="External"/><Relationship Id="rId1378" Type="http://schemas.openxmlformats.org/officeDocument/2006/relationships/hyperlink" Target="http://www.alisatoys.ru/linkpics/00000153185_2.jpg" TargetMode="External"/><Relationship Id="rId1585" Type="http://schemas.openxmlformats.org/officeDocument/2006/relationships/hyperlink" Target="http://www.alisatoys.ru/linkpics/00000141216_2.jpg" TargetMode="External"/><Relationship Id="rId1792" Type="http://schemas.openxmlformats.org/officeDocument/2006/relationships/hyperlink" Target="http://www.alisatoys.ru/linkpics/00000159561_2.jpg" TargetMode="External"/><Relationship Id="rId1806" Type="http://schemas.openxmlformats.org/officeDocument/2006/relationships/hyperlink" Target="https://disk.yandex.ru/i/FsIYhlGFNNcIGQ" TargetMode="External"/><Relationship Id="rId84" Type="http://schemas.openxmlformats.org/officeDocument/2006/relationships/hyperlink" Target="https://disk.yandex.ru/i/4HG0jQBc-i-l9A" TargetMode="External"/><Relationship Id="rId387" Type="http://schemas.openxmlformats.org/officeDocument/2006/relationships/hyperlink" Target="http://www.alisatoys.ru/linkpics/00000142893_2.jpg" TargetMode="External"/><Relationship Id="rId510" Type="http://schemas.openxmlformats.org/officeDocument/2006/relationships/hyperlink" Target="https://disk.yandex.ru/d/BfS1iiWPQF8-9Q;https:/disk.yandex.ru/i/3n-6gdRvQmJVkQ;" TargetMode="External"/><Relationship Id="rId594" Type="http://schemas.openxmlformats.org/officeDocument/2006/relationships/hyperlink" Target="http://www.alisatoys.ru/linkpics/00000156430_2.jpg" TargetMode="External"/><Relationship Id="rId608" Type="http://schemas.openxmlformats.org/officeDocument/2006/relationships/hyperlink" Target="http://www.alisatoys.ru/linkpics/00000152152_2.jpg" TargetMode="External"/><Relationship Id="rId815" Type="http://schemas.openxmlformats.org/officeDocument/2006/relationships/hyperlink" Target="http://www.alisatoys.ru/linkpics/00000153974_2.jpg" TargetMode="External"/><Relationship Id="rId1238" Type="http://schemas.openxmlformats.org/officeDocument/2006/relationships/hyperlink" Target="http://www.alisatoys.ru/linkpics/00000157200_2.jpg" TargetMode="External"/><Relationship Id="rId1445" Type="http://schemas.openxmlformats.org/officeDocument/2006/relationships/hyperlink" Target="http://www.alisatoys.ru/linkpics/00000157133_2.jpg" TargetMode="External"/><Relationship Id="rId1652" Type="http://schemas.openxmlformats.org/officeDocument/2006/relationships/hyperlink" Target="http://www.alisatoys.ru/linkpics/00000140192_2.jpg" TargetMode="External"/><Relationship Id="rId247" Type="http://schemas.openxmlformats.org/officeDocument/2006/relationships/hyperlink" Target="https://disk.yandex.ru/i/4KvDgbwHavyssw" TargetMode="External"/><Relationship Id="rId899" Type="http://schemas.openxmlformats.org/officeDocument/2006/relationships/hyperlink" Target="http://www.alisatoys.ru/linkpics/00000140403_2.jpg" TargetMode="External"/><Relationship Id="rId1000" Type="http://schemas.openxmlformats.org/officeDocument/2006/relationships/hyperlink" Target="http://www.alisatoys.ru/linkpics/00000149597_2.jpg" TargetMode="External"/><Relationship Id="rId1084" Type="http://schemas.openxmlformats.org/officeDocument/2006/relationships/hyperlink" Target="http://www.alisatoys.ru/linkpics/00000153032_2.jpg" TargetMode="External"/><Relationship Id="rId1305" Type="http://schemas.openxmlformats.org/officeDocument/2006/relationships/hyperlink" Target="https://rutube.ru/video/7599c17ab553bda83e278d2f166262ee/" TargetMode="External"/><Relationship Id="rId1957" Type="http://schemas.openxmlformats.org/officeDocument/2006/relationships/hyperlink" Target="http://www.alisatoys.ru/linkpics/00000157187_2.jpg" TargetMode="External"/><Relationship Id="rId107" Type="http://schemas.openxmlformats.org/officeDocument/2006/relationships/hyperlink" Target="https://yadi.sk/i/wz68U8-JvQKhJw;" TargetMode="External"/><Relationship Id="rId454" Type="http://schemas.openxmlformats.org/officeDocument/2006/relationships/hyperlink" Target="http://www.alisatoys.ru/linkpics/00000146760_2.jpg" TargetMode="External"/><Relationship Id="rId661" Type="http://schemas.openxmlformats.org/officeDocument/2006/relationships/hyperlink" Target="https://disk.yandex.ru/i/Lj0I851W3RABzg" TargetMode="External"/><Relationship Id="rId759" Type="http://schemas.openxmlformats.org/officeDocument/2006/relationships/hyperlink" Target="file:///\\rwfs01\DATA\&#1054;&#1073;&#1097;&#1080;&#1077;\1C\PresentationFiles\Files\&#1058;26174\&#1058;26174_IP001.JPG" TargetMode="External"/><Relationship Id="rId966" Type="http://schemas.openxmlformats.org/officeDocument/2006/relationships/hyperlink" Target="http://www.alisatoys.ru/linkpics/00000156631_2.jpg" TargetMode="External"/><Relationship Id="rId1291" Type="http://schemas.openxmlformats.org/officeDocument/2006/relationships/hyperlink" Target="http://www.alisatoys.ru/linkpics/00000151098_2.jpg" TargetMode="External"/><Relationship Id="rId1389" Type="http://schemas.openxmlformats.org/officeDocument/2006/relationships/hyperlink" Target="http://www.alisatoys.ru/linkpics/00000151362_2.jpg" TargetMode="External"/><Relationship Id="rId1512" Type="http://schemas.openxmlformats.org/officeDocument/2006/relationships/hyperlink" Target="http://www.alisatoys.ru/linkpics/00000159212_2.jpg" TargetMode="External"/><Relationship Id="rId1596" Type="http://schemas.openxmlformats.org/officeDocument/2006/relationships/hyperlink" Target="http://www.alisatoys.ru/linkpics/00000141221_2.jpg" TargetMode="External"/><Relationship Id="rId1817" Type="http://schemas.openxmlformats.org/officeDocument/2006/relationships/hyperlink" Target="http://www.alisatoys.ru/linkpics/00000145221_2.jpg" TargetMode="External"/><Relationship Id="rId11" Type="http://schemas.openxmlformats.org/officeDocument/2006/relationships/hyperlink" Target="http://www.alisatoys.ru/linkpics/00000142628_2.jpg" TargetMode="External"/><Relationship Id="rId314" Type="http://schemas.openxmlformats.org/officeDocument/2006/relationships/hyperlink" Target="http://www.alisatoys.ru/linkpics/00000154701_2.jpg" TargetMode="External"/><Relationship Id="rId398" Type="http://schemas.openxmlformats.org/officeDocument/2006/relationships/hyperlink" Target="http://www.alisatoys.ru/linkpics/00000151423_2.jpg" TargetMode="External"/><Relationship Id="rId521" Type="http://schemas.openxmlformats.org/officeDocument/2006/relationships/hyperlink" Target="https://disk.yandex.ru/i/Q_3odulCmR6QVQ" TargetMode="External"/><Relationship Id="rId619" Type="http://schemas.openxmlformats.org/officeDocument/2006/relationships/hyperlink" Target="https://disk.yandex.ru/i/t_pGToso-tAyQg" TargetMode="External"/><Relationship Id="rId1151" Type="http://schemas.openxmlformats.org/officeDocument/2006/relationships/hyperlink" Target="http://www.alisatoys.ru/linkpics/00000158779_2.jpg" TargetMode="External"/><Relationship Id="rId1249" Type="http://schemas.openxmlformats.org/officeDocument/2006/relationships/hyperlink" Target="http://www.alisatoys.ru/linkpics/00000155763_2.jpg" TargetMode="External"/><Relationship Id="rId95" Type="http://schemas.openxmlformats.org/officeDocument/2006/relationships/hyperlink" Target="https://disk.yandex.ru/i/D5UKSMZO7kPTmA" TargetMode="External"/><Relationship Id="rId160" Type="http://schemas.openxmlformats.org/officeDocument/2006/relationships/hyperlink" Target="https://disk.yandex.ru/i/dU5lYmOmA2HkTg;" TargetMode="External"/><Relationship Id="rId826" Type="http://schemas.openxmlformats.org/officeDocument/2006/relationships/hyperlink" Target="http://www.alisatoys.ru/linkpics/00000149318_2.jpg" TargetMode="External"/><Relationship Id="rId1011" Type="http://schemas.openxmlformats.org/officeDocument/2006/relationships/hyperlink" Target="https://disk.yandex.ru/i/WqSlfFo5CnujmQ" TargetMode="External"/><Relationship Id="rId1109" Type="http://schemas.openxmlformats.org/officeDocument/2006/relationships/hyperlink" Target="http://www.alisatoys.ru/linkpics/00000157225_2.jpg" TargetMode="External"/><Relationship Id="rId1456" Type="http://schemas.openxmlformats.org/officeDocument/2006/relationships/hyperlink" Target="http://www.alisatoys.ru/linkpics/00000147062_2.jpg" TargetMode="External"/><Relationship Id="rId1663" Type="http://schemas.openxmlformats.org/officeDocument/2006/relationships/hyperlink" Target="http://www.alisatoys.ru/linkpics/00000158337_2.jpg" TargetMode="External"/><Relationship Id="rId1870" Type="http://schemas.openxmlformats.org/officeDocument/2006/relationships/hyperlink" Target="http://www.alisatoys.ru/linkpics/00000152923_2.jpg" TargetMode="External"/><Relationship Id="rId1968" Type="http://schemas.openxmlformats.org/officeDocument/2006/relationships/hyperlink" Target="http://www.alisatoys.ru/linkpics/00000153999_2.jpg" TargetMode="External"/><Relationship Id="rId258" Type="http://schemas.openxmlformats.org/officeDocument/2006/relationships/hyperlink" Target="http://www.alisatoys.ru/linkpics/00000155137_2.jpg" TargetMode="External"/><Relationship Id="rId465" Type="http://schemas.openxmlformats.org/officeDocument/2006/relationships/hyperlink" Target="http://www.alisatoys.ru/linkpics/00000154106_2.jpg" TargetMode="External"/><Relationship Id="rId672" Type="http://schemas.openxmlformats.org/officeDocument/2006/relationships/hyperlink" Target="http://www.alisatoys.ru/linkpics/00000156028_2.jpg" TargetMode="External"/><Relationship Id="rId1095" Type="http://schemas.openxmlformats.org/officeDocument/2006/relationships/hyperlink" Target="https://disk.yandex.ru/i/S1q8AKYnW0Zthw" TargetMode="External"/><Relationship Id="rId1316" Type="http://schemas.openxmlformats.org/officeDocument/2006/relationships/hyperlink" Target="http://www.alisatoys.ru/linkpics/00000157853_2.jpg" TargetMode="External"/><Relationship Id="rId1523" Type="http://schemas.openxmlformats.org/officeDocument/2006/relationships/hyperlink" Target="http://www.alisatoys.ru/linkpics/00000159199_2.jpg" TargetMode="External"/><Relationship Id="rId1730" Type="http://schemas.openxmlformats.org/officeDocument/2006/relationships/hyperlink" Target="https://disk.yandex.ru/i/3ImE5vTSQIWP6A" TargetMode="External"/><Relationship Id="rId22" Type="http://schemas.openxmlformats.org/officeDocument/2006/relationships/hyperlink" Target="http://www.alisatoys.ru/linkpics/00000143211_2.jpg" TargetMode="External"/><Relationship Id="rId118" Type="http://schemas.openxmlformats.org/officeDocument/2006/relationships/hyperlink" Target="https://disk.yandex.ru/i/LeqjDlAZh1XIZQ" TargetMode="External"/><Relationship Id="rId325" Type="http://schemas.openxmlformats.org/officeDocument/2006/relationships/hyperlink" Target="http://www.alisatoys.ru/linkpics/00000153211_2.jpg" TargetMode="External"/><Relationship Id="rId532" Type="http://schemas.openxmlformats.org/officeDocument/2006/relationships/hyperlink" Target="https://disk.yandex.ru/i/pc8NmQ5hRlVRlw;" TargetMode="External"/><Relationship Id="rId977" Type="http://schemas.openxmlformats.org/officeDocument/2006/relationships/hyperlink" Target="https://disk.yandex.ru/i/5YNBKGQpBUn9KA" TargetMode="External"/><Relationship Id="rId1162" Type="http://schemas.openxmlformats.org/officeDocument/2006/relationships/hyperlink" Target="http://www.alisatoys.ru/linkpics/00000158753_2.jpg" TargetMode="External"/><Relationship Id="rId1828" Type="http://schemas.openxmlformats.org/officeDocument/2006/relationships/hyperlink" Target="http://www.alisatoys.ru/linkpics/00000149306_2.jpg" TargetMode="External"/><Relationship Id="rId171" Type="http://schemas.openxmlformats.org/officeDocument/2006/relationships/hyperlink" Target="http://www.alisatoys.ru/linkpics/00000153795_2.jpg" TargetMode="External"/><Relationship Id="rId837" Type="http://schemas.openxmlformats.org/officeDocument/2006/relationships/hyperlink" Target="https://disk.yandex.ru/i/koiTB2sy2Y7RTA" TargetMode="External"/><Relationship Id="rId1022" Type="http://schemas.openxmlformats.org/officeDocument/2006/relationships/hyperlink" Target="https://disk.yandex.ru/i/vxLHykQvs96QmA" TargetMode="External"/><Relationship Id="rId1467" Type="http://schemas.openxmlformats.org/officeDocument/2006/relationships/hyperlink" Target="http://www.alisatoys.ru/linkpics/00000158454_2.jpg" TargetMode="External"/><Relationship Id="rId1674" Type="http://schemas.openxmlformats.org/officeDocument/2006/relationships/hyperlink" Target="https://disk.yandex.ru/i/bPwpaSYLWRmTwA;" TargetMode="External"/><Relationship Id="rId1881" Type="http://schemas.openxmlformats.org/officeDocument/2006/relationships/hyperlink" Target="http://www.alisatoys.ru/linkpics/00000158833_2.jpg" TargetMode="External"/><Relationship Id="rId269" Type="http://schemas.openxmlformats.org/officeDocument/2006/relationships/hyperlink" Target="http://www.alisatoys.ru/linkpics/00000149310_2.jpg" TargetMode="External"/><Relationship Id="rId476" Type="http://schemas.openxmlformats.org/officeDocument/2006/relationships/hyperlink" Target="http://www.alisatoys.ru/linkpics/00000148849_2.jpg" TargetMode="External"/><Relationship Id="rId683" Type="http://schemas.openxmlformats.org/officeDocument/2006/relationships/hyperlink" Target="http://www.alisatoys.ru/linkpics/00000154401_2.jpg" TargetMode="External"/><Relationship Id="rId890" Type="http://schemas.openxmlformats.org/officeDocument/2006/relationships/hyperlink" Target="https://disk.yandex.ru/i/NuxjdlDS1D_geg" TargetMode="External"/><Relationship Id="rId904" Type="http://schemas.openxmlformats.org/officeDocument/2006/relationships/hyperlink" Target="http://www.alisatoys.ru/linkpics/00000154034_2.jpg" TargetMode="External"/><Relationship Id="rId1327" Type="http://schemas.openxmlformats.org/officeDocument/2006/relationships/hyperlink" Target="http://www.alisatoys.ru/linkpics/00000158642_2.jpg" TargetMode="External"/><Relationship Id="rId1534" Type="http://schemas.openxmlformats.org/officeDocument/2006/relationships/hyperlink" Target="http://www.alisatoys.ru/linkpics/00000159204_2.jpg" TargetMode="External"/><Relationship Id="rId1741" Type="http://schemas.openxmlformats.org/officeDocument/2006/relationships/hyperlink" Target="http://www.alisatoys.ru/linkpics/00000157914_2.jpg" TargetMode="External"/><Relationship Id="rId1979" Type="http://schemas.openxmlformats.org/officeDocument/2006/relationships/hyperlink" Target="http://www.alisatoys.ru/linkpics/00000158650_2.jpg" TargetMode="External"/><Relationship Id="rId33" Type="http://schemas.openxmlformats.org/officeDocument/2006/relationships/hyperlink" Target="https://disk.yandex.ru/i/4MZmnMgnJDT2_w" TargetMode="External"/><Relationship Id="rId129" Type="http://schemas.openxmlformats.org/officeDocument/2006/relationships/hyperlink" Target="https://disk.yandex.ru/i/XE2XMp1dpxwEpw" TargetMode="External"/><Relationship Id="rId336" Type="http://schemas.openxmlformats.org/officeDocument/2006/relationships/hyperlink" Target="http://www.alisatoys.ru/linkpics/00000152127_2.jpg" TargetMode="External"/><Relationship Id="rId543" Type="http://schemas.openxmlformats.org/officeDocument/2006/relationships/hyperlink" Target="http://www.alisatoys.ru/linkpics/00000151407_2.jpg" TargetMode="External"/><Relationship Id="rId988" Type="http://schemas.openxmlformats.org/officeDocument/2006/relationships/hyperlink" Target="http://www.alisatoys.ru/linkpics/00000157061_2.jpg" TargetMode="External"/><Relationship Id="rId1173" Type="http://schemas.openxmlformats.org/officeDocument/2006/relationships/hyperlink" Target="http://www.alisatoys.ru/linkpics/00000158763_2.jpg" TargetMode="External"/><Relationship Id="rId1380" Type="http://schemas.openxmlformats.org/officeDocument/2006/relationships/hyperlink" Target="http://www.alisatoys.ru/linkpics/00000153192_2.jpg" TargetMode="External"/><Relationship Id="rId1601" Type="http://schemas.openxmlformats.org/officeDocument/2006/relationships/hyperlink" Target="http://www.alisatoys.ru/linkpics/00000147848_2.jpg" TargetMode="External"/><Relationship Id="rId1839" Type="http://schemas.openxmlformats.org/officeDocument/2006/relationships/hyperlink" Target="http://www.alisatoys.ru/linkpics/00000157720_2.jpg" TargetMode="External"/><Relationship Id="rId182" Type="http://schemas.openxmlformats.org/officeDocument/2006/relationships/hyperlink" Target="https://disk.yandex.ru/i/py51X0YrdHtvrg;" TargetMode="External"/><Relationship Id="rId403" Type="http://schemas.openxmlformats.org/officeDocument/2006/relationships/hyperlink" Target="http://www.alisatoys.ru/linkpics/00000151430_2.jpg" TargetMode="External"/><Relationship Id="rId750" Type="http://schemas.openxmlformats.org/officeDocument/2006/relationships/hyperlink" Target="https://disk.yandex.ru/i/hXizGOCClr3WOg" TargetMode="External"/><Relationship Id="rId848" Type="http://schemas.openxmlformats.org/officeDocument/2006/relationships/hyperlink" Target="https://disk.yandex.ru/i/koiTB2sy2Y7RTA" TargetMode="External"/><Relationship Id="rId1033" Type="http://schemas.openxmlformats.org/officeDocument/2006/relationships/hyperlink" Target="http://www.alisatoys.ru/linkpics/00000158162_2.jpg" TargetMode="External"/><Relationship Id="rId1478" Type="http://schemas.openxmlformats.org/officeDocument/2006/relationships/hyperlink" Target="http://www.alisatoys.ru/linkpics/00000153016_2.jpg" TargetMode="External"/><Relationship Id="rId1685" Type="http://schemas.openxmlformats.org/officeDocument/2006/relationships/hyperlink" Target="https://disk.yandex.ru/i/zuBwWKP1idaDOw;https:/disk.yandex.ru/i/6FXpKrpwqCS4dg;" TargetMode="External"/><Relationship Id="rId1892" Type="http://schemas.openxmlformats.org/officeDocument/2006/relationships/hyperlink" Target="http://www.alisatoys.ru/linkpics/00000148089_2.jpg" TargetMode="External"/><Relationship Id="rId1906" Type="http://schemas.openxmlformats.org/officeDocument/2006/relationships/hyperlink" Target="http://www.alisatoys.ru/linkpics/00000156820_2.jpg" TargetMode="External"/><Relationship Id="rId487" Type="http://schemas.openxmlformats.org/officeDocument/2006/relationships/hyperlink" Target="https://disk.yandex.ru/i/DBi8-p9OoIaBYQ" TargetMode="External"/><Relationship Id="rId610" Type="http://schemas.openxmlformats.org/officeDocument/2006/relationships/hyperlink" Target="http://www.alisatoys.ru/linkpics/00000154037_2.jpg" TargetMode="External"/><Relationship Id="rId694" Type="http://schemas.openxmlformats.org/officeDocument/2006/relationships/hyperlink" Target="http://www.alisatoys.ru/linkpics/00000154253_2.jpg" TargetMode="External"/><Relationship Id="rId708" Type="http://schemas.openxmlformats.org/officeDocument/2006/relationships/hyperlink" Target="http://www.alisatoys.ru/linkpics/00000154403_2.jpg" TargetMode="External"/><Relationship Id="rId915" Type="http://schemas.openxmlformats.org/officeDocument/2006/relationships/hyperlink" Target="http://www.alisatoys.ru/linkpics/00000157147_2.jpg" TargetMode="External"/><Relationship Id="rId1240" Type="http://schemas.openxmlformats.org/officeDocument/2006/relationships/hyperlink" Target="http://www.alisatoys.ru/linkpics/00000148092_2.jpg" TargetMode="External"/><Relationship Id="rId1338" Type="http://schemas.openxmlformats.org/officeDocument/2006/relationships/hyperlink" Target="https://disk.yandex.ru/i/4pbRnxH8e6seGg" TargetMode="External"/><Relationship Id="rId1545" Type="http://schemas.openxmlformats.org/officeDocument/2006/relationships/hyperlink" Target="https://disk.yandex.ru/i/WwZWvUIYo-ILaw" TargetMode="External"/><Relationship Id="rId347" Type="http://schemas.openxmlformats.org/officeDocument/2006/relationships/hyperlink" Target="http://www.alisatoys.ru/linkpics/00000154005_2.jpg" TargetMode="External"/><Relationship Id="rId999" Type="http://schemas.openxmlformats.org/officeDocument/2006/relationships/hyperlink" Target="http://www.alisatoys.ru/linkpics/00000149596_2.jpg" TargetMode="External"/><Relationship Id="rId1100" Type="http://schemas.openxmlformats.org/officeDocument/2006/relationships/hyperlink" Target="https://disk.yandex.ru/i/9ow-GZWWnJDs2A" TargetMode="External"/><Relationship Id="rId1184" Type="http://schemas.openxmlformats.org/officeDocument/2006/relationships/hyperlink" Target="http://www.alisatoys.ru/linkpics/00000158774_2.jpg" TargetMode="External"/><Relationship Id="rId1405" Type="http://schemas.openxmlformats.org/officeDocument/2006/relationships/hyperlink" Target="https://disk.yandex.ru/i/QEADUNjfJZ6lLQ" TargetMode="External"/><Relationship Id="rId1752" Type="http://schemas.openxmlformats.org/officeDocument/2006/relationships/hyperlink" Target="http://www.alisatoys.ru/linkpics/00000156722_2.jpg" TargetMode="External"/><Relationship Id="rId44" Type="http://schemas.openxmlformats.org/officeDocument/2006/relationships/hyperlink" Target="https://disk.yandex.ru/i/Q1iUF1TknVX5RQ" TargetMode="External"/><Relationship Id="rId554" Type="http://schemas.openxmlformats.org/officeDocument/2006/relationships/hyperlink" Target="https://disk.yandex.ru/i/EhwjuSXtdJtpzw" TargetMode="External"/><Relationship Id="rId761" Type="http://schemas.openxmlformats.org/officeDocument/2006/relationships/hyperlink" Target="file:///\\rwfs01\DATA\&#1054;&#1073;&#1097;&#1080;&#1077;\1C\PresentationFiles\Files\&#1058;26281\&#1058;26281_IP001.JPG" TargetMode="External"/><Relationship Id="rId859" Type="http://schemas.openxmlformats.org/officeDocument/2006/relationships/hyperlink" Target="https://disk.yandex.ru/i/5YNBKGQpBUn9KA" TargetMode="External"/><Relationship Id="rId1391" Type="http://schemas.openxmlformats.org/officeDocument/2006/relationships/hyperlink" Target="https://disk.yandex.ru/i/MxzcX6G3LhJCwg" TargetMode="External"/><Relationship Id="rId1489" Type="http://schemas.openxmlformats.org/officeDocument/2006/relationships/hyperlink" Target="http://www.alisatoys.ru/linkpics/00000157723_2.jpg" TargetMode="External"/><Relationship Id="rId1612" Type="http://schemas.openxmlformats.org/officeDocument/2006/relationships/hyperlink" Target="https://disk.yandex.ru/i/j77rtN0ddDz9qQ" TargetMode="External"/><Relationship Id="rId1696" Type="http://schemas.openxmlformats.org/officeDocument/2006/relationships/hyperlink" Target="https://disk.yandex.ru/i/4ZJkpVPFwask-w;https:/disk.yandex.ru/i/H0WkxDRUENrtxA;" TargetMode="External"/><Relationship Id="rId1917" Type="http://schemas.openxmlformats.org/officeDocument/2006/relationships/hyperlink" Target="http://www.alisatoys.ru/linkpics/00000153988_2.jpg" TargetMode="External"/><Relationship Id="rId193" Type="http://schemas.openxmlformats.org/officeDocument/2006/relationships/hyperlink" Target="http://www.alisatoys.ru/linkpics/00000146473_2.jpg" TargetMode="External"/><Relationship Id="rId207" Type="http://schemas.openxmlformats.org/officeDocument/2006/relationships/hyperlink" Target="https://disk.yandex.ru/i/dV6v3Qx08smMMA" TargetMode="External"/><Relationship Id="rId414" Type="http://schemas.openxmlformats.org/officeDocument/2006/relationships/hyperlink" Target="http://www.alisatoys.ru/linkpics/00000142890_2.jpg" TargetMode="External"/><Relationship Id="rId498" Type="http://schemas.openxmlformats.org/officeDocument/2006/relationships/hyperlink" Target="http://www.alisatoys.ru/linkpics/00000153238_2.jpg" TargetMode="External"/><Relationship Id="rId621" Type="http://schemas.openxmlformats.org/officeDocument/2006/relationships/hyperlink" Target="https://disk.yandex.ru/i/t_pGToso-tAyQg" TargetMode="External"/><Relationship Id="rId1044" Type="http://schemas.openxmlformats.org/officeDocument/2006/relationships/hyperlink" Target="http://www.alisatoys.ru/linkpics/00000158160_2.jpg" TargetMode="External"/><Relationship Id="rId1251" Type="http://schemas.openxmlformats.org/officeDocument/2006/relationships/hyperlink" Target="http://www.alisatoys.ru/linkpics/00000157157_2.jpg" TargetMode="External"/><Relationship Id="rId1349" Type="http://schemas.openxmlformats.org/officeDocument/2006/relationships/hyperlink" Target="http://www.alisatoys.ru/linkpics/00000151256_2.jpg" TargetMode="External"/><Relationship Id="rId260" Type="http://schemas.openxmlformats.org/officeDocument/2006/relationships/hyperlink" Target="http://www.alisatoys.ru/linkpics/00000155141_2.jpg" TargetMode="External"/><Relationship Id="rId719" Type="http://schemas.openxmlformats.org/officeDocument/2006/relationships/hyperlink" Target="http://www.alisatoys.ru/linkpics/00000153717_2.jpg" TargetMode="External"/><Relationship Id="rId926" Type="http://schemas.openxmlformats.org/officeDocument/2006/relationships/hyperlink" Target="http://www.alisatoys.ru/linkpics/00000158111_2.jpg" TargetMode="External"/><Relationship Id="rId1111" Type="http://schemas.openxmlformats.org/officeDocument/2006/relationships/hyperlink" Target="http://www.alisatoys.ru/linkpics/00000157429_2.jpg" TargetMode="External"/><Relationship Id="rId1556" Type="http://schemas.openxmlformats.org/officeDocument/2006/relationships/hyperlink" Target="http://www.alisatoys.ru/linkpics/00000159135_2.jpg" TargetMode="External"/><Relationship Id="rId1763" Type="http://schemas.openxmlformats.org/officeDocument/2006/relationships/hyperlink" Target="http://www.alisatoys.ru/linkpics/00000154221_2.jpg" TargetMode="External"/><Relationship Id="rId1970" Type="http://schemas.openxmlformats.org/officeDocument/2006/relationships/hyperlink" Target="http://www.alisatoys.ru/linkpics/00000154008_2.jpg" TargetMode="External"/><Relationship Id="rId55" Type="http://schemas.openxmlformats.org/officeDocument/2006/relationships/hyperlink" Target="http://www.alisatoys.ru/linkpics/00000144265_2.jpg" TargetMode="External"/><Relationship Id="rId120" Type="http://schemas.openxmlformats.org/officeDocument/2006/relationships/hyperlink" Target="https://disk.yandex.ru/i/9XD_J_LU3p_GIA;" TargetMode="External"/><Relationship Id="rId358" Type="http://schemas.openxmlformats.org/officeDocument/2006/relationships/hyperlink" Target="http://www.alisatoys.ru/linkpics/00000151931_2.jpg" TargetMode="External"/><Relationship Id="rId565" Type="http://schemas.openxmlformats.org/officeDocument/2006/relationships/hyperlink" Target="http://www.alisatoys.ru/linkpics/00000153825_2.jpg" TargetMode="External"/><Relationship Id="rId772" Type="http://schemas.openxmlformats.org/officeDocument/2006/relationships/hyperlink" Target="http://www.alisatoys.ru/linkpics/00000156771_2.jpg" TargetMode="External"/><Relationship Id="rId1195" Type="http://schemas.openxmlformats.org/officeDocument/2006/relationships/hyperlink" Target="http://www.alisatoys.ru/linkpics/00000158860_2.jpg" TargetMode="External"/><Relationship Id="rId1209" Type="http://schemas.openxmlformats.org/officeDocument/2006/relationships/hyperlink" Target="http://www.alisatoys.ru/linkpics/00000158890_2.jpg" TargetMode="External"/><Relationship Id="rId1416" Type="http://schemas.openxmlformats.org/officeDocument/2006/relationships/hyperlink" Target="http://www.alisatoys.ru/linkpics/00000156598_2.jpg" TargetMode="External"/><Relationship Id="rId1623" Type="http://schemas.openxmlformats.org/officeDocument/2006/relationships/hyperlink" Target="http://www.alisatoys.ru/linkpics/00000151113_2.jpg" TargetMode="External"/><Relationship Id="rId1830" Type="http://schemas.openxmlformats.org/officeDocument/2006/relationships/hyperlink" Target="http://www.alisatoys.ru/linkpics/00000149304_2.jpg" TargetMode="External"/><Relationship Id="rId218" Type="http://schemas.openxmlformats.org/officeDocument/2006/relationships/hyperlink" Target="https://disk.yandex.ru/i/CZ2ySzNGji7Skw" TargetMode="External"/><Relationship Id="rId425" Type="http://schemas.openxmlformats.org/officeDocument/2006/relationships/hyperlink" Target="http://www.alisatoys.ru/linkpics/00000150380_2.jpg" TargetMode="External"/><Relationship Id="rId632" Type="http://schemas.openxmlformats.org/officeDocument/2006/relationships/hyperlink" Target="http://www.alisatoys.ru/linkpics/00000150395_2.jpg" TargetMode="External"/><Relationship Id="rId1055" Type="http://schemas.openxmlformats.org/officeDocument/2006/relationships/hyperlink" Target="http://www.alisatoys.ru/linkpics/00000149923_2.jpg" TargetMode="External"/><Relationship Id="rId1262" Type="http://schemas.openxmlformats.org/officeDocument/2006/relationships/hyperlink" Target="https://disk.yandex.ru/i/pry7B4MjE4EVnA" TargetMode="External"/><Relationship Id="rId1928" Type="http://schemas.openxmlformats.org/officeDocument/2006/relationships/hyperlink" Target="http://www.alisatoys.ru/linkpics/00000157425_2.jpg" TargetMode="External"/><Relationship Id="rId271" Type="http://schemas.openxmlformats.org/officeDocument/2006/relationships/hyperlink" Target="http://www.alisatoys.ru/linkpics/00000155916_2.jpg" TargetMode="External"/><Relationship Id="rId937" Type="http://schemas.openxmlformats.org/officeDocument/2006/relationships/hyperlink" Target="http://www.alisatoys.ru/linkpics/00000158154_2.jpg" TargetMode="External"/><Relationship Id="rId1122" Type="http://schemas.openxmlformats.org/officeDocument/2006/relationships/hyperlink" Target="https://disk.yandex.ru/i/qtievqYRf7HkvQ" TargetMode="External"/><Relationship Id="rId1567" Type="http://schemas.openxmlformats.org/officeDocument/2006/relationships/hyperlink" Target="http://www.alisatoys.ru/linkpics/00000157929_2.jpg" TargetMode="External"/><Relationship Id="rId1774" Type="http://schemas.openxmlformats.org/officeDocument/2006/relationships/hyperlink" Target="http://www.alisatoys.ru/linkpics/00000157362_2.jpg" TargetMode="External"/><Relationship Id="rId1981" Type="http://schemas.openxmlformats.org/officeDocument/2006/relationships/hyperlink" Target="https://disk.yandex.ru/i/QEADUNjfJZ6lLQ" TargetMode="External"/><Relationship Id="rId66" Type="http://schemas.openxmlformats.org/officeDocument/2006/relationships/hyperlink" Target="https://disk.yandex.ru/i/eIjDuVOj6v6lKA" TargetMode="External"/><Relationship Id="rId131" Type="http://schemas.openxmlformats.org/officeDocument/2006/relationships/hyperlink" Target="http://www.alisatoys.ru/linkpics/00000148616_2.jpg" TargetMode="External"/><Relationship Id="rId369" Type="http://schemas.openxmlformats.org/officeDocument/2006/relationships/hyperlink" Target="http://www.alisatoys.ru/linkpics/00000153010_2.jpg" TargetMode="External"/><Relationship Id="rId576" Type="http://schemas.openxmlformats.org/officeDocument/2006/relationships/hyperlink" Target="http://www.alisatoys.ru/linkpics/00000153997_2.jpg" TargetMode="External"/><Relationship Id="rId783" Type="http://schemas.openxmlformats.org/officeDocument/2006/relationships/hyperlink" Target="https://disk.yandex.ru/i/EpsksqFiTR4u3g" TargetMode="External"/><Relationship Id="rId990" Type="http://schemas.openxmlformats.org/officeDocument/2006/relationships/hyperlink" Target="https://disk.yandex.ru/i/IHhXUqe33CHedw" TargetMode="External"/><Relationship Id="rId1427" Type="http://schemas.openxmlformats.org/officeDocument/2006/relationships/hyperlink" Target="http://www.alisatoys.ru/linkpics/00000148833_2.jpg" TargetMode="External"/><Relationship Id="rId1634" Type="http://schemas.openxmlformats.org/officeDocument/2006/relationships/hyperlink" Target="https://disk.yandex.ru/i/SOkYQYfAd939WQ" TargetMode="External"/><Relationship Id="rId1841" Type="http://schemas.openxmlformats.org/officeDocument/2006/relationships/hyperlink" Target="http://www.alisatoys.ru/linkpics/00000157722_2.jpg" TargetMode="External"/><Relationship Id="rId229" Type="http://schemas.openxmlformats.org/officeDocument/2006/relationships/hyperlink" Target="https://disk.yandex.ru/i/pi19Y3UvkwhwqA" TargetMode="External"/><Relationship Id="rId436" Type="http://schemas.openxmlformats.org/officeDocument/2006/relationships/hyperlink" Target="http://www.alisatoys.ru/linkpics/00000150381_2.jpg" TargetMode="External"/><Relationship Id="rId643" Type="http://schemas.openxmlformats.org/officeDocument/2006/relationships/hyperlink" Target="http://www.alisatoys.ru/linkpics/00000149743_2.jpg" TargetMode="External"/><Relationship Id="rId1066" Type="http://schemas.openxmlformats.org/officeDocument/2006/relationships/hyperlink" Target="https://disk.yandex.ru/i/jqpAGQ54KIaTmw" TargetMode="External"/><Relationship Id="rId1273" Type="http://schemas.openxmlformats.org/officeDocument/2006/relationships/hyperlink" Target="http://www.alisatoys.ru/linkpics/00000157169_2.jpg" TargetMode="External"/><Relationship Id="rId1480" Type="http://schemas.openxmlformats.org/officeDocument/2006/relationships/hyperlink" Target="http://www.alisatoys.ru/linkpics/00000159119_2.jpg" TargetMode="External"/><Relationship Id="rId1939" Type="http://schemas.openxmlformats.org/officeDocument/2006/relationships/hyperlink" Target="https://disk.yandex.ru/i/lE7VGRA6VZrSyg" TargetMode="External"/><Relationship Id="rId850" Type="http://schemas.openxmlformats.org/officeDocument/2006/relationships/hyperlink" Target="https://disk.yandex.ru/i/9ow-GZWWnJDs2A" TargetMode="External"/><Relationship Id="rId948" Type="http://schemas.openxmlformats.org/officeDocument/2006/relationships/hyperlink" Target="http://www.alisatoys.ru/linkpics/00000158149_2.jpg" TargetMode="External"/><Relationship Id="rId1133" Type="http://schemas.openxmlformats.org/officeDocument/2006/relationships/hyperlink" Target="http://www.alisatoys.ru/linkpics/00000157085_2.jpg" TargetMode="External"/><Relationship Id="rId1578" Type="http://schemas.openxmlformats.org/officeDocument/2006/relationships/hyperlink" Target="http://www.alisatoys.ru/linkpics/00000150945_2.jpg" TargetMode="External"/><Relationship Id="rId1701" Type="http://schemas.openxmlformats.org/officeDocument/2006/relationships/hyperlink" Target="https://disk.yandex.ru/i/89v6yGRxVYAXnA;https:/disk.yandex.ru/i/RpuNqMibFsvBxw;" TargetMode="External"/><Relationship Id="rId1785" Type="http://schemas.openxmlformats.org/officeDocument/2006/relationships/hyperlink" Target="http://www.alisatoys.ru/linkpics/00000156879_2.jpg" TargetMode="External"/><Relationship Id="rId1992" Type="http://schemas.openxmlformats.org/officeDocument/2006/relationships/hyperlink" Target="https://disk.yandex.ru/i/q19OxUBdqUqXbQ" TargetMode="External"/><Relationship Id="rId77" Type="http://schemas.openxmlformats.org/officeDocument/2006/relationships/hyperlink" Target="https://vk.com/clip-192241257_456239029" TargetMode="External"/><Relationship Id="rId282" Type="http://schemas.openxmlformats.org/officeDocument/2006/relationships/hyperlink" Target="http://www.alisatoys.ru/linkpics/00000138117_2.jpg" TargetMode="External"/><Relationship Id="rId503" Type="http://schemas.openxmlformats.org/officeDocument/2006/relationships/hyperlink" Target="http://www.alisatoys.ru/linkpics/00000153243_2.jpg" TargetMode="External"/><Relationship Id="rId587" Type="http://schemas.openxmlformats.org/officeDocument/2006/relationships/hyperlink" Target="http://www.alisatoys.ru/linkpics/00000156423_2.jpg" TargetMode="External"/><Relationship Id="rId710" Type="http://schemas.openxmlformats.org/officeDocument/2006/relationships/hyperlink" Target="http://www.alisatoys.ru/linkpics/00000148615_2.jpg" TargetMode="External"/><Relationship Id="rId808" Type="http://schemas.openxmlformats.org/officeDocument/2006/relationships/hyperlink" Target="http://www.alisatoys.ru/linkpics/00000154850_2.jpg" TargetMode="External"/><Relationship Id="rId1340" Type="http://schemas.openxmlformats.org/officeDocument/2006/relationships/hyperlink" Target="http://www.alisatoys.ru/linkpics/00000156116_2.jpg" TargetMode="External"/><Relationship Id="rId1438" Type="http://schemas.openxmlformats.org/officeDocument/2006/relationships/hyperlink" Target="http://www.alisatoys.ru/linkpics/00000158427_2.jpg" TargetMode="External"/><Relationship Id="rId1645" Type="http://schemas.openxmlformats.org/officeDocument/2006/relationships/hyperlink" Target="http://www.alisatoys.ru/linkpics/00000149400_2.jpg" TargetMode="External"/><Relationship Id="rId8" Type="http://schemas.openxmlformats.org/officeDocument/2006/relationships/hyperlink" Target="https://disk.yandex.ru/i/LFb5wYW28NrB2A" TargetMode="External"/><Relationship Id="rId142" Type="http://schemas.openxmlformats.org/officeDocument/2006/relationships/hyperlink" Target="https://disk.yandex.ru/i/SOkYQYfAd939WQ;" TargetMode="External"/><Relationship Id="rId447" Type="http://schemas.openxmlformats.org/officeDocument/2006/relationships/hyperlink" Target="http://www.alisatoys.ru/linkpics/00000146895_2.jpg" TargetMode="External"/><Relationship Id="rId794" Type="http://schemas.openxmlformats.org/officeDocument/2006/relationships/hyperlink" Target="http://www.alisatoys.ru/linkpics/00000154873_2.jpg" TargetMode="External"/><Relationship Id="rId1077" Type="http://schemas.openxmlformats.org/officeDocument/2006/relationships/hyperlink" Target="https://disk.yandex.ru/i/vxLHykQvs96QmA" TargetMode="External"/><Relationship Id="rId1200" Type="http://schemas.openxmlformats.org/officeDocument/2006/relationships/hyperlink" Target="http://www.alisatoys.ru/linkpics/00000158866_2.jpg" TargetMode="External"/><Relationship Id="rId1852" Type="http://schemas.openxmlformats.org/officeDocument/2006/relationships/hyperlink" Target="http://www.alisatoys.ru/linkpics/00000157855_2.jpg" TargetMode="External"/><Relationship Id="rId654" Type="http://schemas.openxmlformats.org/officeDocument/2006/relationships/hyperlink" Target="http://www.alisatoys.ru/linkpics/00000151476_2.jpg" TargetMode="External"/><Relationship Id="rId861" Type="http://schemas.openxmlformats.org/officeDocument/2006/relationships/hyperlink" Target="https://disk.yandex.ru/i/5YNBKGQpBUn9KA" TargetMode="External"/><Relationship Id="rId959" Type="http://schemas.openxmlformats.org/officeDocument/2006/relationships/hyperlink" Target="http://www.alisatoys.ru/linkpics/00000156621_2.jpg" TargetMode="External"/><Relationship Id="rId1284" Type="http://schemas.openxmlformats.org/officeDocument/2006/relationships/hyperlink" Target="http://www.alisatoys.ru/linkpics/00000157189_2.jpg" TargetMode="External"/><Relationship Id="rId1491" Type="http://schemas.openxmlformats.org/officeDocument/2006/relationships/hyperlink" Target="http://www.alisatoys.ru/linkpics/00000157725_2.jpg" TargetMode="External"/><Relationship Id="rId1505" Type="http://schemas.openxmlformats.org/officeDocument/2006/relationships/hyperlink" Target="http://www.alisatoys.ru/linkpics/00000159224_2.jpg" TargetMode="External"/><Relationship Id="rId1589" Type="http://schemas.openxmlformats.org/officeDocument/2006/relationships/hyperlink" Target="http://www.alisatoys.ru/linkpics/00000149755_2.jpg" TargetMode="External"/><Relationship Id="rId1712" Type="http://schemas.openxmlformats.org/officeDocument/2006/relationships/hyperlink" Target="https://disk.yandex.ru/i/_SRFJ0kJptfJOw;https:/disk.yandex.ru/i/WBAgp2rBEC_ong;" TargetMode="External"/><Relationship Id="rId293" Type="http://schemas.openxmlformats.org/officeDocument/2006/relationships/hyperlink" Target="http://www.alisatoys.ru/linkpics/00000153204_2.jpg" TargetMode="External"/><Relationship Id="rId307" Type="http://schemas.openxmlformats.org/officeDocument/2006/relationships/hyperlink" Target="http://www.alisatoys.ru/linkpics/00000154835_2.jpg" TargetMode="External"/><Relationship Id="rId514" Type="http://schemas.openxmlformats.org/officeDocument/2006/relationships/hyperlink" Target="https://disk.yandex.ru/i/ZgtovHca34rh0g;https:/disk.yandex.ru/d/5wjzWEW92PHiXA;" TargetMode="External"/><Relationship Id="rId721" Type="http://schemas.openxmlformats.org/officeDocument/2006/relationships/hyperlink" Target="http://www.alisatoys.ru/linkpics/00000156792_2.jpg" TargetMode="External"/><Relationship Id="rId1144" Type="http://schemas.openxmlformats.org/officeDocument/2006/relationships/hyperlink" Target="http://www.alisatoys.ru/linkpics/00000158794_2.jpg" TargetMode="External"/><Relationship Id="rId1351" Type="http://schemas.openxmlformats.org/officeDocument/2006/relationships/hyperlink" Target="http://www.alisatoys.ru/linkpics/00000151251_2.jpg" TargetMode="External"/><Relationship Id="rId1449" Type="http://schemas.openxmlformats.org/officeDocument/2006/relationships/hyperlink" Target="http://www.alisatoys.ru/linkpics/00000154912_2.jpg" TargetMode="External"/><Relationship Id="rId1796" Type="http://schemas.openxmlformats.org/officeDocument/2006/relationships/hyperlink" Target="http://www.alisatoys.ru/linkpics/00000152807_2.jpg" TargetMode="External"/><Relationship Id="rId88" Type="http://schemas.openxmlformats.org/officeDocument/2006/relationships/hyperlink" Target="https://disk.yandex.ru/i/ojDdkQCflaBe5A;" TargetMode="External"/><Relationship Id="rId153" Type="http://schemas.openxmlformats.org/officeDocument/2006/relationships/hyperlink" Target="http://www.alisatoys.ru/linkpics/00000153903_2.jpg" TargetMode="External"/><Relationship Id="rId360" Type="http://schemas.openxmlformats.org/officeDocument/2006/relationships/hyperlink" Target="http://www.alisatoys.ru/linkpics/00000151474_2.jpg" TargetMode="External"/><Relationship Id="rId598" Type="http://schemas.openxmlformats.org/officeDocument/2006/relationships/hyperlink" Target="http://www.alisatoys.ru/linkpics/00000156436_2.jpg" TargetMode="External"/><Relationship Id="rId819" Type="http://schemas.openxmlformats.org/officeDocument/2006/relationships/hyperlink" Target="http://www.alisatoys.ru/linkpics/00000153908_2.jpg" TargetMode="External"/><Relationship Id="rId1004" Type="http://schemas.openxmlformats.org/officeDocument/2006/relationships/hyperlink" Target="https://disk.yandex.ru/i/koiTB2sy2Y7RTA" TargetMode="External"/><Relationship Id="rId1211" Type="http://schemas.openxmlformats.org/officeDocument/2006/relationships/hyperlink" Target="http://www.alisatoys.ru/linkpics/00000158894_2.jpg" TargetMode="External"/><Relationship Id="rId1656" Type="http://schemas.openxmlformats.org/officeDocument/2006/relationships/hyperlink" Target="https://disk.yandex.ru/i/RhUOQ99X5Y-VtQ" TargetMode="External"/><Relationship Id="rId1863" Type="http://schemas.openxmlformats.org/officeDocument/2006/relationships/hyperlink" Target="http://www.alisatoys.ru/linkpics/00000153026_2.jpg" TargetMode="External"/><Relationship Id="rId220" Type="http://schemas.openxmlformats.org/officeDocument/2006/relationships/hyperlink" Target="http://www.alisatoys.ru/linkpics/00000149594_2.jpg" TargetMode="External"/><Relationship Id="rId458" Type="http://schemas.openxmlformats.org/officeDocument/2006/relationships/hyperlink" Target="http://www.alisatoys.ru/linkpics/00000151293_2.jpg" TargetMode="External"/><Relationship Id="rId665" Type="http://schemas.openxmlformats.org/officeDocument/2006/relationships/hyperlink" Target="https://disk.yandex.ru/i/flG8pc_nOTK25w" TargetMode="External"/><Relationship Id="rId872" Type="http://schemas.openxmlformats.org/officeDocument/2006/relationships/hyperlink" Target="https://disk.yandex.ru/i/bcskrEvM2zzMIA" TargetMode="External"/><Relationship Id="rId1088" Type="http://schemas.openxmlformats.org/officeDocument/2006/relationships/hyperlink" Target="https://disk.yandex.ru/i/rwyAdYGukqN60Q" TargetMode="External"/><Relationship Id="rId1295" Type="http://schemas.openxmlformats.org/officeDocument/2006/relationships/hyperlink" Target="http://www.alisatoys.ru/linkpics/00000157565_2.jpg" TargetMode="External"/><Relationship Id="rId1309" Type="http://schemas.openxmlformats.org/officeDocument/2006/relationships/hyperlink" Target="http://www.alisatoys.ru/linkpics/00000157563_2.jpg" TargetMode="External"/><Relationship Id="rId1516" Type="http://schemas.openxmlformats.org/officeDocument/2006/relationships/hyperlink" Target="http://www.alisatoys.ru/linkpics/00000159230_2.jpg" TargetMode="External"/><Relationship Id="rId1723" Type="http://schemas.openxmlformats.org/officeDocument/2006/relationships/hyperlink" Target="http://www.alisatoys.ru/linkpics/00000156801_2.jpg" TargetMode="External"/><Relationship Id="rId1930" Type="http://schemas.openxmlformats.org/officeDocument/2006/relationships/hyperlink" Target="http://www.alisatoys.ru/linkpics/00000157013_2.jpg" TargetMode="External"/><Relationship Id="rId15" Type="http://schemas.openxmlformats.org/officeDocument/2006/relationships/hyperlink" Target="http://www.alisatoys.ru/linkpics/00000148990_2.jpg" TargetMode="External"/><Relationship Id="rId318" Type="http://schemas.openxmlformats.org/officeDocument/2006/relationships/hyperlink" Target="http://www.alisatoys.ru/linkpics/00000153691_2.jpg" TargetMode="External"/><Relationship Id="rId525" Type="http://schemas.openxmlformats.org/officeDocument/2006/relationships/hyperlink" Target="https://disk.yandex.ru/i/46umYPlBcdCjkg" TargetMode="External"/><Relationship Id="rId732" Type="http://schemas.openxmlformats.org/officeDocument/2006/relationships/hyperlink" Target="http://www.alisatoys.ru/linkpics/00000149752_2.jpg" TargetMode="External"/><Relationship Id="rId1155" Type="http://schemas.openxmlformats.org/officeDocument/2006/relationships/hyperlink" Target="http://www.alisatoys.ru/linkpics/00000158782_2.jpg" TargetMode="External"/><Relationship Id="rId1362" Type="http://schemas.openxmlformats.org/officeDocument/2006/relationships/hyperlink" Target="https://disk.yandex.ru/i/YqBNrRGlCXFe6w" TargetMode="External"/><Relationship Id="rId99" Type="http://schemas.openxmlformats.org/officeDocument/2006/relationships/hyperlink" Target="https://disk.yandex.ru/i/qvgKSXX5E-3U-g;" TargetMode="External"/><Relationship Id="rId164" Type="http://schemas.openxmlformats.org/officeDocument/2006/relationships/hyperlink" Target="https://yadi.sk/d/lmhrTbkVssbhX/FlexTrack/FlexTrack_10s_Wildberries.mov" TargetMode="External"/><Relationship Id="rId371" Type="http://schemas.openxmlformats.org/officeDocument/2006/relationships/hyperlink" Target="http://www.alisatoys.ru/linkpics/00000149318_2.jpg" TargetMode="External"/><Relationship Id="rId1015" Type="http://schemas.openxmlformats.org/officeDocument/2006/relationships/hyperlink" Target="http://www.alisatoys.ru/linkpics/00000154029_2.jpg" TargetMode="External"/><Relationship Id="rId1222" Type="http://schemas.openxmlformats.org/officeDocument/2006/relationships/hyperlink" Target="http://www.alisatoys.ru/linkpics/00000158891_2.jpg" TargetMode="External"/><Relationship Id="rId1667" Type="http://schemas.openxmlformats.org/officeDocument/2006/relationships/hyperlink" Target="https://disk.yandex.ru/d/Y5Zp_1P3mYEFPg" TargetMode="External"/><Relationship Id="rId1874" Type="http://schemas.openxmlformats.org/officeDocument/2006/relationships/hyperlink" Target="http://www.alisatoys.ru/linkpics/00000159145_2.jpg" TargetMode="External"/><Relationship Id="rId469" Type="http://schemas.openxmlformats.org/officeDocument/2006/relationships/hyperlink" Target="http://www.alisatoys.ru/linkpics/00000156115_2.jpg" TargetMode="External"/><Relationship Id="rId676" Type="http://schemas.openxmlformats.org/officeDocument/2006/relationships/hyperlink" Target="https://disk.yandex.ru/i/zE2OIAalhbEB6Q" TargetMode="External"/><Relationship Id="rId883" Type="http://schemas.openxmlformats.org/officeDocument/2006/relationships/hyperlink" Target="http://www.alisatoys.ru/linkpics/00000136383_2.jpg" TargetMode="External"/><Relationship Id="rId1099" Type="http://schemas.openxmlformats.org/officeDocument/2006/relationships/hyperlink" Target="http://www.alisatoys.ru/linkpics/00000153967_2.jpg" TargetMode="External"/><Relationship Id="rId1527" Type="http://schemas.openxmlformats.org/officeDocument/2006/relationships/hyperlink" Target="http://www.alisatoys.ru/linkpics/00000159193_2.jpg" TargetMode="External"/><Relationship Id="rId1734" Type="http://schemas.openxmlformats.org/officeDocument/2006/relationships/hyperlink" Target="http://www.alisatoys.ru/linkpics/00000155120_2.jpg" TargetMode="External"/><Relationship Id="rId1941" Type="http://schemas.openxmlformats.org/officeDocument/2006/relationships/hyperlink" Target="http://www.alisatoys.ru/linkpics/00000157194_2.jpg" TargetMode="External"/><Relationship Id="rId26" Type="http://schemas.openxmlformats.org/officeDocument/2006/relationships/hyperlink" Target="http://www.alisatoys.ru/linkpics/00000149088_2.jpg" TargetMode="External"/><Relationship Id="rId231" Type="http://schemas.openxmlformats.org/officeDocument/2006/relationships/hyperlink" Target="https://disk.yandex.ru/i/O32xGZ9Q7znfXQ" TargetMode="External"/><Relationship Id="rId329" Type="http://schemas.openxmlformats.org/officeDocument/2006/relationships/hyperlink" Target="http://www.alisatoys.ru/linkpics/00000148974_2.jpg" TargetMode="External"/><Relationship Id="rId536" Type="http://schemas.openxmlformats.org/officeDocument/2006/relationships/hyperlink" Target="https://disk.yandex.ru/i/eUa6EUij9oCL6g" TargetMode="External"/><Relationship Id="rId1166" Type="http://schemas.openxmlformats.org/officeDocument/2006/relationships/hyperlink" Target="http://www.alisatoys.ru/linkpics/00000158786_2.jpg" TargetMode="External"/><Relationship Id="rId1373" Type="http://schemas.openxmlformats.org/officeDocument/2006/relationships/hyperlink" Target="http://www.alisatoys.ru/linkpics/00000152730_2.jpg" TargetMode="External"/><Relationship Id="rId175" Type="http://schemas.openxmlformats.org/officeDocument/2006/relationships/hyperlink" Target="https://yadi.sk/d/lmhrTbkVssbhX/FlexTrack/FlexTrack_10s_Wildberries.mov" TargetMode="External"/><Relationship Id="rId743" Type="http://schemas.openxmlformats.org/officeDocument/2006/relationships/hyperlink" Target="http://www.alisatoys.ru/linkpics/00000154769_2.jpg" TargetMode="External"/><Relationship Id="rId950" Type="http://schemas.openxmlformats.org/officeDocument/2006/relationships/hyperlink" Target="http://www.alisatoys.ru/linkpics/00000158119_2.jpg" TargetMode="External"/><Relationship Id="rId1026" Type="http://schemas.openxmlformats.org/officeDocument/2006/relationships/hyperlink" Target="http://www.alisatoys.ru/linkpics/00000156438_2.jpg" TargetMode="External"/><Relationship Id="rId1580" Type="http://schemas.openxmlformats.org/officeDocument/2006/relationships/hyperlink" Target="http://www.alisatoys.ru/linkpics/00000157500_2.jpg" TargetMode="External"/><Relationship Id="rId1678" Type="http://schemas.openxmlformats.org/officeDocument/2006/relationships/hyperlink" Target="https://disk.yandex.ru/i/UXc-IE1whd15jg;https:/disk.yandex.ru/i/IVbb-7oDflNurw;" TargetMode="External"/><Relationship Id="rId1801" Type="http://schemas.openxmlformats.org/officeDocument/2006/relationships/hyperlink" Target="http://www.alisatoys.ru/linkpics/00000159511_2.jpg" TargetMode="External"/><Relationship Id="rId1885" Type="http://schemas.openxmlformats.org/officeDocument/2006/relationships/hyperlink" Target="http://www.alisatoys.ru/linkpics/00000159124_2.jpg" TargetMode="External"/><Relationship Id="rId382" Type="http://schemas.openxmlformats.org/officeDocument/2006/relationships/hyperlink" Target="http://www.alisatoys.ru/linkpics/00000152309_2.jpg" TargetMode="External"/><Relationship Id="rId603" Type="http://schemas.openxmlformats.org/officeDocument/2006/relationships/hyperlink" Target="https://disk.yandex.ru/i/D7QBTPc8Wy9XJw" TargetMode="External"/><Relationship Id="rId687" Type="http://schemas.openxmlformats.org/officeDocument/2006/relationships/hyperlink" Target="http://www.alisatoys.ru/linkpics/00000065600_2.jpg" TargetMode="External"/><Relationship Id="rId810" Type="http://schemas.openxmlformats.org/officeDocument/2006/relationships/hyperlink" Target="http://www.alisatoys.ru/linkpics/00000153958_2.jpg" TargetMode="External"/><Relationship Id="rId908" Type="http://schemas.openxmlformats.org/officeDocument/2006/relationships/hyperlink" Target="http://www.alisatoys.ru/linkpics/00000153031_2.jpg" TargetMode="External"/><Relationship Id="rId1233" Type="http://schemas.openxmlformats.org/officeDocument/2006/relationships/hyperlink" Target="http://www.alisatoys.ru/linkpics/00000158166_2.jpg" TargetMode="External"/><Relationship Id="rId1440" Type="http://schemas.openxmlformats.org/officeDocument/2006/relationships/hyperlink" Target="http://www.alisatoys.ru/linkpics/00000157438_2.jpg" TargetMode="External"/><Relationship Id="rId1538" Type="http://schemas.openxmlformats.org/officeDocument/2006/relationships/hyperlink" Target="https://disk.yandex.ru/i/T0Hg6PWvq77v8g" TargetMode="External"/><Relationship Id="rId242" Type="http://schemas.openxmlformats.org/officeDocument/2006/relationships/hyperlink" Target="https://yadi.sk/i/suZYViLWy2iGWA;" TargetMode="External"/><Relationship Id="rId894" Type="http://schemas.openxmlformats.org/officeDocument/2006/relationships/hyperlink" Target="https://disk.yandex.ru/i/bcskrEvM2zzMIA" TargetMode="External"/><Relationship Id="rId1177" Type="http://schemas.openxmlformats.org/officeDocument/2006/relationships/hyperlink" Target="http://www.alisatoys.ru/linkpics/00000158766_2.jpg" TargetMode="External"/><Relationship Id="rId1300" Type="http://schemas.openxmlformats.org/officeDocument/2006/relationships/hyperlink" Target="http://www.alisatoys.ru/linkpics/00000156472_2.jpg" TargetMode="External"/><Relationship Id="rId1745" Type="http://schemas.openxmlformats.org/officeDocument/2006/relationships/hyperlink" Target="http://www.alisatoys.ru/linkpics/00000157874_2.jpg" TargetMode="External"/><Relationship Id="rId1952" Type="http://schemas.openxmlformats.org/officeDocument/2006/relationships/hyperlink" Target="http://www.alisatoys.ru/linkpics/00000154059_2.jpg" TargetMode="External"/><Relationship Id="rId37" Type="http://schemas.openxmlformats.org/officeDocument/2006/relationships/hyperlink" Target="http://www.alisatoys.ru/linkpics/00000140407_2.jpg" TargetMode="External"/><Relationship Id="rId102" Type="http://schemas.openxmlformats.org/officeDocument/2006/relationships/hyperlink" Target="https://disk.yandex.ru/i/pKbCxNYPpaOvBw;" TargetMode="External"/><Relationship Id="rId547" Type="http://schemas.openxmlformats.org/officeDocument/2006/relationships/hyperlink" Target="http://www.alisatoys.ru/linkpics/00000149318_2.jpg" TargetMode="External"/><Relationship Id="rId754" Type="http://schemas.openxmlformats.org/officeDocument/2006/relationships/hyperlink" Target="http://www.alisatoys.ru/linkpics/00000156795_2.jpg" TargetMode="External"/><Relationship Id="rId961" Type="http://schemas.openxmlformats.org/officeDocument/2006/relationships/hyperlink" Target="http://www.alisatoys.ru/linkpics/00000156624_2.jpg" TargetMode="External"/><Relationship Id="rId1384" Type="http://schemas.openxmlformats.org/officeDocument/2006/relationships/hyperlink" Target="http://www.alisatoys.ru/linkpics/00000156920_2.jpg" TargetMode="External"/><Relationship Id="rId1591" Type="http://schemas.openxmlformats.org/officeDocument/2006/relationships/hyperlink" Target="http://www.alisatoys.ru/linkpics/00000151146_2.jpg" TargetMode="External"/><Relationship Id="rId1605" Type="http://schemas.openxmlformats.org/officeDocument/2006/relationships/hyperlink" Target="http://www.alisatoys.ru/linkpics/00000150842_2.jpg" TargetMode="External"/><Relationship Id="rId1689" Type="http://schemas.openxmlformats.org/officeDocument/2006/relationships/hyperlink" Target="https://disk.yandex.ru/i/G1rLWX4H0P4JSw;https:/disk.yandex.ru/i/V94yKUjI-1SO3w;" TargetMode="External"/><Relationship Id="rId1812" Type="http://schemas.openxmlformats.org/officeDocument/2006/relationships/hyperlink" Target="https://disk.yandex.ru/i/KzkAeplBYy-yDQ" TargetMode="External"/><Relationship Id="rId90" Type="http://schemas.openxmlformats.org/officeDocument/2006/relationships/hyperlink" Target="http://www.alisatoys.ru/linkpics/00000136325_2.jpg" TargetMode="External"/><Relationship Id="rId186" Type="http://schemas.openxmlformats.org/officeDocument/2006/relationships/hyperlink" Target="http://www.alisatoys.ru/linkpics/00000140328_2.jpg" TargetMode="External"/><Relationship Id="rId393" Type="http://schemas.openxmlformats.org/officeDocument/2006/relationships/hyperlink" Target="http://www.alisatoys.ru/linkpics/00000122570_2.jpg" TargetMode="External"/><Relationship Id="rId407" Type="http://schemas.openxmlformats.org/officeDocument/2006/relationships/hyperlink" Target="http://www.alisatoys.ru/linkpics/00000143773_2.jpg" TargetMode="External"/><Relationship Id="rId614" Type="http://schemas.openxmlformats.org/officeDocument/2006/relationships/hyperlink" Target="http://www.alisatoys.ru/linkpics/00000154041_2.jpg" TargetMode="External"/><Relationship Id="rId821" Type="http://schemas.openxmlformats.org/officeDocument/2006/relationships/hyperlink" Target="http://www.alisatoys.ru/linkpics/00000153910_2.jpg" TargetMode="External"/><Relationship Id="rId1037" Type="http://schemas.openxmlformats.org/officeDocument/2006/relationships/hyperlink" Target="http://www.alisatoys.ru/linkpics/00000158094_2.jpg" TargetMode="External"/><Relationship Id="rId1244" Type="http://schemas.openxmlformats.org/officeDocument/2006/relationships/hyperlink" Target="https://disk.yandex.ru/i/ao-c8crPcdnn-g" TargetMode="External"/><Relationship Id="rId1451" Type="http://schemas.openxmlformats.org/officeDocument/2006/relationships/hyperlink" Target="http://www.alisatoys.ru/linkpics/00000153687_2.jpg" TargetMode="External"/><Relationship Id="rId1896" Type="http://schemas.openxmlformats.org/officeDocument/2006/relationships/hyperlink" Target="https://disk.yandex.ru/i/5YNBKGQpBUn9KA" TargetMode="External"/><Relationship Id="rId253" Type="http://schemas.openxmlformats.org/officeDocument/2006/relationships/hyperlink" Target="http://www.alisatoys.ru/linkpics/00000156039_2.jpg" TargetMode="External"/><Relationship Id="rId460" Type="http://schemas.openxmlformats.org/officeDocument/2006/relationships/hyperlink" Target="https://disk.yandex.ru/i/ZUzk62p_NRBcWQ" TargetMode="External"/><Relationship Id="rId698" Type="http://schemas.openxmlformats.org/officeDocument/2006/relationships/hyperlink" Target="http://www.alisatoys.ru/linkpics/00000138337_2.jpg" TargetMode="External"/><Relationship Id="rId919" Type="http://schemas.openxmlformats.org/officeDocument/2006/relationships/hyperlink" Target="http://www.alisatoys.ru/linkpics/00000158110_2.jpg" TargetMode="External"/><Relationship Id="rId1090" Type="http://schemas.openxmlformats.org/officeDocument/2006/relationships/hyperlink" Target="https://disk.yandex.ru/i/uhgquHG2F2540Q" TargetMode="External"/><Relationship Id="rId1104" Type="http://schemas.openxmlformats.org/officeDocument/2006/relationships/hyperlink" Target="http://www.alisatoys.ru/linkpics/00000157180_2.jpg" TargetMode="External"/><Relationship Id="rId1311" Type="http://schemas.openxmlformats.org/officeDocument/2006/relationships/hyperlink" Target="http://www.alisatoys.ru/linkpics/00000157846_2.jpg" TargetMode="External"/><Relationship Id="rId1549" Type="http://schemas.openxmlformats.org/officeDocument/2006/relationships/hyperlink" Target="http://www.alisatoys.ru/linkpics/00000158302_2.jpg" TargetMode="External"/><Relationship Id="rId1756" Type="http://schemas.openxmlformats.org/officeDocument/2006/relationships/hyperlink" Target="http://www.alisatoys.ru/linkpics/00000149470_2.jpg" TargetMode="External"/><Relationship Id="rId1963" Type="http://schemas.openxmlformats.org/officeDocument/2006/relationships/hyperlink" Target="https://disk.yandex.ru/i/QEADUNjfJZ6lLQ" TargetMode="External"/><Relationship Id="rId48" Type="http://schemas.openxmlformats.org/officeDocument/2006/relationships/hyperlink" Target="https://youtu.be/5Nk2uoUKtxE" TargetMode="External"/><Relationship Id="rId113" Type="http://schemas.openxmlformats.org/officeDocument/2006/relationships/hyperlink" Target="https://yadi.sk/i/wz68U8-JvQKhJw;" TargetMode="External"/><Relationship Id="rId320" Type="http://schemas.openxmlformats.org/officeDocument/2006/relationships/hyperlink" Target="http://www.alisatoys.ru/linkpics/00000153008_2.jpg" TargetMode="External"/><Relationship Id="rId558" Type="http://schemas.openxmlformats.org/officeDocument/2006/relationships/hyperlink" Target="http://www.alisatoys.ru/linkpics/00000149318_2.jpg" TargetMode="External"/><Relationship Id="rId765" Type="http://schemas.openxmlformats.org/officeDocument/2006/relationships/hyperlink" Target="https://disk.yandex.ru/i/-Yq3Dy19yBi2iw" TargetMode="External"/><Relationship Id="rId972" Type="http://schemas.openxmlformats.org/officeDocument/2006/relationships/hyperlink" Target="https://disk.yandex.ru/i/5YNBKGQpBUn9KA" TargetMode="External"/><Relationship Id="rId1188" Type="http://schemas.openxmlformats.org/officeDocument/2006/relationships/hyperlink" Target="http://www.alisatoys.ru/linkpics/00000155106_2.jpg" TargetMode="External"/><Relationship Id="rId1395" Type="http://schemas.openxmlformats.org/officeDocument/2006/relationships/hyperlink" Target="https://disk.yandex.ru/i/SY2Y5nsP55xwkw" TargetMode="External"/><Relationship Id="rId1409" Type="http://schemas.openxmlformats.org/officeDocument/2006/relationships/hyperlink" Target="https://disk.yandex.ru/i/QEADUNjfJZ6lLQ" TargetMode="External"/><Relationship Id="rId1616" Type="http://schemas.openxmlformats.org/officeDocument/2006/relationships/hyperlink" Target="http://www.alisatoys.ru/linkpics/00000146642_2.jpg" TargetMode="External"/><Relationship Id="rId1823" Type="http://schemas.openxmlformats.org/officeDocument/2006/relationships/hyperlink" Target="http://www.alisatoys.ru/linkpics/00000148326_2.jpg" TargetMode="External"/><Relationship Id="rId197" Type="http://schemas.openxmlformats.org/officeDocument/2006/relationships/hyperlink" Target="http://www.alisatoys.ru/linkpics/00000146627_2.jpg" TargetMode="External"/><Relationship Id="rId418" Type="http://schemas.openxmlformats.org/officeDocument/2006/relationships/hyperlink" Target="http://www.alisatoys.ru/linkpics/00000148085_2.jpg" TargetMode="External"/><Relationship Id="rId625" Type="http://schemas.openxmlformats.org/officeDocument/2006/relationships/hyperlink" Target="http://www.alisatoys.ru/linkpics/00000154001_2.jpg" TargetMode="External"/><Relationship Id="rId832" Type="http://schemas.openxmlformats.org/officeDocument/2006/relationships/hyperlink" Target="http://www.alisatoys.ru/linkpics/00000153927_2.jpg" TargetMode="External"/><Relationship Id="rId1048" Type="http://schemas.openxmlformats.org/officeDocument/2006/relationships/hyperlink" Target="http://www.alisatoys.ru/linkpics/00000152806_2.jpg" TargetMode="External"/><Relationship Id="rId1255" Type="http://schemas.openxmlformats.org/officeDocument/2006/relationships/hyperlink" Target="http://www.alisatoys.ru/linkpics/00000157197_2.jpg" TargetMode="External"/><Relationship Id="rId1462" Type="http://schemas.openxmlformats.org/officeDocument/2006/relationships/hyperlink" Target="http://www.alisatoys.ru/linkpics/00000157913_2.jpg" TargetMode="External"/><Relationship Id="rId264" Type="http://schemas.openxmlformats.org/officeDocument/2006/relationships/hyperlink" Target="http://www.alisatoys.ru/linkpics/00000155775_2.jpg" TargetMode="External"/><Relationship Id="rId471" Type="http://schemas.openxmlformats.org/officeDocument/2006/relationships/hyperlink" Target="http://www.alisatoys.ru/linkpics/00000156107_2.jpg" TargetMode="External"/><Relationship Id="rId1115" Type="http://schemas.openxmlformats.org/officeDocument/2006/relationships/hyperlink" Target="http://www.alisatoys.ru/linkpics/00000157158_2.jpg" TargetMode="External"/><Relationship Id="rId1322" Type="http://schemas.openxmlformats.org/officeDocument/2006/relationships/hyperlink" Target="http://www.alisatoys.ru/linkpics/00000158225_2.jpg" TargetMode="External"/><Relationship Id="rId1767" Type="http://schemas.openxmlformats.org/officeDocument/2006/relationships/hyperlink" Target="http://www.alisatoys.ru/linkpics/00000157354_2.jpg" TargetMode="External"/><Relationship Id="rId1974" Type="http://schemas.openxmlformats.org/officeDocument/2006/relationships/hyperlink" Target="http://www.alisatoys.ru/linkpics/00000157844_2.jpg" TargetMode="External"/><Relationship Id="rId59" Type="http://schemas.openxmlformats.org/officeDocument/2006/relationships/hyperlink" Target="http://www.alisatoys.ru/linkpics/00000146542_2.jpg" TargetMode="External"/><Relationship Id="rId124" Type="http://schemas.openxmlformats.org/officeDocument/2006/relationships/hyperlink" Target="https://disk.yandex.ru/i/A4qGWjGJErivKA;" TargetMode="External"/><Relationship Id="rId569" Type="http://schemas.openxmlformats.org/officeDocument/2006/relationships/hyperlink" Target="https://disk.yandex.ru/i/uLTNX1ZOYmsLzA" TargetMode="External"/><Relationship Id="rId776" Type="http://schemas.openxmlformats.org/officeDocument/2006/relationships/hyperlink" Target="http://www.alisatoys.ru/linkpics/00000154806_2.jpg" TargetMode="External"/><Relationship Id="rId983" Type="http://schemas.openxmlformats.org/officeDocument/2006/relationships/hyperlink" Target="http://www.alisatoys.ru/linkpics/00000150944_2.jpg" TargetMode="External"/><Relationship Id="rId1199" Type="http://schemas.openxmlformats.org/officeDocument/2006/relationships/hyperlink" Target="http://www.alisatoys.ru/linkpics/00000158864_2.jpg" TargetMode="External"/><Relationship Id="rId1627" Type="http://schemas.openxmlformats.org/officeDocument/2006/relationships/hyperlink" Target="http://www.alisatoys.ru/linkpics/00000153955_2.jpg" TargetMode="External"/><Relationship Id="rId1834" Type="http://schemas.openxmlformats.org/officeDocument/2006/relationships/hyperlink" Target="http://www.alisatoys.ru/linkpics/00000148330_2.jpg" TargetMode="External"/><Relationship Id="rId331" Type="http://schemas.openxmlformats.org/officeDocument/2006/relationships/hyperlink" Target="http://www.alisatoys.ru/linkpics/00000153109_2.jpg" TargetMode="External"/><Relationship Id="rId429" Type="http://schemas.openxmlformats.org/officeDocument/2006/relationships/hyperlink" Target="http://www.alisatoys.ru/linkpics/00000148841_2.jpg" TargetMode="External"/><Relationship Id="rId636" Type="http://schemas.openxmlformats.org/officeDocument/2006/relationships/hyperlink" Target="https://yadi.sk/d/lmhrTbkVssbhX/FlexTrack/FlexTrack_10s_Wildberries.mov" TargetMode="External"/><Relationship Id="rId1059" Type="http://schemas.openxmlformats.org/officeDocument/2006/relationships/hyperlink" Target="http://www.alisatoys.ru/linkpics/00000150147_2.jpg" TargetMode="External"/><Relationship Id="rId1266" Type="http://schemas.openxmlformats.org/officeDocument/2006/relationships/hyperlink" Target="http://www.alisatoys.ru/linkpics/00000158438_2.jpg" TargetMode="External"/><Relationship Id="rId1473" Type="http://schemas.openxmlformats.org/officeDocument/2006/relationships/hyperlink" Target="http://www.alisatoys.ru/linkpics/00000157437_2.jpg" TargetMode="External"/><Relationship Id="rId843" Type="http://schemas.openxmlformats.org/officeDocument/2006/relationships/hyperlink" Target="https://disk.yandex.ru/i/koiTB2sy2Y7RTA" TargetMode="External"/><Relationship Id="rId1126" Type="http://schemas.openxmlformats.org/officeDocument/2006/relationships/hyperlink" Target="https://disk.yandex.ru/i/7rlFs35XCC539g" TargetMode="External"/><Relationship Id="rId1680" Type="http://schemas.openxmlformats.org/officeDocument/2006/relationships/hyperlink" Target="https://disk.yandex.ru/i/KR6gY6bfIj1PtQ;https:/disk.yandex.ru/i/N_INXNkHily1Fg;" TargetMode="External"/><Relationship Id="rId1778" Type="http://schemas.openxmlformats.org/officeDocument/2006/relationships/hyperlink" Target="https://disk.yandex.ru/i/FsTUtnDO-YXE5Q" TargetMode="External"/><Relationship Id="rId1901" Type="http://schemas.openxmlformats.org/officeDocument/2006/relationships/hyperlink" Target="https://disk.yandex.ru/i/jOKzrgDqe7rQiw" TargetMode="External"/><Relationship Id="rId1985" Type="http://schemas.openxmlformats.org/officeDocument/2006/relationships/hyperlink" Target="http://www.alisatoys.ru/linkpics/00000157445_2.jpg" TargetMode="External"/><Relationship Id="rId275" Type="http://schemas.openxmlformats.org/officeDocument/2006/relationships/hyperlink" Target="http://www.alisatoys.ru/linkpics/00000149735_2.jpg" TargetMode="External"/><Relationship Id="rId482" Type="http://schemas.openxmlformats.org/officeDocument/2006/relationships/hyperlink" Target="http://www.alisatoys.ru/linkpics/00000151432_2.jpg" TargetMode="External"/><Relationship Id="rId703" Type="http://schemas.openxmlformats.org/officeDocument/2006/relationships/hyperlink" Target="https://disk.yandex.ru/i/G-mjpyl5htX-WQ" TargetMode="External"/><Relationship Id="rId910" Type="http://schemas.openxmlformats.org/officeDocument/2006/relationships/hyperlink" Target="http://www.alisatoys.ru/linkpics/00000156045_2.jpg" TargetMode="External"/><Relationship Id="rId1333" Type="http://schemas.openxmlformats.org/officeDocument/2006/relationships/hyperlink" Target="https://disk.yandex.ru/i/7x0DAeBAlUSOpg" TargetMode="External"/><Relationship Id="rId1540" Type="http://schemas.openxmlformats.org/officeDocument/2006/relationships/hyperlink" Target="http://www.alisatoys.ru/linkpics/00000158732_2.jpg" TargetMode="External"/><Relationship Id="rId1638" Type="http://schemas.openxmlformats.org/officeDocument/2006/relationships/hyperlink" Target="https://disk.yandex.ru/i/FMU-nu7-4ZtyQg" TargetMode="External"/><Relationship Id="rId135" Type="http://schemas.openxmlformats.org/officeDocument/2006/relationships/hyperlink" Target="http://www.alisatoys.ru/linkpics/00000153657_2.jpg" TargetMode="External"/><Relationship Id="rId342" Type="http://schemas.openxmlformats.org/officeDocument/2006/relationships/hyperlink" Target="http://www.alisatoys.ru/linkpics/00000151475_2.jpg" TargetMode="External"/><Relationship Id="rId787" Type="http://schemas.openxmlformats.org/officeDocument/2006/relationships/hyperlink" Target="http://www.alisatoys.ru/linkpics/00000155122_2.jpg" TargetMode="External"/><Relationship Id="rId994" Type="http://schemas.openxmlformats.org/officeDocument/2006/relationships/hyperlink" Target="http://www.alisatoys.ru/linkpics/00000138121_2.jpg" TargetMode="External"/><Relationship Id="rId1400" Type="http://schemas.openxmlformats.org/officeDocument/2006/relationships/hyperlink" Target="http://www.alisatoys.ru/linkpics/00000158943_2.jpg" TargetMode="External"/><Relationship Id="rId1845" Type="http://schemas.openxmlformats.org/officeDocument/2006/relationships/hyperlink" Target="https://disk.yandex.ru/i/xj3q1Z_-arS2WA" TargetMode="External"/><Relationship Id="rId202" Type="http://schemas.openxmlformats.org/officeDocument/2006/relationships/hyperlink" Target="https://disk.yandex.ru/i/B3gbRgpivxNERQ" TargetMode="External"/><Relationship Id="rId647" Type="http://schemas.openxmlformats.org/officeDocument/2006/relationships/hyperlink" Target="http://www.alisatoys.ru/linkpics/00000148098_2.jpg" TargetMode="External"/><Relationship Id="rId854" Type="http://schemas.openxmlformats.org/officeDocument/2006/relationships/hyperlink" Target="https://disk.yandex.ru/i/9ow-GZWWnJDs2A" TargetMode="External"/><Relationship Id="rId1277" Type="http://schemas.openxmlformats.org/officeDocument/2006/relationships/hyperlink" Target="http://www.alisatoys.ru/linkpics/00000158157_2.jpg" TargetMode="External"/><Relationship Id="rId1484" Type="http://schemas.openxmlformats.org/officeDocument/2006/relationships/hyperlink" Target="http://www.alisatoys.ru/linkpics/00000157734_3.jpg" TargetMode="External"/><Relationship Id="rId1691" Type="http://schemas.openxmlformats.org/officeDocument/2006/relationships/hyperlink" Target="https://disk.yandex.ru/i/0LT9tjIWwB1FxA;https:/disk.yandex.ru/i/ajMp9BWOY8g3cg;" TargetMode="External"/><Relationship Id="rId1705" Type="http://schemas.openxmlformats.org/officeDocument/2006/relationships/hyperlink" Target="https://disk.yandex.ru/i/vxLHykQvs96QmA" TargetMode="External"/><Relationship Id="rId1912" Type="http://schemas.openxmlformats.org/officeDocument/2006/relationships/hyperlink" Target="http://www.alisatoys.ru/linkpics/00000157733_2.jpg" TargetMode="External"/><Relationship Id="rId286" Type="http://schemas.openxmlformats.org/officeDocument/2006/relationships/hyperlink" Target="http://www.alisatoys.ru/linkpics/00000153212_2.jpg" TargetMode="External"/><Relationship Id="rId493" Type="http://schemas.openxmlformats.org/officeDocument/2006/relationships/hyperlink" Target="http://www.alisatoys.ru/linkpics/00000153653_2.jpg" TargetMode="External"/><Relationship Id="rId507" Type="http://schemas.openxmlformats.org/officeDocument/2006/relationships/hyperlink" Target="https://disk.yandex.ru/i/HXlteyqyeg4DzA;https:/disk.yandex.ru/i/oR7Tr91-DusEZg;" TargetMode="External"/><Relationship Id="rId714" Type="http://schemas.openxmlformats.org/officeDocument/2006/relationships/hyperlink" Target="http://www.alisatoys.ru/linkpics/00000156791_2.jpg" TargetMode="External"/><Relationship Id="rId921" Type="http://schemas.openxmlformats.org/officeDocument/2006/relationships/hyperlink" Target="http://www.alisatoys.ru/linkpics/00000158107_2.jpg" TargetMode="External"/><Relationship Id="rId1137" Type="http://schemas.openxmlformats.org/officeDocument/2006/relationships/hyperlink" Target="http://www.alisatoys.ru/linkpics/00000158775_2.jpg" TargetMode="External"/><Relationship Id="rId1344" Type="http://schemas.openxmlformats.org/officeDocument/2006/relationships/hyperlink" Target="https://disk.yandex.ru/i/IR3kQAUj3HF3vw" TargetMode="External"/><Relationship Id="rId1551" Type="http://schemas.openxmlformats.org/officeDocument/2006/relationships/hyperlink" Target="http://www.alisatoys.ru/linkpics/00000159134_2.jpg" TargetMode="External"/><Relationship Id="rId1789" Type="http://schemas.openxmlformats.org/officeDocument/2006/relationships/hyperlink" Target="http://www.alisatoys.ru/linkpics/00000149737_2.jpg" TargetMode="External"/><Relationship Id="rId1996" Type="http://schemas.openxmlformats.org/officeDocument/2006/relationships/drawing" Target="../drawings/drawing1.xml"/><Relationship Id="rId50" Type="http://schemas.openxmlformats.org/officeDocument/2006/relationships/hyperlink" Target="http://www.alisatoys.ru/linkpics/00000146630_2.jpg" TargetMode="External"/><Relationship Id="rId146" Type="http://schemas.openxmlformats.org/officeDocument/2006/relationships/hyperlink" Target="https://disk.yandex.ru/i/gFbgxPlWCVi-Aw;" TargetMode="External"/><Relationship Id="rId353" Type="http://schemas.openxmlformats.org/officeDocument/2006/relationships/hyperlink" Target="http://www.alisatoys.ru/linkpics/00000153223_2.jpg" TargetMode="External"/><Relationship Id="rId560" Type="http://schemas.openxmlformats.org/officeDocument/2006/relationships/hyperlink" Target="http://www.alisatoys.ru/linkpics/00000149318_2.jpg" TargetMode="External"/><Relationship Id="rId798" Type="http://schemas.openxmlformats.org/officeDocument/2006/relationships/hyperlink" Target="http://www.alisatoys.ru/linkpics/00000154868_2.jpg" TargetMode="External"/><Relationship Id="rId1190" Type="http://schemas.openxmlformats.org/officeDocument/2006/relationships/hyperlink" Target="http://www.alisatoys.ru/linkpics/00000156819_2.jpg" TargetMode="External"/><Relationship Id="rId1204" Type="http://schemas.openxmlformats.org/officeDocument/2006/relationships/hyperlink" Target="http://www.alisatoys.ru/linkpics/00000158876_2.jpg" TargetMode="External"/><Relationship Id="rId1411" Type="http://schemas.openxmlformats.org/officeDocument/2006/relationships/hyperlink" Target="https://disk.yandex.ru/i/QEADUNjfJZ6lLQ" TargetMode="External"/><Relationship Id="rId1649" Type="http://schemas.openxmlformats.org/officeDocument/2006/relationships/hyperlink" Target="https://disk.yandex.ru/i/LCCL3vr8UDjatw" TargetMode="External"/><Relationship Id="rId1856" Type="http://schemas.openxmlformats.org/officeDocument/2006/relationships/hyperlink" Target="https://disk.yandex.ru/i/DBi8-p9OoIaBYQ" TargetMode="External"/><Relationship Id="rId213" Type="http://schemas.openxmlformats.org/officeDocument/2006/relationships/hyperlink" Target="https://disk.yandex.ru/i/US65hvSAuEJ2IA" TargetMode="External"/><Relationship Id="rId420" Type="http://schemas.openxmlformats.org/officeDocument/2006/relationships/hyperlink" Target="http://www.alisatoys.ru/linkpics/00000065591_2.jpg" TargetMode="External"/><Relationship Id="rId658" Type="http://schemas.openxmlformats.org/officeDocument/2006/relationships/hyperlink" Target="https://disk.yandex.ru/i/pCKUd_M-74sC0g" TargetMode="External"/><Relationship Id="rId865" Type="http://schemas.openxmlformats.org/officeDocument/2006/relationships/hyperlink" Target="https://disk.yandex.ru/i/9ow-GZWWnJDs2A" TargetMode="External"/><Relationship Id="rId1050" Type="http://schemas.openxmlformats.org/officeDocument/2006/relationships/hyperlink" Target="http://www.alisatoys.ru/linkpics/00000147828_2.jpg" TargetMode="External"/><Relationship Id="rId1288" Type="http://schemas.openxmlformats.org/officeDocument/2006/relationships/hyperlink" Target="http://www.alisatoys.ru/linkpics/00000157219_2.jpg" TargetMode="External"/><Relationship Id="rId1495" Type="http://schemas.openxmlformats.org/officeDocument/2006/relationships/hyperlink" Target="http://www.alisatoys.ru/linkpics/00000157730_2.jpg" TargetMode="External"/><Relationship Id="rId1509" Type="http://schemas.openxmlformats.org/officeDocument/2006/relationships/hyperlink" Target="http://www.alisatoys.ru/linkpics/00000159234_2.jpg" TargetMode="External"/><Relationship Id="rId1716" Type="http://schemas.openxmlformats.org/officeDocument/2006/relationships/hyperlink" Target="https://disk.yandex.ru/i/lYONMPv2qLCH7A" TargetMode="External"/><Relationship Id="rId1923" Type="http://schemas.openxmlformats.org/officeDocument/2006/relationships/hyperlink" Target="http://www.alisatoys.ru/linkpics/00000157399_2.jpg" TargetMode="External"/><Relationship Id="rId297" Type="http://schemas.openxmlformats.org/officeDocument/2006/relationships/hyperlink" Target="http://www.alisatoys.ru/linkpics/00000153203_2.jpg" TargetMode="External"/><Relationship Id="rId518" Type="http://schemas.openxmlformats.org/officeDocument/2006/relationships/hyperlink" Target="https://disk.yandex.ru/i/RDDysOFLuQDFRA" TargetMode="External"/><Relationship Id="rId725" Type="http://schemas.openxmlformats.org/officeDocument/2006/relationships/hyperlink" Target="http://www.alisatoys.ru/linkpics/00000147836_2.jpg" TargetMode="External"/><Relationship Id="rId932" Type="http://schemas.openxmlformats.org/officeDocument/2006/relationships/hyperlink" Target="http://www.alisatoys.ru/linkpics/00000158137_2.jpg" TargetMode="External"/><Relationship Id="rId1148" Type="http://schemas.openxmlformats.org/officeDocument/2006/relationships/hyperlink" Target="http://www.alisatoys.ru/linkpics/00000158736_2.jpg" TargetMode="External"/><Relationship Id="rId1355" Type="http://schemas.openxmlformats.org/officeDocument/2006/relationships/hyperlink" Target="http://www.alisatoys.ru/linkpics/00000151528_2.jpg" TargetMode="External"/><Relationship Id="rId1562" Type="http://schemas.openxmlformats.org/officeDocument/2006/relationships/hyperlink" Target="http://www.alisatoys.ru/linkpics/00000153916_2.jpg" TargetMode="External"/><Relationship Id="rId157" Type="http://schemas.openxmlformats.org/officeDocument/2006/relationships/hyperlink" Target="https://disk.yandex.ru/i/rAAmCACPvVx6Vg;" TargetMode="External"/><Relationship Id="rId364" Type="http://schemas.openxmlformats.org/officeDocument/2006/relationships/hyperlink" Target="http://www.alisatoys.ru/linkpics/00000153151_2.jpg" TargetMode="External"/><Relationship Id="rId1008" Type="http://schemas.openxmlformats.org/officeDocument/2006/relationships/hyperlink" Target="https://disk.yandex.ru/i/1p-kqt4C_BAGnA" TargetMode="External"/><Relationship Id="rId1215" Type="http://schemas.openxmlformats.org/officeDocument/2006/relationships/hyperlink" Target="http://www.alisatoys.ru/linkpics/00000157879_2.jpg" TargetMode="External"/><Relationship Id="rId1422" Type="http://schemas.openxmlformats.org/officeDocument/2006/relationships/hyperlink" Target="http://www.alisatoys.ru/linkpics/00000156612_2.jpg" TargetMode="External"/><Relationship Id="rId1867" Type="http://schemas.openxmlformats.org/officeDocument/2006/relationships/hyperlink" Target="http://www.alisatoys.ru/linkpics/00000152921_2.jpg" TargetMode="External"/><Relationship Id="rId61" Type="http://schemas.openxmlformats.org/officeDocument/2006/relationships/hyperlink" Target="https://youtu.be/5Nk2uoUKtxE" TargetMode="External"/><Relationship Id="rId571" Type="http://schemas.openxmlformats.org/officeDocument/2006/relationships/hyperlink" Target="https://disk.yandex.ru/i/uLTNX1ZOYmsLzA" TargetMode="External"/><Relationship Id="rId669" Type="http://schemas.openxmlformats.org/officeDocument/2006/relationships/hyperlink" Target="https://disk.yandex.ru/i/hKGVuKiF1N4cTA;" TargetMode="External"/><Relationship Id="rId876" Type="http://schemas.openxmlformats.org/officeDocument/2006/relationships/hyperlink" Target="https://rutube.ru/video/0e81fc3fe3dfe7b05795037822aaaf8b/" TargetMode="External"/><Relationship Id="rId1299" Type="http://schemas.openxmlformats.org/officeDocument/2006/relationships/hyperlink" Target="https://disk.yandex.ru/i/g0QWTx8wjZw03w" TargetMode="External"/><Relationship Id="rId1727" Type="http://schemas.openxmlformats.org/officeDocument/2006/relationships/hyperlink" Target="http://www.alisatoys.ru/linkpics/00000157420_2.jpg" TargetMode="External"/><Relationship Id="rId1934" Type="http://schemas.openxmlformats.org/officeDocument/2006/relationships/hyperlink" Target="http://www.alisatoys.ru/linkpics/00000157017_2.jpg" TargetMode="External"/><Relationship Id="rId19" Type="http://schemas.openxmlformats.org/officeDocument/2006/relationships/hyperlink" Target="https://disk.yandex.ru/i/WMCPNPqvlPdZ-Q" TargetMode="External"/><Relationship Id="rId224" Type="http://schemas.openxmlformats.org/officeDocument/2006/relationships/hyperlink" Target="http://www.alisatoys.ru/linkpics/00000156086_2.jpg" TargetMode="External"/><Relationship Id="rId431" Type="http://schemas.openxmlformats.org/officeDocument/2006/relationships/hyperlink" Target="http://www.alisatoys.ru/linkpics/00000148838_2.jpg" TargetMode="External"/><Relationship Id="rId529" Type="http://schemas.openxmlformats.org/officeDocument/2006/relationships/hyperlink" Target="https://disk.yandex.ru/i/y40da8F8ZmX9kg;" TargetMode="External"/><Relationship Id="rId736" Type="http://schemas.openxmlformats.org/officeDocument/2006/relationships/hyperlink" Target="http://www.alisatoys.ru/linkpics/00000154757_2.jpg" TargetMode="External"/><Relationship Id="rId1061" Type="http://schemas.openxmlformats.org/officeDocument/2006/relationships/hyperlink" Target="https://disk.yandex.ru/i/86IXEoF3ZpW8dg" TargetMode="External"/><Relationship Id="rId1159" Type="http://schemas.openxmlformats.org/officeDocument/2006/relationships/hyperlink" Target="http://www.alisatoys.ru/linkpics/00000158785_2.jpg" TargetMode="External"/><Relationship Id="rId1366" Type="http://schemas.openxmlformats.org/officeDocument/2006/relationships/hyperlink" Target="http://www.alisatoys.ru/linkpics/00000151699_2.jpg" TargetMode="External"/><Relationship Id="rId168" Type="http://schemas.openxmlformats.org/officeDocument/2006/relationships/hyperlink" Target="http://www.alisatoys.ru/linkpics/00000154063_2.jpg" TargetMode="External"/><Relationship Id="rId943" Type="http://schemas.openxmlformats.org/officeDocument/2006/relationships/hyperlink" Target="http://www.alisatoys.ru/linkpics/00000158139_2.jpg" TargetMode="External"/><Relationship Id="rId1019" Type="http://schemas.openxmlformats.org/officeDocument/2006/relationships/hyperlink" Target="http://www.alisatoys.ru/linkpics/00000154035_2.jpg" TargetMode="External"/><Relationship Id="rId1573" Type="http://schemas.openxmlformats.org/officeDocument/2006/relationships/hyperlink" Target="https://disk.yandex.ru/i/SitDWORdiM-U7A" TargetMode="External"/><Relationship Id="rId1780" Type="http://schemas.openxmlformats.org/officeDocument/2006/relationships/hyperlink" Target="http://www.alisatoys.ru/linkpics/00000153805_2.jpg" TargetMode="External"/><Relationship Id="rId1878" Type="http://schemas.openxmlformats.org/officeDocument/2006/relationships/hyperlink" Target="http://www.alisatoys.ru/linkpics/00000158808_2.jpg" TargetMode="External"/><Relationship Id="rId72" Type="http://schemas.openxmlformats.org/officeDocument/2006/relationships/hyperlink" Target="https://disk.yandex.ru/i/vv9C8kejknMOiA" TargetMode="External"/><Relationship Id="rId375" Type="http://schemas.openxmlformats.org/officeDocument/2006/relationships/hyperlink" Target="http://www.alisatoys.ru/linkpics/00000153118_2.jpg" TargetMode="External"/><Relationship Id="rId582" Type="http://schemas.openxmlformats.org/officeDocument/2006/relationships/hyperlink" Target="http://www.alisatoys.ru/linkpics/00000156021_2.jpg" TargetMode="External"/><Relationship Id="rId803" Type="http://schemas.openxmlformats.org/officeDocument/2006/relationships/hyperlink" Target="http://www.alisatoys.ru/linkpics/00000154860_2.jpg" TargetMode="External"/><Relationship Id="rId1226" Type="http://schemas.openxmlformats.org/officeDocument/2006/relationships/hyperlink" Target="https://disk.yandex.ru/d/nAOBrwLPy-pyUQ" TargetMode="External"/><Relationship Id="rId1433" Type="http://schemas.openxmlformats.org/officeDocument/2006/relationships/hyperlink" Target="http://www.alisatoys.ru/linkpics/00000157651_2.jpg" TargetMode="External"/><Relationship Id="rId1640" Type="http://schemas.openxmlformats.org/officeDocument/2006/relationships/hyperlink" Target="https://disk.yandex.ru/i/iW-iOODOvqz13Q" TargetMode="External"/><Relationship Id="rId1738" Type="http://schemas.openxmlformats.org/officeDocument/2006/relationships/hyperlink" Target="http://www.alisatoys.ru/linkpics/00000158977_2.jpg" TargetMode="External"/><Relationship Id="rId3" Type="http://schemas.openxmlformats.org/officeDocument/2006/relationships/hyperlink" Target="https://disk.yandex.ru/i/0B0EPhqo5GyCGg" TargetMode="External"/><Relationship Id="rId235" Type="http://schemas.openxmlformats.org/officeDocument/2006/relationships/hyperlink" Target="https://disk.yandex.ru/i/lnS87X-64bXd7w;" TargetMode="External"/><Relationship Id="rId442" Type="http://schemas.openxmlformats.org/officeDocument/2006/relationships/hyperlink" Target="http://www.alisatoys.ru/linkpics/00000142952_2.jpg" TargetMode="External"/><Relationship Id="rId887" Type="http://schemas.openxmlformats.org/officeDocument/2006/relationships/hyperlink" Target="https://disk.yandex.ru/i/uLTNX1ZOYmsLzA" TargetMode="External"/><Relationship Id="rId1072" Type="http://schemas.openxmlformats.org/officeDocument/2006/relationships/hyperlink" Target="http://www.alisatoys.ru/linkpics/00000154046_2.jpg" TargetMode="External"/><Relationship Id="rId1500" Type="http://schemas.openxmlformats.org/officeDocument/2006/relationships/hyperlink" Target="http://www.alisatoys.ru/linkpics/00000158796_2.jpg" TargetMode="External"/><Relationship Id="rId1945" Type="http://schemas.openxmlformats.org/officeDocument/2006/relationships/hyperlink" Target="http://www.alisatoys.ru/linkpics/00000153998_2.jpg" TargetMode="External"/><Relationship Id="rId302" Type="http://schemas.openxmlformats.org/officeDocument/2006/relationships/hyperlink" Target="http://www.alisatoys.ru/linkpics/00000153672_2.jpg" TargetMode="External"/><Relationship Id="rId747" Type="http://schemas.openxmlformats.org/officeDocument/2006/relationships/hyperlink" Target="https://disk.yandex.ru/i/6a3Z7g7ORWHLJg" TargetMode="External"/><Relationship Id="rId954" Type="http://schemas.openxmlformats.org/officeDocument/2006/relationships/hyperlink" Target="http://www.alisatoys.ru/linkpics/00000154024_2.jpg" TargetMode="External"/><Relationship Id="rId1377" Type="http://schemas.openxmlformats.org/officeDocument/2006/relationships/hyperlink" Target="https://disk.yandex.ru/i/IBMt-dNZfOl4PA" TargetMode="External"/><Relationship Id="rId1584" Type="http://schemas.openxmlformats.org/officeDocument/2006/relationships/hyperlink" Target="http://www.alisatoys.ru/linkpics/00000149744_2.jpg" TargetMode="External"/><Relationship Id="rId1791" Type="http://schemas.openxmlformats.org/officeDocument/2006/relationships/hyperlink" Target="http://www.alisatoys.ru/linkpics/00000157206_2.jpg" TargetMode="External"/><Relationship Id="rId1805" Type="http://schemas.openxmlformats.org/officeDocument/2006/relationships/hyperlink" Target="https://disk.yandex.ru/i/JuQjVNp6Ui8flQ" TargetMode="External"/><Relationship Id="rId83" Type="http://schemas.openxmlformats.org/officeDocument/2006/relationships/hyperlink" Target="https://disk.yandex.ru/i/gwAZ1dWMk6Ddlw" TargetMode="External"/><Relationship Id="rId179" Type="http://schemas.openxmlformats.org/officeDocument/2006/relationships/hyperlink" Target="https://disk.yandex.ru/i/E5zDMSjSMetIOg;" TargetMode="External"/><Relationship Id="rId386" Type="http://schemas.openxmlformats.org/officeDocument/2006/relationships/hyperlink" Target="http://www.alisatoys.ru/linkpics/00000148018_2.jpg" TargetMode="External"/><Relationship Id="rId593" Type="http://schemas.openxmlformats.org/officeDocument/2006/relationships/hyperlink" Target="http://www.alisatoys.ru/linkpics/00000156429_2.jpg" TargetMode="External"/><Relationship Id="rId607" Type="http://schemas.openxmlformats.org/officeDocument/2006/relationships/hyperlink" Target="http://www.alisatoys.ru/linkpics/00000152149_2.jpg" TargetMode="External"/><Relationship Id="rId814" Type="http://schemas.openxmlformats.org/officeDocument/2006/relationships/hyperlink" Target="http://www.alisatoys.ru/linkpics/00000153975_2.jpg" TargetMode="External"/><Relationship Id="rId1237" Type="http://schemas.openxmlformats.org/officeDocument/2006/relationships/hyperlink" Target="https://disk.yandex.ru/i/9ow-GZWWnJDs2A" TargetMode="External"/><Relationship Id="rId1444" Type="http://schemas.openxmlformats.org/officeDocument/2006/relationships/hyperlink" Target="http://www.alisatoys.ru/linkpics/00000157442_2.jpg" TargetMode="External"/><Relationship Id="rId1651" Type="http://schemas.openxmlformats.org/officeDocument/2006/relationships/hyperlink" Target="http://www.alisatoys.ru/linkpics/00000140190_2.jpg" TargetMode="External"/><Relationship Id="rId1889" Type="http://schemas.openxmlformats.org/officeDocument/2006/relationships/hyperlink" Target="https://disk.yandex.ru/i/Y6CtbX-OCpIUTg" TargetMode="External"/><Relationship Id="rId246" Type="http://schemas.openxmlformats.org/officeDocument/2006/relationships/hyperlink" Target="https://disk.yandex.ru/i/O32xGZ9Q7znfXQ" TargetMode="External"/><Relationship Id="rId453" Type="http://schemas.openxmlformats.org/officeDocument/2006/relationships/hyperlink" Target="http://www.alisatoys.ru/linkpics/00000146759_2.jpg" TargetMode="External"/><Relationship Id="rId660" Type="http://schemas.openxmlformats.org/officeDocument/2006/relationships/hyperlink" Target="https://disk.yandex.ru/i/pu7m1KNOFtSbrw" TargetMode="External"/><Relationship Id="rId898" Type="http://schemas.openxmlformats.org/officeDocument/2006/relationships/hyperlink" Target="https://yadi.sk/d/lmhrTbkVssbhX/FlexTrack/FlexTrack_10s_Wildberries.mov" TargetMode="External"/><Relationship Id="rId1083" Type="http://schemas.openxmlformats.org/officeDocument/2006/relationships/hyperlink" Target="http://www.alisatoys.ru/linkpics/00000153030_2.jpg" TargetMode="External"/><Relationship Id="rId1290" Type="http://schemas.openxmlformats.org/officeDocument/2006/relationships/hyperlink" Target="http://www.alisatoys.ru/linkpics/00000158115_2.jpg" TargetMode="External"/><Relationship Id="rId1304" Type="http://schemas.openxmlformats.org/officeDocument/2006/relationships/hyperlink" Target="https://disk.yandex.ru/i/-r9hh1mh6oq4Cg" TargetMode="External"/><Relationship Id="rId1511" Type="http://schemas.openxmlformats.org/officeDocument/2006/relationships/hyperlink" Target="http://www.alisatoys.ru/linkpics/00000159207_2.jpg" TargetMode="External"/><Relationship Id="rId1749" Type="http://schemas.openxmlformats.org/officeDocument/2006/relationships/hyperlink" Target="http://www.alisatoys.ru/linkpics/00000154614_2.jpg" TargetMode="External"/><Relationship Id="rId1956" Type="http://schemas.openxmlformats.org/officeDocument/2006/relationships/hyperlink" Target="http://www.alisatoys.ru/linkpics/00000157170_2.jpg" TargetMode="External"/><Relationship Id="rId106" Type="http://schemas.openxmlformats.org/officeDocument/2006/relationships/hyperlink" Target="https://yadi.sk/i/wz68U8-JvQKhJw;" TargetMode="External"/><Relationship Id="rId313" Type="http://schemas.openxmlformats.org/officeDocument/2006/relationships/hyperlink" Target="http://www.alisatoys.ru/linkpics/00000154703_2.jpg" TargetMode="External"/><Relationship Id="rId758" Type="http://schemas.openxmlformats.org/officeDocument/2006/relationships/hyperlink" Target="https://disk.yandex.ru/i/PLGMAygapxMMhQ" TargetMode="External"/><Relationship Id="rId965" Type="http://schemas.openxmlformats.org/officeDocument/2006/relationships/hyperlink" Target="http://www.alisatoys.ru/linkpics/00000156628_2.jpg" TargetMode="External"/><Relationship Id="rId1150" Type="http://schemas.openxmlformats.org/officeDocument/2006/relationships/hyperlink" Target="http://www.alisatoys.ru/linkpics/00000158739_2.jpg" TargetMode="External"/><Relationship Id="rId1388" Type="http://schemas.openxmlformats.org/officeDocument/2006/relationships/hyperlink" Target="http://www.alisatoys.ru/linkpics/00000158803_2.jpg" TargetMode="External"/><Relationship Id="rId1595" Type="http://schemas.openxmlformats.org/officeDocument/2006/relationships/hyperlink" Target="http://www.alisatoys.ru/linkpics/00000141220_2.jpg" TargetMode="External"/><Relationship Id="rId1609" Type="http://schemas.openxmlformats.org/officeDocument/2006/relationships/hyperlink" Target="https://disk.yandex.ru/i/9ZRHSQJMDs1duw" TargetMode="External"/><Relationship Id="rId1816" Type="http://schemas.openxmlformats.org/officeDocument/2006/relationships/hyperlink" Target="http://www.alisatoys.ru/linkpics/00000145219_2.jpg" TargetMode="External"/><Relationship Id="rId10" Type="http://schemas.openxmlformats.org/officeDocument/2006/relationships/hyperlink" Target="http://www.alisatoys.ru/linkpics/00000143487_2.jpg" TargetMode="External"/><Relationship Id="rId94" Type="http://schemas.openxmlformats.org/officeDocument/2006/relationships/hyperlink" Target="http://www.alisatoys.ru/linkpics/00000143131_2.jpg" TargetMode="External"/><Relationship Id="rId397" Type="http://schemas.openxmlformats.org/officeDocument/2006/relationships/hyperlink" Target="http://www.alisatoys.ru/linkpics/00000151367_2.jpg" TargetMode="External"/><Relationship Id="rId520" Type="http://schemas.openxmlformats.org/officeDocument/2006/relationships/hyperlink" Target="http://www.alisatoys.ru/linkpics/00000156290_2.jpg" TargetMode="External"/><Relationship Id="rId618" Type="http://schemas.openxmlformats.org/officeDocument/2006/relationships/hyperlink" Target="https://disk.yandex.ru/i/t_pGToso-tAyQg" TargetMode="External"/><Relationship Id="rId825" Type="http://schemas.openxmlformats.org/officeDocument/2006/relationships/hyperlink" Target="https://disk.yandex.ru/i/9_IIeemlDUqcig" TargetMode="External"/><Relationship Id="rId1248" Type="http://schemas.openxmlformats.org/officeDocument/2006/relationships/hyperlink" Target="http://www.alisatoys.ru/linkpics/00000158453_2.jpg" TargetMode="External"/><Relationship Id="rId1455" Type="http://schemas.openxmlformats.org/officeDocument/2006/relationships/hyperlink" Target="http://www.alisatoys.ru/linkpics/00000155958_2.jpg" TargetMode="External"/><Relationship Id="rId1662" Type="http://schemas.openxmlformats.org/officeDocument/2006/relationships/hyperlink" Target="http://www.alisatoys.ru/linkpics/00000158423_2.jpg" TargetMode="External"/><Relationship Id="rId257" Type="http://schemas.openxmlformats.org/officeDocument/2006/relationships/hyperlink" Target="http://www.alisatoys.ru/linkpics/00000155138_2.jpg" TargetMode="External"/><Relationship Id="rId464" Type="http://schemas.openxmlformats.org/officeDocument/2006/relationships/hyperlink" Target="https://disk.yandex.ru/i/WxULTHSP_Gx-QA" TargetMode="External"/><Relationship Id="rId1010" Type="http://schemas.openxmlformats.org/officeDocument/2006/relationships/hyperlink" Target="https://disk.yandex.ru/i/JkM3hsQb3zK8bA" TargetMode="External"/><Relationship Id="rId1094" Type="http://schemas.openxmlformats.org/officeDocument/2006/relationships/hyperlink" Target="http://www.alisatoys.ru/linkpics/00000157861_2.jpg" TargetMode="External"/><Relationship Id="rId1108" Type="http://schemas.openxmlformats.org/officeDocument/2006/relationships/hyperlink" Target="http://www.alisatoys.ru/linkpics/00000157190_2.jpg" TargetMode="External"/><Relationship Id="rId1315" Type="http://schemas.openxmlformats.org/officeDocument/2006/relationships/hyperlink" Target="http://www.alisatoys.ru/linkpics/00000157852_2.jpg" TargetMode="External"/><Relationship Id="rId1967" Type="http://schemas.openxmlformats.org/officeDocument/2006/relationships/hyperlink" Target="https://disk.yandex.ru/i/M7mkm2bYBCJipw" TargetMode="External"/><Relationship Id="rId117" Type="http://schemas.openxmlformats.org/officeDocument/2006/relationships/hyperlink" Target="https://disk.yandex.ru/i/ramuxfX6_ced9w" TargetMode="External"/><Relationship Id="rId671" Type="http://schemas.openxmlformats.org/officeDocument/2006/relationships/hyperlink" Target="http://www.alisatoys.ru/linkpics/00000156031_2.jpg" TargetMode="External"/><Relationship Id="rId769" Type="http://schemas.openxmlformats.org/officeDocument/2006/relationships/hyperlink" Target="http://www.alisatoys.ru/linkpics/00000154765_2.jpg" TargetMode="External"/><Relationship Id="rId976" Type="http://schemas.openxmlformats.org/officeDocument/2006/relationships/hyperlink" Target="https://disk.yandex.ru/i/5YNBKGQpBUn9KA" TargetMode="External"/><Relationship Id="rId1399" Type="http://schemas.openxmlformats.org/officeDocument/2006/relationships/hyperlink" Target="http://www.alisatoys.ru/linkpics/00000158939_2.jpg" TargetMode="External"/><Relationship Id="rId324" Type="http://schemas.openxmlformats.org/officeDocument/2006/relationships/hyperlink" Target="http://www.alisatoys.ru/linkpics/00000153219_2.jpg" TargetMode="External"/><Relationship Id="rId531" Type="http://schemas.openxmlformats.org/officeDocument/2006/relationships/hyperlink" Target="https://disk.yandex.ru/i/ymtMD0H13nSFWg;" TargetMode="External"/><Relationship Id="rId629" Type="http://schemas.openxmlformats.org/officeDocument/2006/relationships/hyperlink" Target="http://www.alisatoys.ru/linkpics/00000141164_2.jpg" TargetMode="External"/><Relationship Id="rId1161" Type="http://schemas.openxmlformats.org/officeDocument/2006/relationships/hyperlink" Target="http://www.alisatoys.ru/linkpics/00000158755_2.jpg" TargetMode="External"/><Relationship Id="rId1259" Type="http://schemas.openxmlformats.org/officeDocument/2006/relationships/hyperlink" Target="http://www.alisatoys.ru/linkpics/00000157556_2.jpg" TargetMode="External"/><Relationship Id="rId1466" Type="http://schemas.openxmlformats.org/officeDocument/2006/relationships/hyperlink" Target="http://www.alisatoys.ru/linkpics/00000158452_2.jpg" TargetMode="External"/><Relationship Id="rId836" Type="http://schemas.openxmlformats.org/officeDocument/2006/relationships/hyperlink" Target="http://www.alisatoys.ru/linkpics/00000154858_2.jpg" TargetMode="External"/><Relationship Id="rId1021" Type="http://schemas.openxmlformats.org/officeDocument/2006/relationships/hyperlink" Target="https://disk.yandex.ru/i/wxxPatfwZs_9YQ" TargetMode="External"/><Relationship Id="rId1119" Type="http://schemas.openxmlformats.org/officeDocument/2006/relationships/hyperlink" Target="http://www.alisatoys.ru/linkpics/00000157195_2.jpg" TargetMode="External"/><Relationship Id="rId1673" Type="http://schemas.openxmlformats.org/officeDocument/2006/relationships/hyperlink" Target="https://disk.yandex.ru/d/YsGwelN1B_VvCA;https:/disk.yandex.ru/i/3P5h7gcQKcPOfw;" TargetMode="External"/><Relationship Id="rId1880" Type="http://schemas.openxmlformats.org/officeDocument/2006/relationships/hyperlink" Target="http://www.alisatoys.ru/linkpics/00000158832_2.jpg" TargetMode="External"/><Relationship Id="rId1978" Type="http://schemas.openxmlformats.org/officeDocument/2006/relationships/hyperlink" Target="http://www.alisatoys.ru/linkpics/00000158644_2.jpg" TargetMode="External"/><Relationship Id="rId903" Type="http://schemas.openxmlformats.org/officeDocument/2006/relationships/hyperlink" Target="https://disk.yandex.ru/i/48b2cd4JrYhGfA" TargetMode="External"/><Relationship Id="rId1326" Type="http://schemas.openxmlformats.org/officeDocument/2006/relationships/hyperlink" Target="http://www.alisatoys.ru/linkpics/00000158641_2.jpg" TargetMode="External"/><Relationship Id="rId1533" Type="http://schemas.openxmlformats.org/officeDocument/2006/relationships/hyperlink" Target="http://www.alisatoys.ru/linkpics/00000159198_2.jpg" TargetMode="External"/><Relationship Id="rId1740" Type="http://schemas.openxmlformats.org/officeDocument/2006/relationships/hyperlink" Target="http://www.alisatoys.ru/linkpics/00000149760_2.jpg" TargetMode="External"/><Relationship Id="rId32" Type="http://schemas.openxmlformats.org/officeDocument/2006/relationships/hyperlink" Target="http://www.alisatoys.ru/linkpics/00000136326_2.jpg" TargetMode="External"/><Relationship Id="rId1600" Type="http://schemas.openxmlformats.org/officeDocument/2006/relationships/hyperlink" Target="http://www.alisatoys.ru/linkpics/00000138724_2.jpg" TargetMode="External"/><Relationship Id="rId1838" Type="http://schemas.openxmlformats.org/officeDocument/2006/relationships/hyperlink" Target="http://www.alisatoys.ru/linkpics/00000157719_2.jpg" TargetMode="External"/><Relationship Id="rId181" Type="http://schemas.openxmlformats.org/officeDocument/2006/relationships/hyperlink" Target="https://disk.yandex.ru/i/ElrEkf-FQmN2QA;" TargetMode="External"/><Relationship Id="rId1905" Type="http://schemas.openxmlformats.org/officeDocument/2006/relationships/hyperlink" Target="http://www.alisatoys.ru/linkpics/00000151379_2.jpg" TargetMode="External"/><Relationship Id="rId279" Type="http://schemas.openxmlformats.org/officeDocument/2006/relationships/hyperlink" Target="http://www.alisatoys.ru/linkpics/00000065560_2.jpg" TargetMode="External"/><Relationship Id="rId486" Type="http://schemas.openxmlformats.org/officeDocument/2006/relationships/hyperlink" Target="http://www.alisatoys.ru/linkpics/00000153650_2.jpg" TargetMode="External"/><Relationship Id="rId693" Type="http://schemas.openxmlformats.org/officeDocument/2006/relationships/hyperlink" Target="https://disk.yandex.ru/i/46umYPlBcdCjkg" TargetMode="External"/><Relationship Id="rId139" Type="http://schemas.openxmlformats.org/officeDocument/2006/relationships/hyperlink" Target="https://disk.yandex.ru/i/qsLoAevmsxxQXw" TargetMode="External"/><Relationship Id="rId346" Type="http://schemas.openxmlformats.org/officeDocument/2006/relationships/hyperlink" Target="http://www.alisatoys.ru/linkpics/00000154006_2.jpg" TargetMode="External"/><Relationship Id="rId553" Type="http://schemas.openxmlformats.org/officeDocument/2006/relationships/hyperlink" Target="http://www.alisatoys.ru/linkpics/00000154045_2.jpg" TargetMode="External"/><Relationship Id="rId760" Type="http://schemas.openxmlformats.org/officeDocument/2006/relationships/hyperlink" Target="http://www.alisatoys.ru/linkpics/00000157065_2.jpg" TargetMode="External"/><Relationship Id="rId998" Type="http://schemas.openxmlformats.org/officeDocument/2006/relationships/hyperlink" Target="http://www.alisatoys.ru/linkpics/00000065573_2.jpg" TargetMode="External"/><Relationship Id="rId1183" Type="http://schemas.openxmlformats.org/officeDocument/2006/relationships/hyperlink" Target="http://www.alisatoys.ru/linkpics/00000158773_2.jpg" TargetMode="External"/><Relationship Id="rId1390" Type="http://schemas.openxmlformats.org/officeDocument/2006/relationships/hyperlink" Target="http://www.alisatoys.ru/linkpics/00000156789_2.jpg" TargetMode="External"/><Relationship Id="rId206" Type="http://schemas.openxmlformats.org/officeDocument/2006/relationships/hyperlink" Target="https://disk.yandex.ru/i/qpcbhMbFzv4a3A" TargetMode="External"/><Relationship Id="rId413" Type="http://schemas.openxmlformats.org/officeDocument/2006/relationships/hyperlink" Target="http://www.alisatoys.ru/linkpics/00000137629_2.jpg" TargetMode="External"/><Relationship Id="rId858" Type="http://schemas.openxmlformats.org/officeDocument/2006/relationships/hyperlink" Target="https://disk.yandex.ru/i/5YNBKGQpBUn9KA" TargetMode="External"/><Relationship Id="rId1043" Type="http://schemas.openxmlformats.org/officeDocument/2006/relationships/hyperlink" Target="http://www.alisatoys.ru/linkpics/00000158103_2.jpg" TargetMode="External"/><Relationship Id="rId1488" Type="http://schemas.openxmlformats.org/officeDocument/2006/relationships/hyperlink" Target="https://disk.yandex.ru/i/ZWcVVO5II0iQhg" TargetMode="External"/><Relationship Id="rId1695" Type="http://schemas.openxmlformats.org/officeDocument/2006/relationships/hyperlink" Target="https://disk.yandex.ru/i/9D4-NRE7ytUD5w;https:/disk.yandex.ru/i/UzBohtqi29qF9g;" TargetMode="External"/><Relationship Id="rId620" Type="http://schemas.openxmlformats.org/officeDocument/2006/relationships/hyperlink" Target="https://disk.yandex.ru/i/t_pGToso-tAyQg" TargetMode="External"/><Relationship Id="rId718" Type="http://schemas.openxmlformats.org/officeDocument/2006/relationships/hyperlink" Target="http://www.alisatoys.ru/linkpics/00000140447_2.jpg" TargetMode="External"/><Relationship Id="rId925" Type="http://schemas.openxmlformats.org/officeDocument/2006/relationships/hyperlink" Target="http://www.alisatoys.ru/linkpics/00000158100_2.jpg" TargetMode="External"/><Relationship Id="rId1250" Type="http://schemas.openxmlformats.org/officeDocument/2006/relationships/hyperlink" Target="https://disk.yandex.ru/i/ontftsHjw6namg" TargetMode="External"/><Relationship Id="rId1348" Type="http://schemas.openxmlformats.org/officeDocument/2006/relationships/hyperlink" Target="http://www.alisatoys.ru/linkpics/00000150404_2.jpg" TargetMode="External"/><Relationship Id="rId1555" Type="http://schemas.openxmlformats.org/officeDocument/2006/relationships/hyperlink" Target="http://www.alisatoys.ru/linkpics/00000159388_2.jpg" TargetMode="External"/><Relationship Id="rId1762" Type="http://schemas.openxmlformats.org/officeDocument/2006/relationships/hyperlink" Target="http://www.alisatoys.ru/linkpics/00000150197_2.jpg" TargetMode="External"/><Relationship Id="rId1110" Type="http://schemas.openxmlformats.org/officeDocument/2006/relationships/hyperlink" Target="http://www.alisatoys.ru/linkpics/00000157430_2.jpg" TargetMode="External"/><Relationship Id="rId1208" Type="http://schemas.openxmlformats.org/officeDocument/2006/relationships/hyperlink" Target="http://www.alisatoys.ru/linkpics/00000158889_2.jpg" TargetMode="External"/><Relationship Id="rId1415" Type="http://schemas.openxmlformats.org/officeDocument/2006/relationships/hyperlink" Target="http://www.alisatoys.ru/linkpics/00000158676_2.jpg" TargetMode="External"/><Relationship Id="rId54" Type="http://schemas.openxmlformats.org/officeDocument/2006/relationships/hyperlink" Target="https://docs.yandex.ru/docs/view?url=ya-disk-public%3A%2F%2FluZN5OLZxQtD4aCXr%2BfcAAxQlHDh00pt72QRNIQKNRYuunNGldmblyXOBM66bGsLq%2FJ6bpmRyOJonT3VoXnDag%3D%3D&amp;name=%D0%9F%D1%80%D0%B5%D0%B7%D0%B5%D0%BD%D1%82%D0%B0%D1%86%D0%B8%D1%8F%20MonsterFlex%202022%20%D0" TargetMode="External"/><Relationship Id="rId1622" Type="http://schemas.openxmlformats.org/officeDocument/2006/relationships/hyperlink" Target="http://www.alisatoys.ru/linkpics/00000143952_2.jpg" TargetMode="External"/><Relationship Id="rId1927" Type="http://schemas.openxmlformats.org/officeDocument/2006/relationships/hyperlink" Target="http://www.alisatoys.ru/linkpics/00000157424_2.jpg" TargetMode="External"/><Relationship Id="rId270" Type="http://schemas.openxmlformats.org/officeDocument/2006/relationships/hyperlink" Target="http://www.alisatoys.ru/linkpics/00000156011_2.jpg" TargetMode="External"/><Relationship Id="rId130" Type="http://schemas.openxmlformats.org/officeDocument/2006/relationships/hyperlink" Target="http://www.alisatoys.ru/linkpics/00000148607_2.jpg" TargetMode="External"/><Relationship Id="rId368" Type="http://schemas.openxmlformats.org/officeDocument/2006/relationships/hyperlink" Target="http://www.alisatoys.ru/linkpics/00000153135_2.jpg" TargetMode="External"/><Relationship Id="rId575" Type="http://schemas.openxmlformats.org/officeDocument/2006/relationships/hyperlink" Target="http://www.alisatoys.ru/linkpics/00000153215_2.jpg" TargetMode="External"/><Relationship Id="rId782" Type="http://schemas.openxmlformats.org/officeDocument/2006/relationships/hyperlink" Target="https://disk.yandex.ru/i/Ep1KLAr353K48A" TargetMode="External"/><Relationship Id="rId228" Type="http://schemas.openxmlformats.org/officeDocument/2006/relationships/hyperlink" Target="http://www.alisatoys.ru/linkpics/00000143909_2.jpg" TargetMode="External"/><Relationship Id="rId435" Type="http://schemas.openxmlformats.org/officeDocument/2006/relationships/hyperlink" Target="http://www.alisatoys.ru/linkpics/00000143153_2.jpg" TargetMode="External"/><Relationship Id="rId642" Type="http://schemas.openxmlformats.org/officeDocument/2006/relationships/hyperlink" Target="http://www.alisatoys.ru/linkpics/00000151188_2.jpg" TargetMode="External"/><Relationship Id="rId1065" Type="http://schemas.openxmlformats.org/officeDocument/2006/relationships/hyperlink" Target="https://disk.yandex.ru/i/Ywz-F2Uys5jumw" TargetMode="External"/><Relationship Id="rId1272" Type="http://schemas.openxmlformats.org/officeDocument/2006/relationships/hyperlink" Target="https://disk.yandex.ru/d/dj_fVyjmCbeCRA" TargetMode="External"/><Relationship Id="rId502" Type="http://schemas.openxmlformats.org/officeDocument/2006/relationships/hyperlink" Target="http://www.alisatoys.ru/linkpics/00000153247_2.jpg" TargetMode="External"/><Relationship Id="rId947" Type="http://schemas.openxmlformats.org/officeDocument/2006/relationships/hyperlink" Target="http://www.alisatoys.ru/linkpics/00000158147_2.jpg" TargetMode="External"/><Relationship Id="rId1132" Type="http://schemas.openxmlformats.org/officeDocument/2006/relationships/hyperlink" Target="http://www.alisatoys.ru/linkpics/00000144787_2.jpg" TargetMode="External"/><Relationship Id="rId1577" Type="http://schemas.openxmlformats.org/officeDocument/2006/relationships/hyperlink" Target="http://www.alisatoys.ru/linkpics/00000147827_2.jpg" TargetMode="External"/><Relationship Id="rId1784" Type="http://schemas.openxmlformats.org/officeDocument/2006/relationships/hyperlink" Target="http://www.alisatoys.ru/linkpics/00000159128_2.jpg" TargetMode="External"/><Relationship Id="rId1991" Type="http://schemas.openxmlformats.org/officeDocument/2006/relationships/hyperlink" Target="https://disk.yandex.ru/i/q19OxUBdqUqXbQ" TargetMode="External"/><Relationship Id="rId76" Type="http://schemas.openxmlformats.org/officeDocument/2006/relationships/hyperlink" Target="https://disk.yandex.ru/i/llzfFILK7NoyMg;" TargetMode="External"/><Relationship Id="rId807" Type="http://schemas.openxmlformats.org/officeDocument/2006/relationships/hyperlink" Target="http://www.alisatoys.ru/linkpics/00000154851_2.jpg" TargetMode="External"/><Relationship Id="rId1437" Type="http://schemas.openxmlformats.org/officeDocument/2006/relationships/hyperlink" Target="http://www.alisatoys.ru/linkpics/00000157919_2.jpg" TargetMode="External"/><Relationship Id="rId1644" Type="http://schemas.openxmlformats.org/officeDocument/2006/relationships/hyperlink" Target="http://www.alisatoys.ru/linkpics/00000144424_2.jpg" TargetMode="External"/><Relationship Id="rId1851" Type="http://schemas.openxmlformats.org/officeDocument/2006/relationships/hyperlink" Target="http://www.alisatoys.ru/linkpics/00000151139_2.jpg" TargetMode="External"/><Relationship Id="rId1504" Type="http://schemas.openxmlformats.org/officeDocument/2006/relationships/hyperlink" Target="http://www.alisatoys.ru/linkpics/00000159229_2.jpg" TargetMode="External"/><Relationship Id="rId1711" Type="http://schemas.openxmlformats.org/officeDocument/2006/relationships/hyperlink" Target="https://disk.yandex.ru/i/cTdGUEHBFngHHA;https:/disk.yandex.ru/i/UVTeid73SWltDQ;" TargetMode="External"/><Relationship Id="rId1949" Type="http://schemas.openxmlformats.org/officeDocument/2006/relationships/hyperlink" Target="https://disk.yandex.ru/i/CieA4LU2RO7fLw" TargetMode="External"/><Relationship Id="rId292" Type="http://schemas.openxmlformats.org/officeDocument/2006/relationships/hyperlink" Target="http://www.alisatoys.ru/linkpics/00000153207_2.jpg" TargetMode="External"/><Relationship Id="rId1809" Type="http://schemas.openxmlformats.org/officeDocument/2006/relationships/hyperlink" Target="https://disk.yandex.ru/i/MAwtKtvifXATgw" TargetMode="External"/><Relationship Id="rId597" Type="http://schemas.openxmlformats.org/officeDocument/2006/relationships/hyperlink" Target="http://www.alisatoys.ru/linkpics/00000156434_2.jpg" TargetMode="External"/><Relationship Id="rId152" Type="http://schemas.openxmlformats.org/officeDocument/2006/relationships/hyperlink" Target="https://disk.yandex.ru/i/l9ZYO9vXbUSeeQ" TargetMode="External"/><Relationship Id="rId457" Type="http://schemas.openxmlformats.org/officeDocument/2006/relationships/hyperlink" Target="http://www.alisatoys.ru/linkpics/00000149612_2.jpg" TargetMode="External"/><Relationship Id="rId1087" Type="http://schemas.openxmlformats.org/officeDocument/2006/relationships/hyperlink" Target="https://disk.yandex.ru/i/OjzV8F8e99wt1g" TargetMode="External"/><Relationship Id="rId1294" Type="http://schemas.openxmlformats.org/officeDocument/2006/relationships/hyperlink" Target="http://www.alisatoys.ru/linkpics/00000157564_2.jpg" TargetMode="External"/><Relationship Id="rId664" Type="http://schemas.openxmlformats.org/officeDocument/2006/relationships/hyperlink" Target="https://disk.yandex.ru/i/yAgwUFoxXR1Ogg;" TargetMode="External"/><Relationship Id="rId871" Type="http://schemas.openxmlformats.org/officeDocument/2006/relationships/hyperlink" Target="http://www.alisatoys.ru/linkpics/00000156443_2.jpg" TargetMode="External"/><Relationship Id="rId969" Type="http://schemas.openxmlformats.org/officeDocument/2006/relationships/hyperlink" Target="http://www.alisatoys.ru/linkpics/00000156634_2.jpg" TargetMode="External"/><Relationship Id="rId1599" Type="http://schemas.openxmlformats.org/officeDocument/2006/relationships/hyperlink" Target="http://www.alisatoys.ru/linkpics/00000138725_2.jpg" TargetMode="External"/><Relationship Id="rId317" Type="http://schemas.openxmlformats.org/officeDocument/2006/relationships/hyperlink" Target="http://www.alisatoys.ru/linkpics/00000154423_2.jpg" TargetMode="External"/><Relationship Id="rId524" Type="http://schemas.openxmlformats.org/officeDocument/2006/relationships/hyperlink" Target="https://disk.yandex.ru/i/46umYPlBcdCjkg" TargetMode="External"/><Relationship Id="rId731" Type="http://schemas.openxmlformats.org/officeDocument/2006/relationships/hyperlink" Target="http://www.alisatoys.ru/linkpics/00000149750_2.jpg" TargetMode="External"/><Relationship Id="rId1154" Type="http://schemas.openxmlformats.org/officeDocument/2006/relationships/hyperlink" Target="http://www.alisatoys.ru/linkpics/00000158781_2.jpg" TargetMode="External"/><Relationship Id="rId1361" Type="http://schemas.openxmlformats.org/officeDocument/2006/relationships/hyperlink" Target="https://disk.yandex.ru/i/YqBNrRGlCXFe6w" TargetMode="External"/><Relationship Id="rId1459" Type="http://schemas.openxmlformats.org/officeDocument/2006/relationships/hyperlink" Target="https://disk.yandex.ru/i/2AqMBNu5K5lQMg" TargetMode="External"/><Relationship Id="rId98" Type="http://schemas.openxmlformats.org/officeDocument/2006/relationships/hyperlink" Target="https://disk.yandex.ru/i/bPwpaSYLWRmTwA;" TargetMode="External"/><Relationship Id="rId829" Type="http://schemas.openxmlformats.org/officeDocument/2006/relationships/hyperlink" Target="http://www.alisatoys.ru/linkpics/00000153922_2.jpg" TargetMode="External"/><Relationship Id="rId1014" Type="http://schemas.openxmlformats.org/officeDocument/2006/relationships/hyperlink" Target="http://www.alisatoys.ru/linkpics/00000154026_2.jpg" TargetMode="External"/><Relationship Id="rId1221" Type="http://schemas.openxmlformats.org/officeDocument/2006/relationships/hyperlink" Target="http://www.alisatoys.ru/linkpics/00000158869_2.jpg" TargetMode="External"/><Relationship Id="rId1666" Type="http://schemas.openxmlformats.org/officeDocument/2006/relationships/hyperlink" Target="http://www.alisatoys.ru/linkpics/00000153676_2.jpg" TargetMode="External"/><Relationship Id="rId1873" Type="http://schemas.openxmlformats.org/officeDocument/2006/relationships/hyperlink" Target="https://disk.yandex.ru/i/iBhoUTLwHVcfoQ" TargetMode="External"/><Relationship Id="rId1319" Type="http://schemas.openxmlformats.org/officeDocument/2006/relationships/hyperlink" Target="http://www.alisatoys.ru/linkpics/00000157859_2.jpg" TargetMode="External"/><Relationship Id="rId1526" Type="http://schemas.openxmlformats.org/officeDocument/2006/relationships/hyperlink" Target="http://www.alisatoys.ru/linkpics/00000159188_2.jpg" TargetMode="External"/><Relationship Id="rId1733" Type="http://schemas.openxmlformats.org/officeDocument/2006/relationships/hyperlink" Target="http://www.alisatoys.ru/linkpics/00000153209_2.jpg" TargetMode="External"/><Relationship Id="rId1940" Type="http://schemas.openxmlformats.org/officeDocument/2006/relationships/hyperlink" Target="https://disk.yandex.ru/i/ekVwSKkg-4izvQ" TargetMode="External"/><Relationship Id="rId25" Type="http://schemas.openxmlformats.org/officeDocument/2006/relationships/hyperlink" Target="http://www.alisatoys.ru/linkpics/00000149087_2.jpg" TargetMode="External"/><Relationship Id="rId1800" Type="http://schemas.openxmlformats.org/officeDocument/2006/relationships/hyperlink" Target="http://www.alisatoys.ru/linkpics/00000159510_2.jpg" TargetMode="External"/><Relationship Id="rId174" Type="http://schemas.openxmlformats.org/officeDocument/2006/relationships/hyperlink" Target="http://www.alisatoys.ru/linkpics/00000137858_2.jpg" TargetMode="External"/><Relationship Id="rId381" Type="http://schemas.openxmlformats.org/officeDocument/2006/relationships/hyperlink" Target="http://www.alisatoys.ru/linkpics/00000153128_2.jpg" TargetMode="External"/><Relationship Id="rId241" Type="http://schemas.openxmlformats.org/officeDocument/2006/relationships/hyperlink" Target="https://yadi.sk/i/suZYViLWy2iGWA;" TargetMode="External"/><Relationship Id="rId479" Type="http://schemas.openxmlformats.org/officeDocument/2006/relationships/hyperlink" Target="http://www.alisatoys.ru/linkpics/00000151935_2.jpg" TargetMode="External"/><Relationship Id="rId686" Type="http://schemas.openxmlformats.org/officeDocument/2006/relationships/hyperlink" Target="https://disk.yandex.ru/i/uLTNX1ZOYmsLzA" TargetMode="External"/><Relationship Id="rId893" Type="http://schemas.openxmlformats.org/officeDocument/2006/relationships/hyperlink" Target="https://disk.yandex.ru/i/bcskrEvM2zzMIA" TargetMode="External"/><Relationship Id="rId339" Type="http://schemas.openxmlformats.org/officeDocument/2006/relationships/hyperlink" Target="http://www.alisatoys.ru/linkpics/00000148848_2.jpg" TargetMode="External"/><Relationship Id="rId546" Type="http://schemas.openxmlformats.org/officeDocument/2006/relationships/hyperlink" Target="https://disk.yandex.ru/i/i1IU3a-zbm4bAg" TargetMode="External"/><Relationship Id="rId753" Type="http://schemas.openxmlformats.org/officeDocument/2006/relationships/hyperlink" Target="https://disk.yandex.ru/i/uLTNX1ZOYmsLzA" TargetMode="External"/><Relationship Id="rId1176" Type="http://schemas.openxmlformats.org/officeDocument/2006/relationships/hyperlink" Target="http://www.alisatoys.ru/linkpics/00000158799_2.jpg" TargetMode="External"/><Relationship Id="rId1383" Type="http://schemas.openxmlformats.org/officeDocument/2006/relationships/hyperlink" Target="http://www.alisatoys.ru/linkpics/00000156919_2.jpg" TargetMode="External"/><Relationship Id="rId101" Type="http://schemas.openxmlformats.org/officeDocument/2006/relationships/hyperlink" Target="https://disk.yandex.ru/i/InU90zNiEp6IMw;" TargetMode="External"/><Relationship Id="rId406" Type="http://schemas.openxmlformats.org/officeDocument/2006/relationships/hyperlink" Target="http://www.alisatoys.ru/linkpics/00000151426_2.jpg" TargetMode="External"/><Relationship Id="rId960" Type="http://schemas.openxmlformats.org/officeDocument/2006/relationships/hyperlink" Target="http://www.alisatoys.ru/linkpics/00000156622_2.jpg" TargetMode="External"/><Relationship Id="rId1036" Type="http://schemas.openxmlformats.org/officeDocument/2006/relationships/hyperlink" Target="http://www.alisatoys.ru/linkpics/00000158092_2.jpg" TargetMode="External"/><Relationship Id="rId1243" Type="http://schemas.openxmlformats.org/officeDocument/2006/relationships/hyperlink" Target="http://www.alisatoys.ru/linkpics/00000158585_2.jpg" TargetMode="External"/><Relationship Id="rId1590" Type="http://schemas.openxmlformats.org/officeDocument/2006/relationships/hyperlink" Target="http://www.alisatoys.ru/linkpics/00000149756_2.jpg" TargetMode="External"/><Relationship Id="rId1688" Type="http://schemas.openxmlformats.org/officeDocument/2006/relationships/hyperlink" Target="https://disk.yandex.ru/i/KZfcb-J2SSlyVg;https:/disk.yandex.ru/i/UBjayqYDgd7rPw;" TargetMode="External"/><Relationship Id="rId1895" Type="http://schemas.openxmlformats.org/officeDocument/2006/relationships/hyperlink" Target="http://www.alisatoys.ru/linkpics/00000154872_2.jpg" TargetMode="External"/><Relationship Id="rId613" Type="http://schemas.openxmlformats.org/officeDocument/2006/relationships/hyperlink" Target="http://www.alisatoys.ru/linkpics/00000154040_2.jpg" TargetMode="External"/><Relationship Id="rId820" Type="http://schemas.openxmlformats.org/officeDocument/2006/relationships/hyperlink" Target="http://www.alisatoys.ru/linkpics/00000153909_2.jpg" TargetMode="External"/><Relationship Id="rId918" Type="http://schemas.openxmlformats.org/officeDocument/2006/relationships/hyperlink" Target="http://www.alisatoys.ru/linkpics/00000158124_2.jpg" TargetMode="External"/><Relationship Id="rId1450" Type="http://schemas.openxmlformats.org/officeDocument/2006/relationships/hyperlink" Target="http://www.alisatoys.ru/linkpics/00000154910_2.jpg" TargetMode="External"/><Relationship Id="rId1548" Type="http://schemas.openxmlformats.org/officeDocument/2006/relationships/hyperlink" Target="https://disk.yandex.ru/i/nM8gxRXVRsb1LQ" TargetMode="External"/><Relationship Id="rId1755" Type="http://schemas.openxmlformats.org/officeDocument/2006/relationships/hyperlink" Target="http://www.alisatoys.ru/linkpics/00000156718_2.jpg" TargetMode="External"/><Relationship Id="rId1103" Type="http://schemas.openxmlformats.org/officeDocument/2006/relationships/hyperlink" Target="http://www.alisatoys.ru/linkpics/00000157223_2.jpg" TargetMode="External"/><Relationship Id="rId1310" Type="http://schemas.openxmlformats.org/officeDocument/2006/relationships/hyperlink" Target="http://www.alisatoys.ru/linkpics/00000065598_2.jpg" TargetMode="External"/><Relationship Id="rId1408" Type="http://schemas.openxmlformats.org/officeDocument/2006/relationships/hyperlink" Target="https://disk.yandex.ru/i/QEADUNjfJZ6lLQ" TargetMode="External"/><Relationship Id="rId1962" Type="http://schemas.openxmlformats.org/officeDocument/2006/relationships/hyperlink" Target="https://disk.yandex.ru/i/QEADUNjfJZ6lLQ" TargetMode="External"/><Relationship Id="rId47" Type="http://schemas.openxmlformats.org/officeDocument/2006/relationships/hyperlink" Target="http://www.alisatoys.ru/linkpics/00000150110_2.jpg" TargetMode="External"/><Relationship Id="rId1615" Type="http://schemas.openxmlformats.org/officeDocument/2006/relationships/hyperlink" Target="http://www.alisatoys.ru/linkpics/00000158422_2.jpg" TargetMode="External"/><Relationship Id="rId1822" Type="http://schemas.openxmlformats.org/officeDocument/2006/relationships/hyperlink" Target="http://www.alisatoys.ru/linkpics/00000148325_2.jpg" TargetMode="External"/><Relationship Id="rId196" Type="http://schemas.openxmlformats.org/officeDocument/2006/relationships/hyperlink" Target="https://disk.yandex.ru/i/-qsPf7T05DIStA" TargetMode="External"/><Relationship Id="rId263" Type="http://schemas.openxmlformats.org/officeDocument/2006/relationships/hyperlink" Target="http://www.alisatoys.ru/linkpics/00000156026_2.jpg" TargetMode="External"/><Relationship Id="rId470" Type="http://schemas.openxmlformats.org/officeDocument/2006/relationships/hyperlink" Target="http://www.alisatoys.ru/linkpics/00000156106_2.jpg" TargetMode="External"/><Relationship Id="rId123" Type="http://schemas.openxmlformats.org/officeDocument/2006/relationships/hyperlink" Target="https://disk.yandex.ru/i/7S5ZDwiSlUrDNg" TargetMode="External"/><Relationship Id="rId330" Type="http://schemas.openxmlformats.org/officeDocument/2006/relationships/hyperlink" Target="http://www.alisatoys.ru/linkpics/00000154408_2.jpg" TargetMode="External"/><Relationship Id="rId568" Type="http://schemas.openxmlformats.org/officeDocument/2006/relationships/hyperlink" Target="https://disk.yandex.ru/i/uLTNX1ZOYmsLzA" TargetMode="External"/><Relationship Id="rId775" Type="http://schemas.openxmlformats.org/officeDocument/2006/relationships/hyperlink" Target="http://www.alisatoys.ru/linkpics/00000141235_2.jpg" TargetMode="External"/><Relationship Id="rId982" Type="http://schemas.openxmlformats.org/officeDocument/2006/relationships/hyperlink" Target="https://disk.yandex.ru/i/5YNBKGQpBUn9KA" TargetMode="External"/><Relationship Id="rId1198" Type="http://schemas.openxmlformats.org/officeDocument/2006/relationships/hyperlink" Target="http://www.alisatoys.ru/linkpics/00000158863_2.jpg" TargetMode="External"/><Relationship Id="rId428" Type="http://schemas.openxmlformats.org/officeDocument/2006/relationships/hyperlink" Target="http://www.alisatoys.ru/linkpics/00000146671_2.jpg" TargetMode="External"/><Relationship Id="rId635" Type="http://schemas.openxmlformats.org/officeDocument/2006/relationships/hyperlink" Target="https://yadi.sk/d/lmhrTbkVssbhX/FlexTrack/FlexTrack_10s_Wildberries.mov" TargetMode="External"/><Relationship Id="rId842" Type="http://schemas.openxmlformats.org/officeDocument/2006/relationships/hyperlink" Target="https://disk.yandex.ru/i/koiTB2sy2Y7RTA" TargetMode="External"/><Relationship Id="rId1058" Type="http://schemas.openxmlformats.org/officeDocument/2006/relationships/hyperlink" Target="http://www.alisatoys.ru/linkpics/00000150146_2.jpg" TargetMode="External"/><Relationship Id="rId1265" Type="http://schemas.openxmlformats.org/officeDocument/2006/relationships/hyperlink" Target="https://disk.yandex.ru/i/yTjtUcDDarX-bQ" TargetMode="External"/><Relationship Id="rId1472" Type="http://schemas.openxmlformats.org/officeDocument/2006/relationships/hyperlink" Target="https://disk.yandex.ru/i/hiZ17WEAK9Dxyg" TargetMode="External"/><Relationship Id="rId702" Type="http://schemas.openxmlformats.org/officeDocument/2006/relationships/hyperlink" Target="http://www.alisatoys.ru/linkpics/00000153802_2.jpg" TargetMode="External"/><Relationship Id="rId1125" Type="http://schemas.openxmlformats.org/officeDocument/2006/relationships/hyperlink" Target="http://www.alisatoys.ru/linkpics/00000157214_2.jpg" TargetMode="External"/><Relationship Id="rId1332" Type="http://schemas.openxmlformats.org/officeDocument/2006/relationships/hyperlink" Target="http://www.alisatoys.ru/linkpics/00000158651_2.jpg" TargetMode="External"/><Relationship Id="rId1777" Type="http://schemas.openxmlformats.org/officeDocument/2006/relationships/hyperlink" Target="http://www.alisatoys.ru/linkpics/00000157920_2.jpg" TargetMode="External"/><Relationship Id="rId1984" Type="http://schemas.openxmlformats.org/officeDocument/2006/relationships/hyperlink" Target="http://www.alisatoys.ru/linkpics/00000157444_2.jpg" TargetMode="External"/><Relationship Id="rId69" Type="http://schemas.openxmlformats.org/officeDocument/2006/relationships/hyperlink" Target="https://youtu.be/5Nk2uoUKtxE" TargetMode="External"/><Relationship Id="rId1637" Type="http://schemas.openxmlformats.org/officeDocument/2006/relationships/hyperlink" Target="http://www.alisatoys.ru/linkpics/00000153120_2.jpg" TargetMode="External"/><Relationship Id="rId1844" Type="http://schemas.openxmlformats.org/officeDocument/2006/relationships/hyperlink" Target="https://disk.yandex.ru/i/xj3q1Z_-arS2WA" TargetMode="External"/><Relationship Id="rId1704" Type="http://schemas.openxmlformats.org/officeDocument/2006/relationships/hyperlink" Target="https://disk.yandex.ru/i/tEOKcUo2ecvJYA" TargetMode="External"/><Relationship Id="rId285" Type="http://schemas.openxmlformats.org/officeDocument/2006/relationships/hyperlink" Target="http://www.alisatoys.ru/linkpics/00000151939_2.jpg" TargetMode="External"/><Relationship Id="rId1911" Type="http://schemas.openxmlformats.org/officeDocument/2006/relationships/hyperlink" Target="http://www.alisatoys.ru/linkpics/00000157732_2.jpg" TargetMode="External"/><Relationship Id="rId492" Type="http://schemas.openxmlformats.org/officeDocument/2006/relationships/hyperlink" Target="https://disk.yandex.ru/i/eT2Eyrk4T5mvZA" TargetMode="External"/><Relationship Id="rId797" Type="http://schemas.openxmlformats.org/officeDocument/2006/relationships/hyperlink" Target="http://www.alisatoys.ru/linkpics/00000154869_2.jpg" TargetMode="External"/><Relationship Id="rId145" Type="http://schemas.openxmlformats.org/officeDocument/2006/relationships/hyperlink" Target="https://disk.yandex.ru/i/hqFhf4nTERi_uA;" TargetMode="External"/><Relationship Id="rId352" Type="http://schemas.openxmlformats.org/officeDocument/2006/relationships/hyperlink" Target="http://www.alisatoys.ru/linkpics/00000153829_2.jpg" TargetMode="External"/><Relationship Id="rId1287" Type="http://schemas.openxmlformats.org/officeDocument/2006/relationships/hyperlink" Target="http://www.alisatoys.ru/linkpics/00000157215_2.jpg" TargetMode="External"/><Relationship Id="rId212" Type="http://schemas.openxmlformats.org/officeDocument/2006/relationships/hyperlink" Target="https://disk.yandex.ru/i/US65hvSAuEJ2IA" TargetMode="External"/><Relationship Id="rId657" Type="http://schemas.openxmlformats.org/officeDocument/2006/relationships/hyperlink" Target="http://www.alisatoys.ru/linkpics/00000151481_2.jpg" TargetMode="External"/><Relationship Id="rId864" Type="http://schemas.openxmlformats.org/officeDocument/2006/relationships/hyperlink" Target="http://www.alisatoys.ru/linkpics/00000153970_2.jpg" TargetMode="External"/><Relationship Id="rId1494" Type="http://schemas.openxmlformats.org/officeDocument/2006/relationships/hyperlink" Target="http://www.alisatoys.ru/linkpics/00000157728_2.jpg" TargetMode="External"/><Relationship Id="rId1799" Type="http://schemas.openxmlformats.org/officeDocument/2006/relationships/hyperlink" Target="http://www.alisatoys.ru/linkpics/00000159513_2.jpg" TargetMode="External"/><Relationship Id="rId517" Type="http://schemas.openxmlformats.org/officeDocument/2006/relationships/hyperlink" Target="https://disk.yandex.ru/i/RDDysOFLuQDFRA" TargetMode="External"/><Relationship Id="rId724" Type="http://schemas.openxmlformats.org/officeDocument/2006/relationships/hyperlink" Target="http://www.alisatoys.ru/linkpics/00000148091_2.jpg" TargetMode="External"/><Relationship Id="rId931" Type="http://schemas.openxmlformats.org/officeDocument/2006/relationships/hyperlink" Target="http://www.alisatoys.ru/linkpics/00000158148_2.jpg" TargetMode="External"/><Relationship Id="rId1147" Type="http://schemas.openxmlformats.org/officeDocument/2006/relationships/hyperlink" Target="http://www.alisatoys.ru/linkpics/00000158735_2.jpg" TargetMode="External"/><Relationship Id="rId1354" Type="http://schemas.openxmlformats.org/officeDocument/2006/relationships/hyperlink" Target="http://www.alisatoys.ru/linkpics/00000151525_2.jpg" TargetMode="External"/><Relationship Id="rId1561" Type="http://schemas.openxmlformats.org/officeDocument/2006/relationships/hyperlink" Target="http://www.alisatoys.ru/linkpics/00000153915_2.jpg" TargetMode="External"/><Relationship Id="rId60" Type="http://schemas.openxmlformats.org/officeDocument/2006/relationships/hyperlink" Target="https://disk.yandex.ru/i/eSuqu5u_UzEa-w" TargetMode="External"/><Relationship Id="rId1007" Type="http://schemas.openxmlformats.org/officeDocument/2006/relationships/hyperlink" Target="https://disk.yandex.ru/i/GoXdduAt33KQrw" TargetMode="External"/><Relationship Id="rId1214" Type="http://schemas.openxmlformats.org/officeDocument/2006/relationships/hyperlink" Target="http://www.alisatoys.ru/linkpics/00000157878_2.jpg" TargetMode="External"/><Relationship Id="rId1421" Type="http://schemas.openxmlformats.org/officeDocument/2006/relationships/hyperlink" Target="http://www.alisatoys.ru/linkpics/00000156611_2.jpg" TargetMode="External"/><Relationship Id="rId1659" Type="http://schemas.openxmlformats.org/officeDocument/2006/relationships/hyperlink" Target="http://www.alisatoys.ru/linkpics/00000157218_2.jpg" TargetMode="External"/><Relationship Id="rId1866" Type="http://schemas.openxmlformats.org/officeDocument/2006/relationships/hyperlink" Target="http://www.alisatoys.ru/linkpics/00000159560_2.jpg" TargetMode="External"/><Relationship Id="rId1519" Type="http://schemas.openxmlformats.org/officeDocument/2006/relationships/hyperlink" Target="http://www.alisatoys.ru/linkpics/00000158800_2.jpg" TargetMode="External"/><Relationship Id="rId1726" Type="http://schemas.openxmlformats.org/officeDocument/2006/relationships/hyperlink" Target="http://www.alisatoys.ru/linkpics/00000157405_2.jpg" TargetMode="External"/><Relationship Id="rId1933" Type="http://schemas.openxmlformats.org/officeDocument/2006/relationships/hyperlink" Target="http://www.alisatoys.ru/linkpics/00000157016_2.jpg" TargetMode="External"/><Relationship Id="rId18" Type="http://schemas.openxmlformats.org/officeDocument/2006/relationships/hyperlink" Target="http://www.alisatoys.ru/linkpics/00000148612_2.jpg" TargetMode="External"/><Relationship Id="rId167" Type="http://schemas.openxmlformats.org/officeDocument/2006/relationships/hyperlink" Target="https://disk.yandex.ru/i/E5zDMSjSMetIOg;" TargetMode="External"/><Relationship Id="rId374" Type="http://schemas.openxmlformats.org/officeDocument/2006/relationships/hyperlink" Target="http://www.alisatoys.ru/linkpics/00000153119_2.jpg" TargetMode="External"/><Relationship Id="rId581" Type="http://schemas.openxmlformats.org/officeDocument/2006/relationships/hyperlink" Target="http://www.alisatoys.ru/linkpics/00000156020_2.jpg" TargetMode="External"/><Relationship Id="rId234" Type="http://schemas.openxmlformats.org/officeDocument/2006/relationships/hyperlink" Target="https://disk.yandex.ru/i/exN44LiG16ey2Q;" TargetMode="External"/><Relationship Id="rId679" Type="http://schemas.openxmlformats.org/officeDocument/2006/relationships/hyperlink" Target="http://www.alisatoys.ru/linkpics/00000153133_2.jpg" TargetMode="External"/><Relationship Id="rId886" Type="http://schemas.openxmlformats.org/officeDocument/2006/relationships/hyperlink" Target="http://www.alisatoys.ru/linkpics/00000156040_2.jpg" TargetMode="External"/><Relationship Id="rId2" Type="http://schemas.openxmlformats.org/officeDocument/2006/relationships/hyperlink" Target="https://disk.yandex.ru/i/-S7Ooyj8sNqMcg" TargetMode="External"/><Relationship Id="rId441" Type="http://schemas.openxmlformats.org/officeDocument/2006/relationships/hyperlink" Target="http://www.alisatoys.ru/linkpics/00000142958_2.jpg" TargetMode="External"/><Relationship Id="rId539" Type="http://schemas.openxmlformats.org/officeDocument/2006/relationships/hyperlink" Target="http://www.alisatoys.ru/linkpics/00000151932_2.jpg" TargetMode="External"/><Relationship Id="rId746" Type="http://schemas.openxmlformats.org/officeDocument/2006/relationships/hyperlink" Target="http://www.alisatoys.ru/linkpics/00000143809_2.jpg" TargetMode="External"/><Relationship Id="rId1071" Type="http://schemas.openxmlformats.org/officeDocument/2006/relationships/hyperlink" Target="https://disk.yandex.ru/i/UumQPrppDdR1dQ" TargetMode="External"/><Relationship Id="rId1169" Type="http://schemas.openxmlformats.org/officeDocument/2006/relationships/hyperlink" Target="http://www.alisatoys.ru/linkpics/00000158761_2.jpg" TargetMode="External"/><Relationship Id="rId1376" Type="http://schemas.openxmlformats.org/officeDocument/2006/relationships/hyperlink" Target="https://disk.yandex.ru/i/X_JxBZ1oGtdGDQ" TargetMode="External"/><Relationship Id="rId1583" Type="http://schemas.openxmlformats.org/officeDocument/2006/relationships/hyperlink" Target="http://www.alisatoys.ru/linkpics/00000147823_2.jpg" TargetMode="External"/><Relationship Id="rId301" Type="http://schemas.openxmlformats.org/officeDocument/2006/relationships/hyperlink" Target="http://www.alisatoys.ru/linkpics/00000155189_2.jpg" TargetMode="External"/><Relationship Id="rId953" Type="http://schemas.openxmlformats.org/officeDocument/2006/relationships/hyperlink" Target="http://www.alisatoys.ru/linkpics/00000142925_2.jpg" TargetMode="External"/><Relationship Id="rId1029" Type="http://schemas.openxmlformats.org/officeDocument/2006/relationships/hyperlink" Target="https://disk.yandex.ru/i/jIOJ4EVVvGJ1bg" TargetMode="External"/><Relationship Id="rId1236" Type="http://schemas.openxmlformats.org/officeDocument/2006/relationships/hyperlink" Target="https://disk.yandex.ru/i/9ow-GZWWnJDs2A" TargetMode="External"/><Relationship Id="rId1790" Type="http://schemas.openxmlformats.org/officeDocument/2006/relationships/hyperlink" Target="http://www.alisatoys.ru/linkpics/00000149738_2.jpg" TargetMode="External"/><Relationship Id="rId1888" Type="http://schemas.openxmlformats.org/officeDocument/2006/relationships/hyperlink" Target="http://www.alisatoys.ru/linkpics/00000153090_2.jpg" TargetMode="External"/><Relationship Id="rId82" Type="http://schemas.openxmlformats.org/officeDocument/2006/relationships/hyperlink" Target="https://disk.yandex.ru/i/CBycMxbRYdYGRQ" TargetMode="External"/><Relationship Id="rId606" Type="http://schemas.openxmlformats.org/officeDocument/2006/relationships/hyperlink" Target="http://www.alisatoys.ru/linkpics/00000152147_2.jpg" TargetMode="External"/><Relationship Id="rId813" Type="http://schemas.openxmlformats.org/officeDocument/2006/relationships/hyperlink" Target="http://www.alisatoys.ru/linkpics/00000153976_2.jpg" TargetMode="External"/><Relationship Id="rId1443" Type="http://schemas.openxmlformats.org/officeDocument/2006/relationships/hyperlink" Target="http://www.alisatoys.ru/linkpics/00000157441_2.jpg" TargetMode="External"/><Relationship Id="rId1650" Type="http://schemas.openxmlformats.org/officeDocument/2006/relationships/hyperlink" Target="https://disk.yandex.ru/i/4JxlHzYjLbdt3A" TargetMode="External"/><Relationship Id="rId1748" Type="http://schemas.openxmlformats.org/officeDocument/2006/relationships/hyperlink" Target="http://www.alisatoys.ru/linkpics/00000156755_2.jpg" TargetMode="External"/><Relationship Id="rId1303" Type="http://schemas.openxmlformats.org/officeDocument/2006/relationships/hyperlink" Target="http://www.alisatoys.ru/linkpics/00000156475_2.jpg" TargetMode="External"/><Relationship Id="rId1510" Type="http://schemas.openxmlformats.org/officeDocument/2006/relationships/hyperlink" Target="http://www.alisatoys.ru/linkpics/00000159206_2.jpg" TargetMode="External"/><Relationship Id="rId1955" Type="http://schemas.openxmlformats.org/officeDocument/2006/relationships/hyperlink" Target="http://www.alisatoys.ru/linkpics/00000154058_2.jpg" TargetMode="External"/><Relationship Id="rId1608" Type="http://schemas.openxmlformats.org/officeDocument/2006/relationships/hyperlink" Target="https://disk.yandex.ru/i/Os47xjN4ks0R2w" TargetMode="External"/><Relationship Id="rId1815" Type="http://schemas.openxmlformats.org/officeDocument/2006/relationships/hyperlink" Target="http://www.alisatoys.ru/linkpics/00000145217_2.jpg" TargetMode="External"/><Relationship Id="rId189" Type="http://schemas.openxmlformats.org/officeDocument/2006/relationships/hyperlink" Target="http://www.alisatoys.ru/linkpics/00000143941_2.jpg" TargetMode="External"/><Relationship Id="rId396" Type="http://schemas.openxmlformats.org/officeDocument/2006/relationships/hyperlink" Target="http://www.alisatoys.ru/linkpics/00000151382_2.jpg" TargetMode="External"/><Relationship Id="rId256" Type="http://schemas.openxmlformats.org/officeDocument/2006/relationships/hyperlink" Target="http://www.alisatoys.ru/linkpics/00000156010_2.jpg" TargetMode="External"/><Relationship Id="rId463" Type="http://schemas.openxmlformats.org/officeDocument/2006/relationships/hyperlink" Target="https://disk.yandex.ru/i/ggfDRdVNr_hR3Q" TargetMode="External"/><Relationship Id="rId670" Type="http://schemas.openxmlformats.org/officeDocument/2006/relationships/hyperlink" Target="https://disk.yandex.ru/i/fhoVTY5-HxX-UA;" TargetMode="External"/><Relationship Id="rId1093" Type="http://schemas.openxmlformats.org/officeDocument/2006/relationships/hyperlink" Target="http://www.alisatoys.ru/linkpics/00000144807_2.jpg" TargetMode="External"/><Relationship Id="rId116" Type="http://schemas.openxmlformats.org/officeDocument/2006/relationships/hyperlink" Target="https://disk.yandex.ru/i/i5sGQ-TjDO1VXw" TargetMode="External"/><Relationship Id="rId323" Type="http://schemas.openxmlformats.org/officeDocument/2006/relationships/hyperlink" Target="http://www.alisatoys.ru/linkpics/00000148149_2.jpg" TargetMode="External"/><Relationship Id="rId530" Type="http://schemas.openxmlformats.org/officeDocument/2006/relationships/hyperlink" Target="https://disk.yandex.ru/i/ymtMD0H13nSFWg;" TargetMode="External"/><Relationship Id="rId768" Type="http://schemas.openxmlformats.org/officeDocument/2006/relationships/hyperlink" Target="http://www.alisatoys.ru/linkpics/00000151127_2.jpg" TargetMode="External"/><Relationship Id="rId975" Type="http://schemas.openxmlformats.org/officeDocument/2006/relationships/hyperlink" Target="https://disk.yandex.ru/i/5YNBKGQpBUn9KA" TargetMode="External"/><Relationship Id="rId1160" Type="http://schemas.openxmlformats.org/officeDocument/2006/relationships/hyperlink" Target="http://www.alisatoys.ru/linkpics/00000158754_2.jpg" TargetMode="External"/><Relationship Id="rId1398" Type="http://schemas.openxmlformats.org/officeDocument/2006/relationships/hyperlink" Target="https://disk.yandex.ru/i/-x_nvE7P7iqCGA" TargetMode="External"/><Relationship Id="rId628" Type="http://schemas.openxmlformats.org/officeDocument/2006/relationships/hyperlink" Target="https://disk.yandex.ru/i/wy-3Tw3zyz7ywA" TargetMode="External"/><Relationship Id="rId835" Type="http://schemas.openxmlformats.org/officeDocument/2006/relationships/hyperlink" Target="http://www.alisatoys.ru/linkpics/00000153925_2.jpg" TargetMode="External"/><Relationship Id="rId1258" Type="http://schemas.openxmlformats.org/officeDocument/2006/relationships/hyperlink" Target="https://disk.yandex.ru/i/7ZGZq14xogFqZw" TargetMode="External"/><Relationship Id="rId1465" Type="http://schemas.openxmlformats.org/officeDocument/2006/relationships/hyperlink" Target="http://www.alisatoys.ru/linkpics/00000158451_2.jpg" TargetMode="External"/><Relationship Id="rId1672" Type="http://schemas.openxmlformats.org/officeDocument/2006/relationships/hyperlink" Target="https://disk.yandex.ru/i/1bb-iLYfur-r9g;" TargetMode="External"/><Relationship Id="rId1020" Type="http://schemas.openxmlformats.org/officeDocument/2006/relationships/hyperlink" Target="https://disk.yandex.ru/i/o6lYEOuCNX2kGg" TargetMode="External"/><Relationship Id="rId1118" Type="http://schemas.openxmlformats.org/officeDocument/2006/relationships/hyperlink" Target="http://www.alisatoys.ru/linkpics/00000157178_2.jpg" TargetMode="External"/><Relationship Id="rId1325" Type="http://schemas.openxmlformats.org/officeDocument/2006/relationships/hyperlink" Target="http://www.alisatoys.ru/linkpics/00000158639_2.jpg" TargetMode="External"/><Relationship Id="rId1532" Type="http://schemas.openxmlformats.org/officeDocument/2006/relationships/hyperlink" Target="http://www.alisatoys.ru/linkpics/00000159195_2.jpg" TargetMode="External"/><Relationship Id="rId1977" Type="http://schemas.openxmlformats.org/officeDocument/2006/relationships/hyperlink" Target="http://www.alisatoys.ru/linkpics/00000158643_2.jpg" TargetMode="External"/><Relationship Id="rId902" Type="http://schemas.openxmlformats.org/officeDocument/2006/relationships/hyperlink" Target="http://www.alisatoys.ru/linkpics/00000150207_2.jpg" TargetMode="External"/><Relationship Id="rId1837" Type="http://schemas.openxmlformats.org/officeDocument/2006/relationships/hyperlink" Target="http://www.alisatoys.ru/linkpics/00000157718_2.jpg" TargetMode="External"/><Relationship Id="rId31" Type="http://schemas.openxmlformats.org/officeDocument/2006/relationships/hyperlink" Target="http://www.alisatoys.ru/linkpics/00000149091_2.jpg" TargetMode="External"/><Relationship Id="rId180" Type="http://schemas.openxmlformats.org/officeDocument/2006/relationships/hyperlink" Target="https://disk.yandex.ru/i/dEVizKTuguTmVQ;" TargetMode="External"/><Relationship Id="rId278" Type="http://schemas.openxmlformats.org/officeDocument/2006/relationships/hyperlink" Target="http://www.alisatoys.ru/linkpics/00000065586_2.jpg" TargetMode="External"/><Relationship Id="rId1904" Type="http://schemas.openxmlformats.org/officeDocument/2006/relationships/hyperlink" Target="http://www.alisatoys.ru/linkpics/00000159611_2.jpg" TargetMode="External"/><Relationship Id="rId485" Type="http://schemas.openxmlformats.org/officeDocument/2006/relationships/hyperlink" Target="http://www.alisatoys.ru/linkpics/00000151012_2.jpg" TargetMode="External"/><Relationship Id="rId692" Type="http://schemas.openxmlformats.org/officeDocument/2006/relationships/hyperlink" Target="http://www.alisatoys.ru/linkpics/00000155140_2.jpg" TargetMode="External"/><Relationship Id="rId138" Type="http://schemas.openxmlformats.org/officeDocument/2006/relationships/hyperlink" Target="http://www.alisatoys.ru/linkpics/00000149318_2.jpg" TargetMode="External"/><Relationship Id="rId345" Type="http://schemas.openxmlformats.org/officeDocument/2006/relationships/hyperlink" Target="http://www.alisatoys.ru/linkpics/00000154007_2.jpg" TargetMode="External"/><Relationship Id="rId552" Type="http://schemas.openxmlformats.org/officeDocument/2006/relationships/hyperlink" Target="http://www.alisatoys.ru/linkpics/00000146647_2.jpg" TargetMode="External"/><Relationship Id="rId997" Type="http://schemas.openxmlformats.org/officeDocument/2006/relationships/hyperlink" Target="https://disk.yandex.ru/i/MV4pcQjiHPG-yw" TargetMode="External"/><Relationship Id="rId1182" Type="http://schemas.openxmlformats.org/officeDocument/2006/relationships/hyperlink" Target="http://www.alisatoys.ru/linkpics/00000158772_2.jpg" TargetMode="External"/><Relationship Id="rId205" Type="http://schemas.openxmlformats.org/officeDocument/2006/relationships/hyperlink" Target="https://disk.yandex.ru/i/l9GZhH6MhvJkPQ" TargetMode="External"/><Relationship Id="rId412" Type="http://schemas.openxmlformats.org/officeDocument/2006/relationships/hyperlink" Target="http://www.alisatoys.ru/linkpics/00000144007_2.jpg" TargetMode="External"/><Relationship Id="rId857" Type="http://schemas.openxmlformats.org/officeDocument/2006/relationships/hyperlink" Target="https://disk.yandex.ru/i/9ow-GZWWnJDs2A" TargetMode="External"/><Relationship Id="rId1042" Type="http://schemas.openxmlformats.org/officeDocument/2006/relationships/hyperlink" Target="http://www.alisatoys.ru/linkpics/00000158112_2.jpg" TargetMode="External"/><Relationship Id="rId1487" Type="http://schemas.openxmlformats.org/officeDocument/2006/relationships/hyperlink" Target="http://www.alisatoys.ru/linkpics/00000157737_3.jpg" TargetMode="External"/><Relationship Id="rId1694" Type="http://schemas.openxmlformats.org/officeDocument/2006/relationships/hyperlink" Target="https://disk.yandex.ru/i/rvOZ5EnTf7o15g;https:/disk.yandex.ru/i/I4vFrLRlVc84zA;" TargetMode="External"/><Relationship Id="rId717" Type="http://schemas.openxmlformats.org/officeDocument/2006/relationships/hyperlink" Target="http://www.alisatoys.ru/linkpics/00000140252_2.jpg" TargetMode="External"/><Relationship Id="rId924" Type="http://schemas.openxmlformats.org/officeDocument/2006/relationships/hyperlink" Target="http://www.alisatoys.ru/linkpics/00000158135_2.jpg" TargetMode="External"/><Relationship Id="rId1347" Type="http://schemas.openxmlformats.org/officeDocument/2006/relationships/hyperlink" Target="http://www.alisatoys.ru/linkpics/00000157443_2.jpg" TargetMode="External"/><Relationship Id="rId1554" Type="http://schemas.openxmlformats.org/officeDocument/2006/relationships/hyperlink" Target="http://www.alisatoys.ru/linkpics/00000159389_2.jpg" TargetMode="External"/><Relationship Id="rId1761" Type="http://schemas.openxmlformats.org/officeDocument/2006/relationships/hyperlink" Target="http://www.alisatoys.ru/linkpics/00000157845_2.jpg" TargetMode="External"/><Relationship Id="rId53" Type="http://schemas.openxmlformats.org/officeDocument/2006/relationships/hyperlink" Target="https://disk.yandex.ru/i/LMBlvK4ZCD7XAA" TargetMode="External"/><Relationship Id="rId1207" Type="http://schemas.openxmlformats.org/officeDocument/2006/relationships/hyperlink" Target="http://www.alisatoys.ru/linkpics/00000158888_2.jpg" TargetMode="External"/><Relationship Id="rId1414" Type="http://schemas.openxmlformats.org/officeDocument/2006/relationships/hyperlink" Target="https://disk.yandex.ru/i/QEADUNjfJZ6lLQ" TargetMode="External"/><Relationship Id="rId1621" Type="http://schemas.openxmlformats.org/officeDocument/2006/relationships/hyperlink" Target="https://disk.yandex.ru/i/-ikkeb0CYAUyug" TargetMode="External"/><Relationship Id="rId1859" Type="http://schemas.openxmlformats.org/officeDocument/2006/relationships/hyperlink" Target="http://www.alisatoys.ru/linkpics/00000142928_2.jpg" TargetMode="External"/><Relationship Id="rId1719" Type="http://schemas.openxmlformats.org/officeDocument/2006/relationships/hyperlink" Target="http://www.alisatoys.ru/linkpics/00000157217_2.jpg" TargetMode="External"/><Relationship Id="rId1926" Type="http://schemas.openxmlformats.org/officeDocument/2006/relationships/hyperlink" Target="http://www.alisatoys.ru/linkpics/00000157411_2.jpg" TargetMode="External"/><Relationship Id="rId367" Type="http://schemas.openxmlformats.org/officeDocument/2006/relationships/hyperlink" Target="http://www.alisatoys.ru/linkpics/00000151930_2.jpg" TargetMode="External"/><Relationship Id="rId574" Type="http://schemas.openxmlformats.org/officeDocument/2006/relationships/hyperlink" Target="https://disk.yandex.ru/i/-BB2QgGgtq-Rig" TargetMode="External"/><Relationship Id="rId227" Type="http://schemas.openxmlformats.org/officeDocument/2006/relationships/hyperlink" Target="https://disk.yandex.ru/i/6fxYGPAYaqyjaw" TargetMode="External"/><Relationship Id="rId781" Type="http://schemas.openxmlformats.org/officeDocument/2006/relationships/hyperlink" Target="http://www.alisatoys.ru/linkpics/00000154798_2.jpg" TargetMode="External"/><Relationship Id="rId879" Type="http://schemas.openxmlformats.org/officeDocument/2006/relationships/hyperlink" Target="https://yadi.sk/d/lmhrTbkVssbhX/Blockformers_series/Transbot-series/Blockformers_Transbot/video-rus/Blockformers_Transbot_v1_15s_final.mp4;" TargetMode="External"/><Relationship Id="rId434" Type="http://schemas.openxmlformats.org/officeDocument/2006/relationships/hyperlink" Target="http://www.alisatoys.ru/linkpics/00000139579_2.jpg" TargetMode="External"/><Relationship Id="rId641" Type="http://schemas.openxmlformats.org/officeDocument/2006/relationships/hyperlink" Target="http://www.alisatoys.ru/linkpics/00000154412_2.jpg" TargetMode="External"/><Relationship Id="rId739" Type="http://schemas.openxmlformats.org/officeDocument/2006/relationships/hyperlink" Target="http://www.alisatoys.ru/linkpics/00000156774_2.jpg" TargetMode="External"/><Relationship Id="rId1064" Type="http://schemas.openxmlformats.org/officeDocument/2006/relationships/hyperlink" Target="https://disk.yandex.ru/i/TMqXNRXA9yWolA" TargetMode="External"/><Relationship Id="rId1271" Type="http://schemas.openxmlformats.org/officeDocument/2006/relationships/hyperlink" Target="https://disk.yandex.ru/i/lgsD_r_CVKZUwg" TargetMode="External"/><Relationship Id="rId1369" Type="http://schemas.openxmlformats.org/officeDocument/2006/relationships/hyperlink" Target="http://www.alisatoys.ru/linkpics/00000151693_2.jpg" TargetMode="External"/><Relationship Id="rId1576" Type="http://schemas.openxmlformats.org/officeDocument/2006/relationships/hyperlink" Target="http://www.alisatoys.ru/linkpics/00000138675_2.jpg" TargetMode="External"/><Relationship Id="rId501" Type="http://schemas.openxmlformats.org/officeDocument/2006/relationships/hyperlink" Target="http://www.alisatoys.ru/linkpics/00000153245_2.jpg" TargetMode="External"/><Relationship Id="rId946" Type="http://schemas.openxmlformats.org/officeDocument/2006/relationships/hyperlink" Target="http://www.alisatoys.ru/linkpics/00000158145_2.jpg" TargetMode="External"/><Relationship Id="rId1131" Type="http://schemas.openxmlformats.org/officeDocument/2006/relationships/hyperlink" Target="http://www.alisatoys.ru/linkpics/00000151925_2.jpg" TargetMode="External"/><Relationship Id="rId1229" Type="http://schemas.openxmlformats.org/officeDocument/2006/relationships/hyperlink" Target="https://disk.yandex.ru/d/mkqFFII7EmaCyA" TargetMode="External"/><Relationship Id="rId1783" Type="http://schemas.openxmlformats.org/officeDocument/2006/relationships/hyperlink" Target="https://disk.yandex.ru/i/CVkZ9PmrTqHiuQ" TargetMode="External"/><Relationship Id="rId1990" Type="http://schemas.openxmlformats.org/officeDocument/2006/relationships/hyperlink" Target="https://disk.yandex.ru/i/q19OxUBdqUqXbQ" TargetMode="External"/><Relationship Id="rId75" Type="http://schemas.openxmlformats.org/officeDocument/2006/relationships/hyperlink" Target="https://disk.yandex.ru/i/6UTT-saD_Pnb6g;" TargetMode="External"/><Relationship Id="rId806" Type="http://schemas.openxmlformats.org/officeDocument/2006/relationships/hyperlink" Target="http://www.alisatoys.ru/linkpics/00000154852_2.jpg" TargetMode="External"/><Relationship Id="rId1436" Type="http://schemas.openxmlformats.org/officeDocument/2006/relationships/hyperlink" Target="https://disk.yandex.ru/i/AmHzj0F015iG5Q" TargetMode="External"/><Relationship Id="rId1643" Type="http://schemas.openxmlformats.org/officeDocument/2006/relationships/hyperlink" Target="http://www.alisatoys.ru/linkpics/00000144425_2.jpg" TargetMode="External"/><Relationship Id="rId1850" Type="http://schemas.openxmlformats.org/officeDocument/2006/relationships/hyperlink" Target="http://www.alisatoys.ru/linkpics/00000159444_2.jpg" TargetMode="External"/><Relationship Id="rId1503" Type="http://schemas.openxmlformats.org/officeDocument/2006/relationships/hyperlink" Target="http://www.alisatoys.ru/linkpics/00000159228_2.jpg" TargetMode="External"/><Relationship Id="rId1710" Type="http://schemas.openxmlformats.org/officeDocument/2006/relationships/hyperlink" Target="https://disk.yandex.ru/i/PsM9VQIOBgG70Q;https:/disk.yandex.ru/i/aQHhy95lrQ7t3g;" TargetMode="External"/><Relationship Id="rId1948" Type="http://schemas.openxmlformats.org/officeDocument/2006/relationships/hyperlink" Target="http://www.alisatoys.ru/linkpics/00000157321_2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U1979"/>
  <sheetViews>
    <sheetView tabSelected="1" workbookViewId="0">
      <selection activeCell="R1854" sqref="R1854"/>
    </sheetView>
  </sheetViews>
  <sheetFormatPr defaultColWidth="10.140625" defaultRowHeight="11.4" customHeight="1" outlineLevelRow="3"/>
  <cols>
    <col min="1" max="1" width="1.28515625" style="1" customWidth="1"/>
    <col min="2" max="2" width="16.28515625" style="36" customWidth="1"/>
    <col min="3" max="3" width="10" style="1" customWidth="1"/>
    <col min="4" max="4" width="33.28515625" style="1" customWidth="1"/>
    <col min="5" max="5" width="8.140625" style="65" hidden="1" customWidth="1"/>
    <col min="6" max="6" width="6.140625" style="43" hidden="1" customWidth="1"/>
    <col min="7" max="7" width="13" style="66" customWidth="1"/>
    <col min="8" max="8" width="11.140625" style="66" customWidth="1"/>
    <col min="9" max="9" width="5.42578125" style="67" customWidth="1"/>
    <col min="10" max="10" width="4.85546875" style="8" customWidth="1"/>
    <col min="11" max="11" width="4.7109375" style="68" customWidth="1"/>
    <col min="12" max="12" width="6.7109375" style="69" customWidth="1"/>
    <col min="13" max="13" width="10.140625" style="1" customWidth="1"/>
    <col min="14" max="14" width="13.28515625" style="70" customWidth="1"/>
    <col min="15" max="15" width="11.28515625" style="71" customWidth="1"/>
    <col min="16" max="16" width="16.140625" style="71" customWidth="1"/>
    <col min="17" max="17" width="10.140625" customWidth="1"/>
    <col min="18" max="18" width="12.7109375" style="30" customWidth="1"/>
  </cols>
  <sheetData>
    <row r="1" spans="1:18" s="1" customFormat="1" ht="54.9" customHeight="1">
      <c r="A1" s="2"/>
      <c r="B1" s="36"/>
      <c r="D1" s="64" t="s">
        <v>68</v>
      </c>
      <c r="E1" s="65"/>
      <c r="F1" s="43"/>
      <c r="G1" s="66"/>
      <c r="H1" s="66"/>
      <c r="I1" s="67"/>
      <c r="J1" s="8"/>
      <c r="K1" s="68"/>
      <c r="L1" s="69"/>
      <c r="N1" s="70"/>
      <c r="O1" s="71"/>
      <c r="P1" s="71"/>
      <c r="R1" s="30"/>
    </row>
    <row r="2" spans="1:18" ht="12.9" customHeight="1">
      <c r="A2" s="3"/>
      <c r="B2" s="15"/>
    </row>
    <row r="3" spans="1:18" ht="28.5" customHeight="1">
      <c r="A3" s="3"/>
      <c r="B3" s="15"/>
      <c r="F3" s="72"/>
      <c r="L3" s="73"/>
      <c r="M3" s="73"/>
      <c r="N3" s="74"/>
      <c r="O3" s="75"/>
      <c r="P3" s="75" t="s">
        <v>37</v>
      </c>
    </row>
    <row r="4" spans="1:18" s="39" customFormat="1" ht="36.9" customHeight="1">
      <c r="A4" s="4"/>
      <c r="B4" s="18" t="s">
        <v>0</v>
      </c>
      <c r="C4" s="76"/>
      <c r="D4" s="76"/>
      <c r="E4" s="77"/>
      <c r="F4" s="78"/>
      <c r="G4" s="79"/>
      <c r="H4" s="66"/>
      <c r="I4" s="80"/>
      <c r="J4" s="81"/>
      <c r="K4" s="82"/>
      <c r="L4" s="83"/>
      <c r="M4" s="84"/>
      <c r="N4" s="74"/>
      <c r="O4" s="75"/>
      <c r="P4" s="75">
        <f>R1854</f>
        <v>0</v>
      </c>
      <c r="Q4" s="38"/>
      <c r="R4" s="37"/>
    </row>
    <row r="5" spans="1:18" s="14" customFormat="1" ht="12.9" customHeight="1">
      <c r="A5" s="12"/>
      <c r="B5" s="17" t="s">
        <v>4543</v>
      </c>
      <c r="C5" s="12"/>
      <c r="D5" s="12"/>
      <c r="E5" s="85"/>
      <c r="F5" s="86"/>
      <c r="G5" s="66"/>
      <c r="H5" s="66"/>
      <c r="I5" s="12"/>
      <c r="J5" s="8"/>
      <c r="K5" s="68"/>
      <c r="L5" s="69"/>
      <c r="M5" s="12"/>
      <c r="N5" s="70"/>
      <c r="O5" s="71"/>
      <c r="P5" s="71"/>
      <c r="Q5" s="12"/>
      <c r="R5" s="25"/>
    </row>
    <row r="6" spans="1:18" s="23" customFormat="1" ht="23.25" customHeight="1">
      <c r="B6" s="34" t="s">
        <v>2427</v>
      </c>
      <c r="E6" s="87"/>
      <c r="F6" s="88"/>
      <c r="G6" s="89"/>
      <c r="H6" s="90"/>
      <c r="J6" s="91"/>
      <c r="K6" s="92"/>
      <c r="L6" s="93"/>
      <c r="N6" s="94"/>
      <c r="O6" s="95"/>
      <c r="P6" s="95"/>
      <c r="R6" s="40"/>
    </row>
    <row r="7" spans="1:18" s="19" customFormat="1" ht="63" customHeight="1">
      <c r="A7" s="19">
        <f>SUBTOTAL(9,O779)</f>
        <v>0</v>
      </c>
      <c r="B7" s="20" t="s">
        <v>1</v>
      </c>
      <c r="C7" s="20" t="s">
        <v>2</v>
      </c>
      <c r="D7" s="20" t="s">
        <v>3</v>
      </c>
      <c r="E7" s="96" t="s">
        <v>956</v>
      </c>
      <c r="F7" s="97" t="s">
        <v>955</v>
      </c>
      <c r="G7" s="98" t="s">
        <v>56</v>
      </c>
      <c r="H7" s="98" t="s">
        <v>4208</v>
      </c>
      <c r="I7" s="99" t="s">
        <v>12</v>
      </c>
      <c r="J7" s="100" t="s">
        <v>4</v>
      </c>
      <c r="K7" s="101" t="s">
        <v>9</v>
      </c>
      <c r="L7" s="102" t="s">
        <v>14</v>
      </c>
      <c r="M7" s="96" t="s">
        <v>4544</v>
      </c>
      <c r="N7" s="103" t="s">
        <v>154</v>
      </c>
      <c r="O7" s="104" t="s">
        <v>18</v>
      </c>
      <c r="P7" s="104" t="s">
        <v>17</v>
      </c>
      <c r="Q7" s="21" t="s">
        <v>3868</v>
      </c>
      <c r="R7" s="22" t="s">
        <v>3869</v>
      </c>
    </row>
    <row r="8" spans="1:18" ht="15" customHeight="1" outlineLevel="1">
      <c r="A8" s="5" t="s">
        <v>4063</v>
      </c>
      <c r="B8" s="16"/>
      <c r="E8" s="105"/>
      <c r="G8" s="106"/>
      <c r="H8" s="106"/>
      <c r="I8" s="1"/>
      <c r="Q8" s="1"/>
      <c r="R8" s="43"/>
    </row>
    <row r="9" spans="1:18" ht="15" customHeight="1" outlineLevel="2">
      <c r="A9" s="5" t="s">
        <v>3916</v>
      </c>
      <c r="B9" s="1"/>
      <c r="E9" s="107"/>
      <c r="F9" s="1"/>
      <c r="G9" s="106"/>
      <c r="H9" s="106"/>
      <c r="I9" s="1"/>
      <c r="J9" s="1"/>
      <c r="K9" s="108"/>
      <c r="L9" s="108"/>
      <c r="N9" s="1"/>
      <c r="Q9" s="1"/>
      <c r="R9" s="43"/>
    </row>
    <row r="10" spans="1:18" s="1" customFormat="1" ht="60.9" customHeight="1" outlineLevel="3">
      <c r="B10" s="45"/>
      <c r="C10" s="62" t="s">
        <v>3917</v>
      </c>
      <c r="D10" s="63" t="s">
        <v>3918</v>
      </c>
      <c r="E10" s="47" t="s">
        <v>3919</v>
      </c>
      <c r="F10" s="60"/>
      <c r="G10" s="109"/>
      <c r="H10" s="109"/>
      <c r="I10" s="49">
        <v>216</v>
      </c>
      <c r="J10" s="49">
        <v>36</v>
      </c>
      <c r="K10" s="51" t="s">
        <v>11</v>
      </c>
      <c r="L10" s="52">
        <v>36</v>
      </c>
      <c r="M10" s="50">
        <v>35.5</v>
      </c>
      <c r="N10" s="110" t="s">
        <v>4542</v>
      </c>
      <c r="O10" s="111"/>
      <c r="P10" s="111"/>
      <c r="R10" s="43">
        <f>Q10*M10</f>
        <v>0</v>
      </c>
    </row>
    <row r="11" spans="1:18" s="1" customFormat="1" ht="60.9" customHeight="1" outlineLevel="3">
      <c r="B11" s="45"/>
      <c r="C11" s="62" t="s">
        <v>3920</v>
      </c>
      <c r="D11" s="63" t="s">
        <v>3921</v>
      </c>
      <c r="E11" s="47" t="s">
        <v>3922</v>
      </c>
      <c r="F11" s="60"/>
      <c r="G11" s="109"/>
      <c r="H11" s="109"/>
      <c r="I11" s="49">
        <v>216</v>
      </c>
      <c r="J11" s="49">
        <v>36</v>
      </c>
      <c r="K11" s="51" t="s">
        <v>11</v>
      </c>
      <c r="L11" s="52">
        <v>36</v>
      </c>
      <c r="M11" s="50">
        <v>35.5</v>
      </c>
      <c r="N11" s="110" t="s">
        <v>4542</v>
      </c>
      <c r="O11" s="111"/>
      <c r="P11" s="111"/>
      <c r="R11" s="43">
        <f t="shared" ref="R11:R74" si="0">Q11*M11</f>
        <v>0</v>
      </c>
    </row>
    <row r="12" spans="1:18" s="1" customFormat="1" ht="60.9" customHeight="1" outlineLevel="3">
      <c r="B12" s="45"/>
      <c r="C12" s="62" t="s">
        <v>3923</v>
      </c>
      <c r="D12" s="63" t="s">
        <v>3924</v>
      </c>
      <c r="E12" s="47" t="s">
        <v>3925</v>
      </c>
      <c r="F12" s="60"/>
      <c r="G12" s="109"/>
      <c r="H12" s="109"/>
      <c r="I12" s="49">
        <v>216</v>
      </c>
      <c r="J12" s="49">
        <v>36</v>
      </c>
      <c r="K12" s="51" t="s">
        <v>11</v>
      </c>
      <c r="L12" s="52">
        <v>36</v>
      </c>
      <c r="M12" s="50">
        <v>35.5</v>
      </c>
      <c r="N12" s="110" t="s">
        <v>4542</v>
      </c>
      <c r="O12" s="111"/>
      <c r="P12" s="111"/>
      <c r="R12" s="43">
        <f t="shared" si="0"/>
        <v>0</v>
      </c>
    </row>
    <row r="13" spans="1:18" s="1" customFormat="1" ht="60.9" customHeight="1" outlineLevel="3">
      <c r="B13" s="45"/>
      <c r="C13" s="112" t="s">
        <v>3926</v>
      </c>
      <c r="D13" s="63" t="s">
        <v>3927</v>
      </c>
      <c r="E13" s="47" t="s">
        <v>3928</v>
      </c>
      <c r="F13" s="60"/>
      <c r="G13" s="109"/>
      <c r="H13" s="109" t="s">
        <v>3974</v>
      </c>
      <c r="I13" s="49">
        <v>216</v>
      </c>
      <c r="J13" s="49">
        <v>24</v>
      </c>
      <c r="K13" s="51" t="s">
        <v>11</v>
      </c>
      <c r="L13" s="52">
        <v>24</v>
      </c>
      <c r="M13" s="50">
        <v>32.25</v>
      </c>
      <c r="N13" s="110" t="s">
        <v>4542</v>
      </c>
      <c r="O13" s="111"/>
      <c r="P13" s="111"/>
      <c r="R13" s="43">
        <f t="shared" si="0"/>
        <v>0</v>
      </c>
    </row>
    <row r="14" spans="1:18" s="1" customFormat="1" ht="60.9" customHeight="1" outlineLevel="3">
      <c r="B14" s="45"/>
      <c r="C14" s="112" t="s">
        <v>3929</v>
      </c>
      <c r="D14" s="63" t="s">
        <v>3930</v>
      </c>
      <c r="E14" s="47" t="s">
        <v>3931</v>
      </c>
      <c r="F14" s="60"/>
      <c r="G14" s="109"/>
      <c r="H14" s="109" t="s">
        <v>3975</v>
      </c>
      <c r="I14" s="49">
        <v>216</v>
      </c>
      <c r="J14" s="49">
        <v>24</v>
      </c>
      <c r="K14" s="51" t="s">
        <v>11</v>
      </c>
      <c r="L14" s="52">
        <v>24</v>
      </c>
      <c r="M14" s="50">
        <v>32.25</v>
      </c>
      <c r="N14" s="110" t="s">
        <v>4542</v>
      </c>
      <c r="O14" s="111"/>
      <c r="P14" s="111"/>
      <c r="R14" s="43">
        <f t="shared" si="0"/>
        <v>0</v>
      </c>
    </row>
    <row r="15" spans="1:18" s="1" customFormat="1" ht="60.9" customHeight="1" outlineLevel="3">
      <c r="B15" s="45"/>
      <c r="C15" s="112" t="s">
        <v>4100</v>
      </c>
      <c r="D15" s="63" t="s">
        <v>4101</v>
      </c>
      <c r="E15" s="47" t="s">
        <v>4102</v>
      </c>
      <c r="F15" s="60"/>
      <c r="G15" s="109"/>
      <c r="H15" s="109" t="s">
        <v>4103</v>
      </c>
      <c r="I15" s="49">
        <v>216</v>
      </c>
      <c r="J15" s="49">
        <v>24</v>
      </c>
      <c r="K15" s="51" t="s">
        <v>11</v>
      </c>
      <c r="L15" s="52">
        <v>24</v>
      </c>
      <c r="M15" s="50">
        <v>32.25</v>
      </c>
      <c r="N15" s="110" t="s">
        <v>4542</v>
      </c>
      <c r="O15" s="111"/>
      <c r="P15" s="111"/>
      <c r="R15" s="43">
        <f t="shared" si="0"/>
        <v>0</v>
      </c>
    </row>
    <row r="16" spans="1:18" s="1" customFormat="1" ht="60.9" customHeight="1" outlineLevel="3">
      <c r="B16" s="45"/>
      <c r="C16" s="62" t="s">
        <v>4098</v>
      </c>
      <c r="D16" s="63" t="s">
        <v>3932</v>
      </c>
      <c r="E16" s="47" t="s">
        <v>3933</v>
      </c>
      <c r="F16" s="60"/>
      <c r="G16" s="109"/>
      <c r="H16" s="109" t="s">
        <v>4104</v>
      </c>
      <c r="I16" s="49">
        <v>216</v>
      </c>
      <c r="J16" s="49">
        <v>24</v>
      </c>
      <c r="K16" s="51" t="s">
        <v>11</v>
      </c>
      <c r="L16" s="52">
        <v>24</v>
      </c>
      <c r="M16" s="50">
        <v>32.25</v>
      </c>
      <c r="N16" s="110" t="s">
        <v>4542</v>
      </c>
      <c r="O16" s="111"/>
      <c r="P16" s="111"/>
      <c r="R16" s="43">
        <f t="shared" si="0"/>
        <v>0</v>
      </c>
    </row>
    <row r="17" spans="1:19" s="1" customFormat="1" ht="60.9" customHeight="1" outlineLevel="3">
      <c r="B17" s="45"/>
      <c r="C17" s="62" t="s">
        <v>3934</v>
      </c>
      <c r="D17" s="63" t="s">
        <v>3935</v>
      </c>
      <c r="E17" s="47" t="s">
        <v>3936</v>
      </c>
      <c r="F17" s="60"/>
      <c r="G17" s="109"/>
      <c r="H17" s="109"/>
      <c r="I17" s="49">
        <v>24</v>
      </c>
      <c r="J17" s="49">
        <v>1</v>
      </c>
      <c r="K17" s="51" t="s">
        <v>10</v>
      </c>
      <c r="L17" s="52">
        <v>1</v>
      </c>
      <c r="M17" s="50">
        <v>175</v>
      </c>
      <c r="N17" s="113">
        <v>96</v>
      </c>
      <c r="O17" s="111"/>
      <c r="P17" s="111"/>
      <c r="R17" s="43">
        <f t="shared" si="0"/>
        <v>0</v>
      </c>
    </row>
    <row r="18" spans="1:19" s="1" customFormat="1" ht="60.9" customHeight="1" outlineLevel="3">
      <c r="B18" s="45"/>
      <c r="C18" s="62" t="s">
        <v>3937</v>
      </c>
      <c r="D18" s="63" t="s">
        <v>3938</v>
      </c>
      <c r="E18" s="47" t="s">
        <v>3939</v>
      </c>
      <c r="F18" s="60"/>
      <c r="G18" s="109"/>
      <c r="H18" s="109"/>
      <c r="I18" s="49">
        <v>12</v>
      </c>
      <c r="J18" s="49">
        <v>1</v>
      </c>
      <c r="K18" s="51" t="s">
        <v>10</v>
      </c>
      <c r="L18" s="52">
        <v>1</v>
      </c>
      <c r="M18" s="50">
        <v>239</v>
      </c>
      <c r="N18" s="110" t="s">
        <v>4542</v>
      </c>
      <c r="O18" s="111"/>
      <c r="P18" s="111"/>
      <c r="R18" s="43">
        <f t="shared" si="0"/>
        <v>0</v>
      </c>
    </row>
    <row r="19" spans="1:19" ht="15" customHeight="1" outlineLevel="2">
      <c r="A19" s="6" t="s">
        <v>3973</v>
      </c>
      <c r="B19" s="1"/>
      <c r="E19" s="107"/>
      <c r="F19" s="1"/>
      <c r="G19" s="106"/>
      <c r="H19" s="106"/>
      <c r="I19" s="1"/>
      <c r="J19" s="1"/>
      <c r="K19" s="108"/>
      <c r="L19" s="108"/>
      <c r="N19" s="1"/>
      <c r="Q19" s="1"/>
      <c r="R19" s="43">
        <f t="shared" si="0"/>
        <v>0</v>
      </c>
      <c r="S19" s="1"/>
    </row>
    <row r="20" spans="1:19" s="1" customFormat="1" ht="60.9" customHeight="1" outlineLevel="3">
      <c r="B20" s="45"/>
      <c r="C20" s="62" t="s">
        <v>3946</v>
      </c>
      <c r="D20" s="63" t="s">
        <v>3947</v>
      </c>
      <c r="E20" s="47" t="s">
        <v>3948</v>
      </c>
      <c r="F20" s="60"/>
      <c r="G20" s="109"/>
      <c r="H20" s="109"/>
      <c r="I20" s="49">
        <v>96</v>
      </c>
      <c r="J20" s="49">
        <v>24</v>
      </c>
      <c r="K20" s="51" t="s">
        <v>11</v>
      </c>
      <c r="L20" s="52">
        <v>24</v>
      </c>
      <c r="M20" s="50">
        <v>85</v>
      </c>
      <c r="N20" s="49">
        <v>144</v>
      </c>
      <c r="O20" s="111"/>
      <c r="P20" s="111"/>
      <c r="R20" s="43">
        <f t="shared" si="0"/>
        <v>0</v>
      </c>
    </row>
    <row r="21" spans="1:19" s="1" customFormat="1" ht="60.9" customHeight="1" outlineLevel="3">
      <c r="B21" s="45"/>
      <c r="C21" s="62" t="s">
        <v>3940</v>
      </c>
      <c r="D21" s="63" t="s">
        <v>3941</v>
      </c>
      <c r="E21" s="47" t="s">
        <v>3942</v>
      </c>
      <c r="F21" s="60"/>
      <c r="G21" s="109"/>
      <c r="H21" s="109"/>
      <c r="I21" s="49">
        <v>96</v>
      </c>
      <c r="J21" s="49">
        <v>24</v>
      </c>
      <c r="K21" s="51" t="s">
        <v>11</v>
      </c>
      <c r="L21" s="52">
        <v>24</v>
      </c>
      <c r="M21" s="50">
        <v>96</v>
      </c>
      <c r="N21" s="110">
        <v>295</v>
      </c>
      <c r="O21" s="111"/>
      <c r="P21" s="111"/>
      <c r="R21" s="43">
        <f t="shared" si="0"/>
        <v>0</v>
      </c>
    </row>
    <row r="22" spans="1:19" s="1" customFormat="1" ht="60.9" customHeight="1" outlineLevel="3">
      <c r="B22" s="45"/>
      <c r="C22" s="62" t="s">
        <v>3943</v>
      </c>
      <c r="D22" s="63" t="s">
        <v>3944</v>
      </c>
      <c r="E22" s="47" t="s">
        <v>3945</v>
      </c>
      <c r="F22" s="60"/>
      <c r="G22" s="109"/>
      <c r="H22" s="109"/>
      <c r="I22" s="49">
        <v>96</v>
      </c>
      <c r="J22" s="49">
        <v>24</v>
      </c>
      <c r="K22" s="51" t="s">
        <v>11</v>
      </c>
      <c r="L22" s="52">
        <v>24</v>
      </c>
      <c r="M22" s="50">
        <v>96</v>
      </c>
      <c r="N22" s="110" t="s">
        <v>4542</v>
      </c>
      <c r="O22" s="111"/>
      <c r="P22" s="111"/>
      <c r="R22" s="43">
        <f t="shared" si="0"/>
        <v>0</v>
      </c>
    </row>
    <row r="23" spans="1:19" ht="15" customHeight="1" outlineLevel="2">
      <c r="A23" s="6" t="s">
        <v>4239</v>
      </c>
      <c r="B23" s="1"/>
      <c r="E23" s="107"/>
      <c r="F23" s="1"/>
      <c r="G23" s="106"/>
      <c r="H23" s="106"/>
      <c r="I23" s="1"/>
      <c r="J23" s="1"/>
      <c r="K23" s="108"/>
      <c r="L23" s="108"/>
      <c r="N23" s="1"/>
      <c r="Q23" s="1"/>
      <c r="R23" s="43">
        <f t="shared" si="0"/>
        <v>0</v>
      </c>
      <c r="S23" s="1"/>
    </row>
    <row r="24" spans="1:19" s="1" customFormat="1" ht="60.9" customHeight="1" outlineLevel="3">
      <c r="B24" s="45"/>
      <c r="C24" s="62" t="s">
        <v>4236</v>
      </c>
      <c r="D24" s="46" t="s">
        <v>4237</v>
      </c>
      <c r="E24" s="47" t="s">
        <v>4238</v>
      </c>
      <c r="F24" s="60"/>
      <c r="G24" s="109"/>
      <c r="H24" s="109"/>
      <c r="I24" s="49">
        <v>96</v>
      </c>
      <c r="J24" s="49">
        <v>24</v>
      </c>
      <c r="K24" s="51" t="s">
        <v>16</v>
      </c>
      <c r="L24" s="52">
        <v>24</v>
      </c>
      <c r="M24" s="50">
        <v>56</v>
      </c>
      <c r="N24" s="49">
        <v>338</v>
      </c>
      <c r="O24" s="177"/>
      <c r="P24" s="177"/>
      <c r="R24" s="43">
        <f t="shared" si="0"/>
        <v>0</v>
      </c>
    </row>
    <row r="25" spans="1:19" ht="15" customHeight="1" outlineLevel="2">
      <c r="A25" s="5" t="s">
        <v>3949</v>
      </c>
      <c r="B25" s="1"/>
      <c r="E25" s="107"/>
      <c r="F25" s="1"/>
      <c r="G25" s="106"/>
      <c r="H25" s="106"/>
      <c r="I25" s="1"/>
      <c r="J25" s="1"/>
      <c r="K25" s="108"/>
      <c r="L25" s="108"/>
      <c r="N25" s="1"/>
      <c r="Q25" s="1"/>
      <c r="R25" s="43">
        <f t="shared" si="0"/>
        <v>0</v>
      </c>
      <c r="S25" s="1"/>
    </row>
    <row r="26" spans="1:19" s="1" customFormat="1" ht="60.9" customHeight="1" outlineLevel="3">
      <c r="B26" s="45"/>
      <c r="C26" s="62" t="s">
        <v>3950</v>
      </c>
      <c r="D26" s="63" t="s">
        <v>3951</v>
      </c>
      <c r="E26" s="47" t="s">
        <v>3952</v>
      </c>
      <c r="F26" s="60"/>
      <c r="G26" s="109"/>
      <c r="H26" s="109"/>
      <c r="I26" s="49">
        <v>384</v>
      </c>
      <c r="J26" s="49">
        <v>96</v>
      </c>
      <c r="K26" s="51" t="s">
        <v>10</v>
      </c>
      <c r="L26" s="52">
        <v>1</v>
      </c>
      <c r="M26" s="50">
        <v>121</v>
      </c>
      <c r="N26" s="110">
        <v>309</v>
      </c>
      <c r="O26" s="111"/>
      <c r="P26" s="111"/>
      <c r="R26" s="43">
        <f t="shared" si="0"/>
        <v>0</v>
      </c>
    </row>
    <row r="27" spans="1:19" ht="15" customHeight="1" outlineLevel="2">
      <c r="A27" s="5" t="s">
        <v>3953</v>
      </c>
      <c r="B27" s="1"/>
      <c r="E27" s="107"/>
      <c r="F27" s="1"/>
      <c r="G27" s="106"/>
      <c r="H27" s="106"/>
      <c r="I27" s="1"/>
      <c r="J27" s="1"/>
      <c r="K27" s="108"/>
      <c r="L27" s="108"/>
      <c r="N27" s="1"/>
      <c r="Q27" s="1"/>
      <c r="R27" s="43">
        <f t="shared" si="0"/>
        <v>0</v>
      </c>
      <c r="S27" s="1"/>
    </row>
    <row r="28" spans="1:19" s="1" customFormat="1" ht="60.9" customHeight="1" outlineLevel="3">
      <c r="B28" s="45"/>
      <c r="C28" s="62" t="s">
        <v>3954</v>
      </c>
      <c r="D28" s="63" t="s">
        <v>3955</v>
      </c>
      <c r="E28" s="47" t="s">
        <v>3956</v>
      </c>
      <c r="F28" s="60"/>
      <c r="G28" s="109"/>
      <c r="H28" s="109"/>
      <c r="I28" s="49">
        <v>220</v>
      </c>
      <c r="J28" s="49">
        <v>110</v>
      </c>
      <c r="K28" s="51" t="s">
        <v>10</v>
      </c>
      <c r="L28" s="52">
        <v>1</v>
      </c>
      <c r="M28" s="50">
        <v>290</v>
      </c>
      <c r="N28" s="110" t="s">
        <v>4542</v>
      </c>
      <c r="O28" s="111"/>
      <c r="P28" s="111"/>
      <c r="R28" s="43">
        <f t="shared" si="0"/>
        <v>0</v>
      </c>
    </row>
    <row r="29" spans="1:19" s="1" customFormat="1" ht="60.9" customHeight="1" outlineLevel="3">
      <c r="B29" s="45"/>
      <c r="C29" s="62" t="s">
        <v>3957</v>
      </c>
      <c r="D29" s="63" t="s">
        <v>3958</v>
      </c>
      <c r="E29" s="47" t="s">
        <v>3959</v>
      </c>
      <c r="F29" s="60"/>
      <c r="G29" s="109"/>
      <c r="H29" s="109"/>
      <c r="I29" s="49">
        <v>24</v>
      </c>
      <c r="J29" s="49">
        <v>1</v>
      </c>
      <c r="K29" s="51" t="s">
        <v>10</v>
      </c>
      <c r="L29" s="52">
        <v>1</v>
      </c>
      <c r="M29" s="50">
        <v>230</v>
      </c>
      <c r="N29" s="110" t="s">
        <v>4542</v>
      </c>
      <c r="O29" s="111"/>
      <c r="P29" s="111"/>
      <c r="R29" s="43">
        <f t="shared" si="0"/>
        <v>0</v>
      </c>
    </row>
    <row r="30" spans="1:19" s="1" customFormat="1" ht="60.9" customHeight="1" outlineLevel="3">
      <c r="B30" s="45"/>
      <c r="C30" s="62" t="s">
        <v>3960</v>
      </c>
      <c r="D30" s="63" t="s">
        <v>3961</v>
      </c>
      <c r="E30" s="47" t="s">
        <v>3962</v>
      </c>
      <c r="F30" s="60"/>
      <c r="G30" s="109"/>
      <c r="H30" s="109"/>
      <c r="I30" s="49">
        <v>216</v>
      </c>
      <c r="J30" s="49">
        <v>108</v>
      </c>
      <c r="K30" s="51" t="s">
        <v>10</v>
      </c>
      <c r="L30" s="52">
        <v>1</v>
      </c>
      <c r="M30" s="50">
        <v>275</v>
      </c>
      <c r="N30" s="110" t="s">
        <v>4542</v>
      </c>
      <c r="O30" s="111"/>
      <c r="P30" s="111"/>
      <c r="R30" s="43">
        <f t="shared" si="0"/>
        <v>0</v>
      </c>
    </row>
    <row r="31" spans="1:19" s="1" customFormat="1" ht="60.9" customHeight="1" outlineLevel="3">
      <c r="B31" s="45"/>
      <c r="C31" s="62" t="s">
        <v>3976</v>
      </c>
      <c r="D31" s="63" t="s">
        <v>3977</v>
      </c>
      <c r="E31" s="47" t="s">
        <v>3978</v>
      </c>
      <c r="F31" s="60"/>
      <c r="G31" s="109"/>
      <c r="H31" s="109"/>
      <c r="I31" s="49">
        <v>120</v>
      </c>
      <c r="J31" s="49">
        <v>60</v>
      </c>
      <c r="K31" s="51" t="s">
        <v>10</v>
      </c>
      <c r="L31" s="52">
        <v>1</v>
      </c>
      <c r="M31" s="50">
        <v>340</v>
      </c>
      <c r="N31" s="110" t="s">
        <v>4542</v>
      </c>
      <c r="O31" s="111"/>
      <c r="P31" s="111"/>
      <c r="R31" s="43">
        <f t="shared" si="0"/>
        <v>0</v>
      </c>
    </row>
    <row r="32" spans="1:19" ht="15" customHeight="1" outlineLevel="2">
      <c r="A32" s="5" t="s">
        <v>3963</v>
      </c>
      <c r="B32" s="1"/>
      <c r="E32" s="107"/>
      <c r="F32" s="1"/>
      <c r="G32" s="106"/>
      <c r="H32" s="106"/>
      <c r="I32" s="1"/>
      <c r="J32" s="1"/>
      <c r="K32" s="108"/>
      <c r="L32" s="108"/>
      <c r="N32" s="1"/>
      <c r="Q32" s="1"/>
      <c r="R32" s="43">
        <f t="shared" si="0"/>
        <v>0</v>
      </c>
      <c r="S32" s="1"/>
    </row>
    <row r="33" spans="1:19" s="1" customFormat="1" ht="60.9" customHeight="1" outlineLevel="3">
      <c r="B33" s="45"/>
      <c r="C33" s="62" t="s">
        <v>3964</v>
      </c>
      <c r="D33" s="63" t="s">
        <v>3965</v>
      </c>
      <c r="E33" s="47" t="s">
        <v>3966</v>
      </c>
      <c r="F33" s="60"/>
      <c r="G33" s="109"/>
      <c r="H33" s="109"/>
      <c r="I33" s="49">
        <v>24</v>
      </c>
      <c r="J33" s="49">
        <v>1</v>
      </c>
      <c r="K33" s="51" t="s">
        <v>10</v>
      </c>
      <c r="L33" s="52">
        <v>1</v>
      </c>
      <c r="M33" s="50">
        <v>285</v>
      </c>
      <c r="N33" s="110" t="s">
        <v>4542</v>
      </c>
      <c r="O33" s="111"/>
      <c r="P33" s="111"/>
      <c r="R33" s="43">
        <f t="shared" si="0"/>
        <v>0</v>
      </c>
    </row>
    <row r="34" spans="1:19" s="1" customFormat="1" ht="60.9" customHeight="1" outlineLevel="3">
      <c r="B34" s="45"/>
      <c r="C34" s="62" t="s">
        <v>3979</v>
      </c>
      <c r="D34" s="63" t="s">
        <v>3980</v>
      </c>
      <c r="E34" s="47" t="s">
        <v>3981</v>
      </c>
      <c r="F34" s="60"/>
      <c r="G34" s="109"/>
      <c r="H34" s="109"/>
      <c r="I34" s="49">
        <v>48</v>
      </c>
      <c r="J34" s="49">
        <v>24</v>
      </c>
      <c r="K34" s="51" t="s">
        <v>11</v>
      </c>
      <c r="L34" s="52">
        <v>24</v>
      </c>
      <c r="M34" s="50">
        <v>125</v>
      </c>
      <c r="N34" s="110" t="s">
        <v>4542</v>
      </c>
      <c r="O34" s="111"/>
      <c r="P34" s="111"/>
      <c r="R34" s="43">
        <f t="shared" si="0"/>
        <v>0</v>
      </c>
    </row>
    <row r="35" spans="1:19" s="1" customFormat="1" ht="60.9" customHeight="1" outlineLevel="3">
      <c r="B35" s="45"/>
      <c r="C35" s="62" t="s">
        <v>3967</v>
      </c>
      <c r="D35" s="63" t="s">
        <v>3968</v>
      </c>
      <c r="E35" s="47" t="s">
        <v>3969</v>
      </c>
      <c r="F35" s="60"/>
      <c r="G35" s="109"/>
      <c r="H35" s="109"/>
      <c r="I35" s="49">
        <v>192</v>
      </c>
      <c r="J35" s="49">
        <v>24</v>
      </c>
      <c r="K35" s="51" t="s">
        <v>11</v>
      </c>
      <c r="L35" s="52">
        <v>24</v>
      </c>
      <c r="M35" s="50">
        <v>95</v>
      </c>
      <c r="N35" s="110">
        <v>91</v>
      </c>
      <c r="O35" s="111"/>
      <c r="P35" s="111"/>
      <c r="R35" s="43">
        <f t="shared" si="0"/>
        <v>0</v>
      </c>
    </row>
    <row r="36" spans="1:19" s="1" customFormat="1" ht="60.9" customHeight="1" outlineLevel="3">
      <c r="B36" s="45"/>
      <c r="C36" s="62" t="s">
        <v>3970</v>
      </c>
      <c r="D36" s="63" t="s">
        <v>3971</v>
      </c>
      <c r="E36" s="47" t="s">
        <v>3972</v>
      </c>
      <c r="F36" s="60"/>
      <c r="G36" s="109"/>
      <c r="H36" s="109"/>
      <c r="I36" s="49">
        <v>72</v>
      </c>
      <c r="J36" s="49">
        <v>12</v>
      </c>
      <c r="K36" s="51" t="s">
        <v>11</v>
      </c>
      <c r="L36" s="52">
        <v>12</v>
      </c>
      <c r="M36" s="50">
        <v>269</v>
      </c>
      <c r="N36" s="110">
        <v>283</v>
      </c>
      <c r="O36" s="111"/>
      <c r="P36" s="111"/>
      <c r="R36" s="43">
        <f t="shared" si="0"/>
        <v>0</v>
      </c>
    </row>
    <row r="37" spans="1:19" ht="15" customHeight="1" outlineLevel="2">
      <c r="A37" s="5" t="s">
        <v>3717</v>
      </c>
      <c r="B37" s="1"/>
      <c r="E37" s="107"/>
      <c r="G37" s="106"/>
      <c r="H37" s="106"/>
      <c r="I37" s="1"/>
      <c r="J37" s="1"/>
      <c r="K37" s="108"/>
      <c r="L37" s="108"/>
      <c r="N37" s="1"/>
      <c r="Q37" s="1"/>
      <c r="R37" s="43">
        <f t="shared" si="0"/>
        <v>0</v>
      </c>
      <c r="S37" s="1"/>
    </row>
    <row r="38" spans="1:19" s="1" customFormat="1" ht="60.9" customHeight="1" outlineLevel="3">
      <c r="B38" s="45"/>
      <c r="C38" s="62" t="s">
        <v>3718</v>
      </c>
      <c r="D38" s="63" t="s">
        <v>3719</v>
      </c>
      <c r="E38" s="47" t="s">
        <v>3720</v>
      </c>
      <c r="F38" s="48">
        <v>720</v>
      </c>
      <c r="G38" s="44" t="s">
        <v>29</v>
      </c>
      <c r="H38" s="109"/>
      <c r="I38" s="49">
        <v>100</v>
      </c>
      <c r="J38" s="49">
        <v>1</v>
      </c>
      <c r="K38" s="51" t="s">
        <v>10</v>
      </c>
      <c r="L38" s="52">
        <v>1</v>
      </c>
      <c r="M38" s="50">
        <v>565.20000000000005</v>
      </c>
      <c r="N38" s="110" t="s">
        <v>4542</v>
      </c>
      <c r="O38" s="111"/>
      <c r="P38" s="111"/>
      <c r="R38" s="43">
        <f t="shared" si="0"/>
        <v>0</v>
      </c>
    </row>
    <row r="39" spans="1:19" ht="15" customHeight="1" outlineLevel="2">
      <c r="A39" s="5" t="s">
        <v>1720</v>
      </c>
      <c r="B39" s="16"/>
      <c r="E39" s="105"/>
      <c r="G39" s="106"/>
      <c r="H39" s="106"/>
      <c r="I39" s="1"/>
      <c r="Q39" s="1"/>
      <c r="R39" s="43">
        <f t="shared" si="0"/>
        <v>0</v>
      </c>
      <c r="S39" s="1"/>
    </row>
    <row r="40" spans="1:19" s="1" customFormat="1" ht="60.9" customHeight="1" outlineLevel="3">
      <c r="B40" s="45"/>
      <c r="C40" s="62" t="s">
        <v>3631</v>
      </c>
      <c r="D40" s="63" t="s">
        <v>3632</v>
      </c>
      <c r="E40" s="124" t="s">
        <v>3633</v>
      </c>
      <c r="F40" s="48"/>
      <c r="G40" s="109"/>
      <c r="H40" s="109"/>
      <c r="I40" s="49">
        <v>90</v>
      </c>
      <c r="J40" s="49">
        <v>1</v>
      </c>
      <c r="K40" s="51" t="s">
        <v>10</v>
      </c>
      <c r="L40" s="52">
        <v>1</v>
      </c>
      <c r="M40" s="50">
        <v>299</v>
      </c>
      <c r="N40" s="49">
        <v>93</v>
      </c>
      <c r="O40" s="111"/>
      <c r="P40" s="111"/>
      <c r="R40" s="43">
        <f t="shared" si="0"/>
        <v>0</v>
      </c>
    </row>
    <row r="41" spans="1:19" s="1" customFormat="1" ht="60.9" customHeight="1" outlineLevel="3">
      <c r="B41" s="45"/>
      <c r="C41" s="62" t="s">
        <v>4308</v>
      </c>
      <c r="D41" s="46" t="s">
        <v>4309</v>
      </c>
      <c r="E41" s="47" t="s">
        <v>4310</v>
      </c>
      <c r="F41" s="60"/>
      <c r="G41" s="109"/>
      <c r="H41" s="109"/>
      <c r="I41" s="49">
        <v>600</v>
      </c>
      <c r="J41" s="49">
        <v>1</v>
      </c>
      <c r="K41" s="51" t="s">
        <v>10</v>
      </c>
      <c r="L41" s="52">
        <v>1</v>
      </c>
      <c r="M41" s="50">
        <v>109</v>
      </c>
      <c r="N41" s="49">
        <v>100</v>
      </c>
      <c r="O41" s="177"/>
      <c r="P41" s="177"/>
      <c r="R41" s="43">
        <f t="shared" si="0"/>
        <v>0</v>
      </c>
    </row>
    <row r="42" spans="1:19" s="1" customFormat="1" ht="60.9" customHeight="1" outlineLevel="3">
      <c r="B42" s="45"/>
      <c r="C42" s="62" t="s">
        <v>3634</v>
      </c>
      <c r="D42" s="63" t="s">
        <v>3635</v>
      </c>
      <c r="E42" s="47" t="s">
        <v>3636</v>
      </c>
      <c r="F42" s="48"/>
      <c r="G42" s="109"/>
      <c r="H42" s="109"/>
      <c r="I42" s="125">
        <v>1200</v>
      </c>
      <c r="J42" s="49">
        <v>600</v>
      </c>
      <c r="K42" s="51" t="s">
        <v>10</v>
      </c>
      <c r="L42" s="52">
        <v>1</v>
      </c>
      <c r="M42" s="50">
        <v>90</v>
      </c>
      <c r="N42" s="110">
        <v>176</v>
      </c>
      <c r="O42" s="111"/>
      <c r="P42" s="111"/>
      <c r="R42" s="43">
        <f t="shared" si="0"/>
        <v>0</v>
      </c>
    </row>
    <row r="43" spans="1:19" s="1" customFormat="1" ht="60.9" customHeight="1" outlineLevel="3">
      <c r="B43" s="45"/>
      <c r="C43" s="62" t="s">
        <v>3640</v>
      </c>
      <c r="D43" s="63" t="s">
        <v>3641</v>
      </c>
      <c r="E43" s="47" t="s">
        <v>3642</v>
      </c>
      <c r="F43" s="48"/>
      <c r="G43" s="109"/>
      <c r="H43" s="109"/>
      <c r="I43" s="49">
        <v>576</v>
      </c>
      <c r="J43" s="49">
        <v>288</v>
      </c>
      <c r="K43" s="51" t="s">
        <v>10</v>
      </c>
      <c r="L43" s="52">
        <v>1</v>
      </c>
      <c r="M43" s="50">
        <v>109</v>
      </c>
      <c r="N43" s="110">
        <v>192</v>
      </c>
      <c r="O43" s="111"/>
      <c r="P43" s="111"/>
      <c r="R43" s="43">
        <f t="shared" si="0"/>
        <v>0</v>
      </c>
    </row>
    <row r="44" spans="1:19" s="1" customFormat="1" ht="60.9" customHeight="1" outlineLevel="3">
      <c r="B44" s="10"/>
      <c r="C44" s="114" t="s">
        <v>2272</v>
      </c>
      <c r="D44" s="28" t="s">
        <v>2273</v>
      </c>
      <c r="E44" s="115" t="s">
        <v>2274</v>
      </c>
      <c r="F44" s="116"/>
      <c r="G44" s="117"/>
      <c r="H44" s="117"/>
      <c r="I44" s="118">
        <v>600</v>
      </c>
      <c r="J44" s="119">
        <v>300</v>
      </c>
      <c r="K44" s="120" t="s">
        <v>10</v>
      </c>
      <c r="L44" s="121">
        <v>1</v>
      </c>
      <c r="M44" s="122">
        <v>125</v>
      </c>
      <c r="N44" s="110">
        <v>190</v>
      </c>
      <c r="O44" s="123"/>
      <c r="P44" s="123"/>
      <c r="R44" s="43">
        <f t="shared" si="0"/>
        <v>0</v>
      </c>
    </row>
    <row r="45" spans="1:19" s="1" customFormat="1" ht="60.9" customHeight="1" outlineLevel="3">
      <c r="B45" s="10"/>
      <c r="C45" s="114" t="s">
        <v>1745</v>
      </c>
      <c r="D45" s="28" t="s">
        <v>1746</v>
      </c>
      <c r="E45" s="115" t="s">
        <v>1747</v>
      </c>
      <c r="F45" s="116"/>
      <c r="G45" s="117"/>
      <c r="H45" s="117"/>
      <c r="I45" s="118">
        <v>480</v>
      </c>
      <c r="J45" s="119">
        <v>240</v>
      </c>
      <c r="K45" s="120" t="s">
        <v>10</v>
      </c>
      <c r="L45" s="121">
        <v>1</v>
      </c>
      <c r="M45" s="122">
        <v>159</v>
      </c>
      <c r="N45" s="110" t="s">
        <v>4542</v>
      </c>
      <c r="O45" s="123"/>
      <c r="P45" s="123"/>
      <c r="R45" s="43">
        <f t="shared" si="0"/>
        <v>0</v>
      </c>
    </row>
    <row r="46" spans="1:19" s="1" customFormat="1" ht="60.9" customHeight="1" outlineLevel="3">
      <c r="B46" s="10"/>
      <c r="C46" s="114" t="s">
        <v>1748</v>
      </c>
      <c r="D46" s="28" t="s">
        <v>1749</v>
      </c>
      <c r="E46" s="115" t="s">
        <v>1750</v>
      </c>
      <c r="F46" s="116"/>
      <c r="G46" s="117"/>
      <c r="H46" s="117"/>
      <c r="I46" s="118">
        <v>288</v>
      </c>
      <c r="J46" s="119">
        <v>144</v>
      </c>
      <c r="K46" s="120" t="s">
        <v>10</v>
      </c>
      <c r="L46" s="121">
        <v>1</v>
      </c>
      <c r="M46" s="122">
        <v>185</v>
      </c>
      <c r="N46" s="110">
        <v>73</v>
      </c>
      <c r="O46" s="123"/>
      <c r="P46" s="123"/>
      <c r="R46" s="43">
        <f t="shared" si="0"/>
        <v>0</v>
      </c>
    </row>
    <row r="47" spans="1:19" s="1" customFormat="1" ht="60.9" customHeight="1" outlineLevel="3">
      <c r="B47" s="10"/>
      <c r="C47" s="114" t="s">
        <v>1727</v>
      </c>
      <c r="D47" s="28" t="s">
        <v>1728</v>
      </c>
      <c r="E47" s="115" t="s">
        <v>1729</v>
      </c>
      <c r="F47" s="116"/>
      <c r="G47" s="117"/>
      <c r="H47" s="117"/>
      <c r="I47" s="118">
        <v>288</v>
      </c>
      <c r="J47" s="119">
        <v>144</v>
      </c>
      <c r="K47" s="120" t="s">
        <v>10</v>
      </c>
      <c r="L47" s="121">
        <v>1</v>
      </c>
      <c r="M47" s="122">
        <v>199</v>
      </c>
      <c r="N47" s="110" t="s">
        <v>4542</v>
      </c>
      <c r="O47" s="123"/>
      <c r="P47" s="123"/>
      <c r="R47" s="43">
        <f t="shared" si="0"/>
        <v>0</v>
      </c>
    </row>
    <row r="48" spans="1:19" s="1" customFormat="1" ht="60.9" customHeight="1" outlineLevel="3">
      <c r="B48" s="10"/>
      <c r="C48" s="114" t="s">
        <v>1730</v>
      </c>
      <c r="D48" s="28" t="s">
        <v>1731</v>
      </c>
      <c r="E48" s="115" t="s">
        <v>1732</v>
      </c>
      <c r="F48" s="116"/>
      <c r="G48" s="117"/>
      <c r="H48" s="117"/>
      <c r="I48" s="118">
        <v>288</v>
      </c>
      <c r="J48" s="119">
        <v>144</v>
      </c>
      <c r="K48" s="120" t="s">
        <v>10</v>
      </c>
      <c r="L48" s="121">
        <v>1</v>
      </c>
      <c r="M48" s="122">
        <v>199</v>
      </c>
      <c r="N48" s="110" t="s">
        <v>4542</v>
      </c>
      <c r="O48" s="123"/>
      <c r="P48" s="123"/>
      <c r="R48" s="43">
        <f t="shared" si="0"/>
        <v>0</v>
      </c>
    </row>
    <row r="49" spans="2:18" s="1" customFormat="1" ht="63" customHeight="1" outlineLevel="3">
      <c r="B49" s="10"/>
      <c r="C49" s="114" t="s">
        <v>1760</v>
      </c>
      <c r="D49" s="28" t="s">
        <v>1761</v>
      </c>
      <c r="E49" s="115" t="s">
        <v>1762</v>
      </c>
      <c r="F49" s="116"/>
      <c r="G49" s="117"/>
      <c r="H49" s="117"/>
      <c r="I49" s="118">
        <v>248</v>
      </c>
      <c r="J49" s="119">
        <v>1</v>
      </c>
      <c r="K49" s="120" t="s">
        <v>10</v>
      </c>
      <c r="L49" s="121">
        <v>1</v>
      </c>
      <c r="M49" s="122">
        <v>199</v>
      </c>
      <c r="N49" s="110">
        <v>251</v>
      </c>
      <c r="O49" s="123"/>
      <c r="P49" s="123"/>
      <c r="R49" s="43">
        <f t="shared" si="0"/>
        <v>0</v>
      </c>
    </row>
    <row r="50" spans="2:18" s="1" customFormat="1" ht="60.9" customHeight="1" outlineLevel="3">
      <c r="B50" s="10"/>
      <c r="C50" s="114" t="s">
        <v>1754</v>
      </c>
      <c r="D50" s="28" t="s">
        <v>1755</v>
      </c>
      <c r="E50" s="115" t="s">
        <v>1756</v>
      </c>
      <c r="F50" s="116"/>
      <c r="G50" s="117"/>
      <c r="H50" s="117"/>
      <c r="I50" s="118">
        <v>288</v>
      </c>
      <c r="J50" s="119">
        <v>144</v>
      </c>
      <c r="K50" s="120" t="s">
        <v>10</v>
      </c>
      <c r="L50" s="121">
        <v>1</v>
      </c>
      <c r="M50" s="122">
        <v>199</v>
      </c>
      <c r="N50" s="110">
        <v>155</v>
      </c>
      <c r="O50" s="123"/>
      <c r="P50" s="123"/>
      <c r="R50" s="43">
        <f t="shared" si="0"/>
        <v>0</v>
      </c>
    </row>
    <row r="51" spans="2:18" s="1" customFormat="1" ht="60.9" customHeight="1" outlineLevel="3">
      <c r="B51" s="45"/>
      <c r="C51" s="62" t="s">
        <v>3643</v>
      </c>
      <c r="D51" s="63" t="s">
        <v>3644</v>
      </c>
      <c r="E51" s="47" t="s">
        <v>3645</v>
      </c>
      <c r="F51" s="48"/>
      <c r="G51" s="109"/>
      <c r="H51" s="109"/>
      <c r="I51" s="49">
        <v>250</v>
      </c>
      <c r="J51" s="49">
        <v>125</v>
      </c>
      <c r="K51" s="51" t="s">
        <v>10</v>
      </c>
      <c r="L51" s="52">
        <v>1</v>
      </c>
      <c r="M51" s="50">
        <v>205</v>
      </c>
      <c r="N51" s="110">
        <v>67</v>
      </c>
      <c r="O51" s="111"/>
      <c r="P51" s="111"/>
      <c r="R51" s="43">
        <f t="shared" si="0"/>
        <v>0</v>
      </c>
    </row>
    <row r="52" spans="2:18" s="1" customFormat="1" ht="60.9" customHeight="1" outlineLevel="3">
      <c r="B52" s="45"/>
      <c r="C52" s="62" t="s">
        <v>3646</v>
      </c>
      <c r="D52" s="63" t="s">
        <v>3647</v>
      </c>
      <c r="E52" s="47" t="s">
        <v>3648</v>
      </c>
      <c r="F52" s="48"/>
      <c r="G52" s="109"/>
      <c r="H52" s="109"/>
      <c r="I52" s="49">
        <v>250</v>
      </c>
      <c r="J52" s="49">
        <v>125</v>
      </c>
      <c r="K52" s="51" t="s">
        <v>10</v>
      </c>
      <c r="L52" s="52">
        <v>1</v>
      </c>
      <c r="M52" s="50">
        <v>205</v>
      </c>
      <c r="N52" s="110">
        <v>97</v>
      </c>
      <c r="O52" s="111"/>
      <c r="P52" s="111"/>
      <c r="R52" s="43">
        <f t="shared" si="0"/>
        <v>0</v>
      </c>
    </row>
    <row r="53" spans="2:18" s="1" customFormat="1" ht="63" customHeight="1" outlineLevel="3">
      <c r="B53" s="10"/>
      <c r="C53" s="114" t="s">
        <v>1763</v>
      </c>
      <c r="D53" s="28" t="s">
        <v>1764</v>
      </c>
      <c r="E53" s="115" t="s">
        <v>1765</v>
      </c>
      <c r="F53" s="116"/>
      <c r="G53" s="117"/>
      <c r="H53" s="117"/>
      <c r="I53" s="118">
        <v>288</v>
      </c>
      <c r="J53" s="119">
        <v>144</v>
      </c>
      <c r="K53" s="120" t="s">
        <v>10</v>
      </c>
      <c r="L53" s="121">
        <v>1</v>
      </c>
      <c r="M53" s="122">
        <v>249</v>
      </c>
      <c r="N53" s="110">
        <v>214</v>
      </c>
      <c r="O53" s="123"/>
      <c r="P53" s="123"/>
      <c r="R53" s="43">
        <f t="shared" si="0"/>
        <v>0</v>
      </c>
    </row>
    <row r="54" spans="2:18" s="1" customFormat="1" ht="60.9" customHeight="1" outlineLevel="3">
      <c r="B54" s="10"/>
      <c r="C54" s="114" t="s">
        <v>1736</v>
      </c>
      <c r="D54" s="28" t="s">
        <v>1737</v>
      </c>
      <c r="E54" s="115" t="s">
        <v>1738</v>
      </c>
      <c r="F54" s="116"/>
      <c r="G54" s="117"/>
      <c r="H54" s="117"/>
      <c r="I54" s="118">
        <v>192</v>
      </c>
      <c r="J54" s="119">
        <v>96</v>
      </c>
      <c r="K54" s="120" t="s">
        <v>10</v>
      </c>
      <c r="L54" s="121">
        <v>1</v>
      </c>
      <c r="M54" s="122">
        <v>259</v>
      </c>
      <c r="N54" s="110">
        <v>199</v>
      </c>
      <c r="O54" s="123"/>
      <c r="P54" s="123"/>
      <c r="R54" s="43">
        <f t="shared" si="0"/>
        <v>0</v>
      </c>
    </row>
    <row r="55" spans="2:18" s="1" customFormat="1" ht="60.9" customHeight="1" outlineLevel="3">
      <c r="B55" s="10"/>
      <c r="C55" s="114" t="s">
        <v>1739</v>
      </c>
      <c r="D55" s="28" t="s">
        <v>1740</v>
      </c>
      <c r="E55" s="115" t="s">
        <v>1741</v>
      </c>
      <c r="F55" s="116"/>
      <c r="G55" s="117"/>
      <c r="H55" s="117"/>
      <c r="I55" s="118">
        <v>192</v>
      </c>
      <c r="J55" s="119">
        <v>96</v>
      </c>
      <c r="K55" s="120" t="s">
        <v>10</v>
      </c>
      <c r="L55" s="121">
        <v>1</v>
      </c>
      <c r="M55" s="122">
        <v>259</v>
      </c>
      <c r="N55" s="110">
        <v>247</v>
      </c>
      <c r="O55" s="123"/>
      <c r="P55" s="123"/>
      <c r="R55" s="43">
        <f t="shared" si="0"/>
        <v>0</v>
      </c>
    </row>
    <row r="56" spans="2:18" s="1" customFormat="1" ht="60.9" customHeight="1" outlineLevel="3">
      <c r="B56" s="10"/>
      <c r="C56" s="114" t="s">
        <v>1830</v>
      </c>
      <c r="D56" s="28" t="s">
        <v>1831</v>
      </c>
      <c r="E56" s="115" t="s">
        <v>1832</v>
      </c>
      <c r="F56" s="116"/>
      <c r="G56" s="117"/>
      <c r="H56" s="117"/>
      <c r="I56" s="118">
        <v>144</v>
      </c>
      <c r="J56" s="119">
        <v>1</v>
      </c>
      <c r="K56" s="120" t="s">
        <v>10</v>
      </c>
      <c r="L56" s="121">
        <v>1</v>
      </c>
      <c r="M56" s="122">
        <v>250</v>
      </c>
      <c r="N56" s="110">
        <v>288</v>
      </c>
      <c r="O56" s="123"/>
      <c r="P56" s="123"/>
      <c r="R56" s="43">
        <f t="shared" si="0"/>
        <v>0</v>
      </c>
    </row>
    <row r="57" spans="2:18" s="1" customFormat="1" ht="60.9" customHeight="1" outlineLevel="3">
      <c r="B57" s="10"/>
      <c r="C57" s="114" t="s">
        <v>1833</v>
      </c>
      <c r="D57" s="28" t="s">
        <v>1834</v>
      </c>
      <c r="E57" s="115" t="s">
        <v>1835</v>
      </c>
      <c r="F57" s="116"/>
      <c r="G57" s="117"/>
      <c r="H57" s="117"/>
      <c r="I57" s="118">
        <v>216</v>
      </c>
      <c r="J57" s="119">
        <v>108</v>
      </c>
      <c r="K57" s="120" t="s">
        <v>10</v>
      </c>
      <c r="L57" s="121">
        <v>1</v>
      </c>
      <c r="M57" s="122">
        <v>280</v>
      </c>
      <c r="N57" s="110">
        <v>114</v>
      </c>
      <c r="O57" s="123"/>
      <c r="P57" s="123"/>
      <c r="R57" s="43">
        <f t="shared" si="0"/>
        <v>0</v>
      </c>
    </row>
    <row r="58" spans="2:18" s="1" customFormat="1" ht="60.9" customHeight="1" outlineLevel="3">
      <c r="B58" s="10"/>
      <c r="C58" s="114" t="s">
        <v>1751</v>
      </c>
      <c r="D58" s="28" t="s">
        <v>1752</v>
      </c>
      <c r="E58" s="115" t="s">
        <v>1753</v>
      </c>
      <c r="F58" s="116"/>
      <c r="G58" s="117"/>
      <c r="H58" s="117"/>
      <c r="I58" s="118">
        <v>120</v>
      </c>
      <c r="J58" s="119">
        <v>1</v>
      </c>
      <c r="K58" s="120" t="s">
        <v>10</v>
      </c>
      <c r="L58" s="121">
        <v>1</v>
      </c>
      <c r="M58" s="122">
        <v>295</v>
      </c>
      <c r="N58" s="110">
        <v>165</v>
      </c>
      <c r="O58" s="123"/>
      <c r="P58" s="123"/>
      <c r="R58" s="43">
        <f t="shared" si="0"/>
        <v>0</v>
      </c>
    </row>
    <row r="59" spans="2:18" s="1" customFormat="1" ht="60.9" customHeight="1" outlineLevel="3">
      <c r="B59" s="10"/>
      <c r="C59" s="114" t="s">
        <v>2149</v>
      </c>
      <c r="D59" s="28" t="s">
        <v>2150</v>
      </c>
      <c r="E59" s="115" t="s">
        <v>2151</v>
      </c>
      <c r="F59" s="116"/>
      <c r="G59" s="117"/>
      <c r="H59" s="117"/>
      <c r="I59" s="118">
        <v>144</v>
      </c>
      <c r="J59" s="119">
        <v>72</v>
      </c>
      <c r="K59" s="120" t="s">
        <v>10</v>
      </c>
      <c r="L59" s="121">
        <v>1</v>
      </c>
      <c r="M59" s="122">
        <v>299</v>
      </c>
      <c r="N59" s="110">
        <v>57</v>
      </c>
      <c r="O59" s="123"/>
      <c r="P59" s="123"/>
      <c r="R59" s="43">
        <f t="shared" si="0"/>
        <v>0</v>
      </c>
    </row>
    <row r="60" spans="2:18" s="1" customFormat="1" ht="60.9" customHeight="1" outlineLevel="3">
      <c r="B60" s="45"/>
      <c r="C60" s="62" t="s">
        <v>3637</v>
      </c>
      <c r="D60" s="63" t="s">
        <v>3638</v>
      </c>
      <c r="E60" s="47" t="s">
        <v>3639</v>
      </c>
      <c r="F60" s="48"/>
      <c r="G60" s="109"/>
      <c r="H60" s="109"/>
      <c r="I60" s="49">
        <v>144</v>
      </c>
      <c r="J60" s="49">
        <v>72</v>
      </c>
      <c r="K60" s="51" t="s">
        <v>10</v>
      </c>
      <c r="L60" s="52">
        <v>1</v>
      </c>
      <c r="M60" s="50">
        <v>299</v>
      </c>
      <c r="N60" s="110">
        <v>17</v>
      </c>
      <c r="O60" s="111"/>
      <c r="P60" s="111"/>
      <c r="R60" s="43">
        <f t="shared" si="0"/>
        <v>0</v>
      </c>
    </row>
    <row r="61" spans="2:18" s="1" customFormat="1" ht="63" customHeight="1" outlineLevel="3">
      <c r="B61" s="10"/>
      <c r="C61" s="114" t="s">
        <v>1845</v>
      </c>
      <c r="D61" s="28" t="s">
        <v>1881</v>
      </c>
      <c r="E61" s="115" t="s">
        <v>1846</v>
      </c>
      <c r="F61" s="116"/>
      <c r="G61" s="117"/>
      <c r="H61" s="117"/>
      <c r="I61" s="118">
        <v>120</v>
      </c>
      <c r="J61" s="119">
        <v>60</v>
      </c>
      <c r="K61" s="120" t="s">
        <v>10</v>
      </c>
      <c r="L61" s="121">
        <v>1</v>
      </c>
      <c r="M61" s="122">
        <v>299</v>
      </c>
      <c r="N61" s="110">
        <v>74</v>
      </c>
      <c r="O61" s="123"/>
      <c r="P61" s="123"/>
      <c r="R61" s="43">
        <f t="shared" si="0"/>
        <v>0</v>
      </c>
    </row>
    <row r="62" spans="2:18" s="1" customFormat="1" ht="60.9" customHeight="1" outlineLevel="3">
      <c r="B62" s="10"/>
      <c r="C62" s="114" t="s">
        <v>1733</v>
      </c>
      <c r="D62" s="28" t="s">
        <v>1734</v>
      </c>
      <c r="E62" s="115" t="s">
        <v>1735</v>
      </c>
      <c r="F62" s="116"/>
      <c r="G62" s="117"/>
      <c r="H62" s="117"/>
      <c r="I62" s="118">
        <v>192</v>
      </c>
      <c r="J62" s="119">
        <v>96</v>
      </c>
      <c r="K62" s="120" t="s">
        <v>10</v>
      </c>
      <c r="L62" s="121">
        <v>1</v>
      </c>
      <c r="M62" s="122">
        <v>300</v>
      </c>
      <c r="N62" s="110">
        <v>41</v>
      </c>
      <c r="O62" s="123"/>
      <c r="P62" s="123"/>
      <c r="R62" s="43">
        <f t="shared" si="0"/>
        <v>0</v>
      </c>
    </row>
    <row r="63" spans="2:18" s="1" customFormat="1" ht="60.9" customHeight="1" outlineLevel="3">
      <c r="B63" s="10"/>
      <c r="C63" s="114" t="s">
        <v>1721</v>
      </c>
      <c r="D63" s="28" t="s">
        <v>1722</v>
      </c>
      <c r="E63" s="115" t="s">
        <v>1723</v>
      </c>
      <c r="F63" s="116"/>
      <c r="G63" s="117"/>
      <c r="H63" s="117"/>
      <c r="I63" s="118">
        <v>120</v>
      </c>
      <c r="J63" s="119">
        <v>60</v>
      </c>
      <c r="K63" s="120" t="s">
        <v>10</v>
      </c>
      <c r="L63" s="121">
        <v>1</v>
      </c>
      <c r="M63" s="122">
        <v>385</v>
      </c>
      <c r="N63" s="110">
        <v>292</v>
      </c>
      <c r="O63" s="123"/>
      <c r="P63" s="123"/>
      <c r="R63" s="43">
        <f t="shared" si="0"/>
        <v>0</v>
      </c>
    </row>
    <row r="64" spans="2:18" s="1" customFormat="1" ht="60.9" customHeight="1" outlineLevel="3">
      <c r="B64" s="10"/>
      <c r="C64" s="114" t="s">
        <v>1836</v>
      </c>
      <c r="D64" s="28" t="s">
        <v>1837</v>
      </c>
      <c r="E64" s="115" t="s">
        <v>1838</v>
      </c>
      <c r="F64" s="116"/>
      <c r="G64" s="117"/>
      <c r="H64" s="117"/>
      <c r="I64" s="118">
        <v>144</v>
      </c>
      <c r="J64" s="119">
        <v>72</v>
      </c>
      <c r="K64" s="120" t="s">
        <v>10</v>
      </c>
      <c r="L64" s="121">
        <v>1</v>
      </c>
      <c r="M64" s="122">
        <v>399</v>
      </c>
      <c r="N64" s="110">
        <v>89</v>
      </c>
      <c r="O64" s="123"/>
      <c r="P64" s="123"/>
      <c r="R64" s="43">
        <f t="shared" si="0"/>
        <v>0</v>
      </c>
    </row>
    <row r="65" spans="1:19" s="1" customFormat="1" ht="63" customHeight="1" outlineLevel="3">
      <c r="B65" s="10"/>
      <c r="C65" s="114" t="s">
        <v>1842</v>
      </c>
      <c r="D65" s="28" t="s">
        <v>1843</v>
      </c>
      <c r="E65" s="115" t="s">
        <v>1844</v>
      </c>
      <c r="F65" s="116"/>
      <c r="G65" s="117"/>
      <c r="H65" s="117"/>
      <c r="I65" s="118">
        <v>120</v>
      </c>
      <c r="J65" s="119">
        <v>60</v>
      </c>
      <c r="K65" s="120" t="s">
        <v>10</v>
      </c>
      <c r="L65" s="121">
        <v>1</v>
      </c>
      <c r="M65" s="122">
        <v>375</v>
      </c>
      <c r="N65" s="110">
        <v>369</v>
      </c>
      <c r="O65" s="123"/>
      <c r="P65" s="123"/>
      <c r="R65" s="43">
        <f t="shared" si="0"/>
        <v>0</v>
      </c>
    </row>
    <row r="66" spans="1:19" s="1" customFormat="1" ht="60.9" customHeight="1" outlineLevel="3">
      <c r="B66" s="10"/>
      <c r="C66" s="114" t="s">
        <v>1742</v>
      </c>
      <c r="D66" s="28" t="s">
        <v>1743</v>
      </c>
      <c r="E66" s="115" t="s">
        <v>1744</v>
      </c>
      <c r="F66" s="116"/>
      <c r="G66" s="117"/>
      <c r="H66" s="117"/>
      <c r="I66" s="118">
        <v>120</v>
      </c>
      <c r="J66" s="119">
        <v>60</v>
      </c>
      <c r="K66" s="120" t="s">
        <v>10</v>
      </c>
      <c r="L66" s="121">
        <v>1</v>
      </c>
      <c r="M66" s="122">
        <v>400</v>
      </c>
      <c r="N66" s="110">
        <v>26</v>
      </c>
      <c r="O66" s="123"/>
      <c r="P66" s="123"/>
      <c r="R66" s="43">
        <f t="shared" si="0"/>
        <v>0</v>
      </c>
    </row>
    <row r="67" spans="1:19" s="1" customFormat="1" ht="60.9" customHeight="1" outlineLevel="3">
      <c r="B67" s="10"/>
      <c r="C67" s="114" t="s">
        <v>1757</v>
      </c>
      <c r="D67" s="28" t="s">
        <v>1758</v>
      </c>
      <c r="E67" s="115" t="s">
        <v>1759</v>
      </c>
      <c r="F67" s="116"/>
      <c r="G67" s="117"/>
      <c r="H67" s="117"/>
      <c r="I67" s="118">
        <v>120</v>
      </c>
      <c r="J67" s="119">
        <v>60</v>
      </c>
      <c r="K67" s="120" t="s">
        <v>10</v>
      </c>
      <c r="L67" s="121">
        <v>1</v>
      </c>
      <c r="M67" s="122">
        <v>429</v>
      </c>
      <c r="N67" s="110">
        <v>134</v>
      </c>
      <c r="O67" s="123"/>
      <c r="P67" s="123"/>
      <c r="R67" s="43">
        <f t="shared" si="0"/>
        <v>0</v>
      </c>
    </row>
    <row r="68" spans="1:19" s="1" customFormat="1" ht="60.9" customHeight="1" outlineLevel="3">
      <c r="B68" s="10"/>
      <c r="C68" s="114" t="s">
        <v>1724</v>
      </c>
      <c r="D68" s="28" t="s">
        <v>1725</v>
      </c>
      <c r="E68" s="115" t="s">
        <v>1726</v>
      </c>
      <c r="F68" s="116"/>
      <c r="G68" s="117"/>
      <c r="H68" s="117"/>
      <c r="I68" s="118">
        <v>48</v>
      </c>
      <c r="J68" s="119">
        <v>24</v>
      </c>
      <c r="K68" s="120" t="s">
        <v>10</v>
      </c>
      <c r="L68" s="121">
        <v>1</v>
      </c>
      <c r="M68" s="122">
        <v>540</v>
      </c>
      <c r="N68" s="110">
        <v>58</v>
      </c>
      <c r="O68" s="123"/>
      <c r="P68" s="123"/>
      <c r="R68" s="43">
        <f t="shared" si="0"/>
        <v>0</v>
      </c>
    </row>
    <row r="69" spans="1:19" s="1" customFormat="1" ht="60.9" customHeight="1" outlineLevel="3">
      <c r="B69" s="10"/>
      <c r="C69" s="114" t="s">
        <v>2152</v>
      </c>
      <c r="D69" s="28" t="s">
        <v>2153</v>
      </c>
      <c r="E69" s="115" t="s">
        <v>2154</v>
      </c>
      <c r="F69" s="116"/>
      <c r="G69" s="117"/>
      <c r="H69" s="117"/>
      <c r="I69" s="118">
        <v>72</v>
      </c>
      <c r="J69" s="119">
        <v>36</v>
      </c>
      <c r="K69" s="120" t="s">
        <v>10</v>
      </c>
      <c r="L69" s="121">
        <v>1</v>
      </c>
      <c r="M69" s="122">
        <v>570</v>
      </c>
      <c r="N69" s="110">
        <v>2</v>
      </c>
      <c r="O69" s="123"/>
      <c r="P69" s="123"/>
      <c r="R69" s="43">
        <f t="shared" si="0"/>
        <v>0</v>
      </c>
    </row>
    <row r="70" spans="1:19" s="1" customFormat="1" ht="60.9" customHeight="1" outlineLevel="3">
      <c r="B70" s="10"/>
      <c r="C70" s="114" t="s">
        <v>2155</v>
      </c>
      <c r="D70" s="28" t="s">
        <v>2156</v>
      </c>
      <c r="E70" s="115" t="s">
        <v>2157</v>
      </c>
      <c r="F70" s="116"/>
      <c r="G70" s="117"/>
      <c r="H70" s="117"/>
      <c r="I70" s="118">
        <v>72</v>
      </c>
      <c r="J70" s="119">
        <v>36</v>
      </c>
      <c r="K70" s="120" t="s">
        <v>10</v>
      </c>
      <c r="L70" s="121">
        <v>1</v>
      </c>
      <c r="M70" s="122">
        <v>570</v>
      </c>
      <c r="N70" s="110">
        <v>1</v>
      </c>
      <c r="O70" s="123"/>
      <c r="P70" s="123"/>
      <c r="R70" s="43">
        <f t="shared" si="0"/>
        <v>0</v>
      </c>
    </row>
    <row r="71" spans="1:19" s="1" customFormat="1" ht="60.9" customHeight="1" outlineLevel="3">
      <c r="B71" s="45"/>
      <c r="C71" s="62" t="s">
        <v>4202</v>
      </c>
      <c r="D71" s="63" t="s">
        <v>4203</v>
      </c>
      <c r="E71" s="47" t="s">
        <v>4204</v>
      </c>
      <c r="F71" s="60"/>
      <c r="G71" s="109"/>
      <c r="H71" s="109"/>
      <c r="I71" s="49">
        <v>96</v>
      </c>
      <c r="J71" s="49">
        <v>48</v>
      </c>
      <c r="K71" s="51" t="s">
        <v>10</v>
      </c>
      <c r="L71" s="52">
        <v>1</v>
      </c>
      <c r="M71" s="50">
        <v>739</v>
      </c>
      <c r="N71" s="49">
        <v>10</v>
      </c>
      <c r="O71" s="177"/>
      <c r="P71" s="177"/>
      <c r="R71" s="43">
        <f t="shared" si="0"/>
        <v>0</v>
      </c>
    </row>
    <row r="72" spans="1:19" s="1" customFormat="1" ht="60.9" customHeight="1" outlineLevel="3">
      <c r="B72" s="10"/>
      <c r="C72" s="114" t="s">
        <v>2170</v>
      </c>
      <c r="D72" s="28" t="s">
        <v>2171</v>
      </c>
      <c r="E72" s="115" t="s">
        <v>2172</v>
      </c>
      <c r="F72" s="116"/>
      <c r="G72" s="117"/>
      <c r="H72" s="117"/>
      <c r="I72" s="118">
        <v>48</v>
      </c>
      <c r="J72" s="119">
        <v>1</v>
      </c>
      <c r="K72" s="120" t="s">
        <v>10</v>
      </c>
      <c r="L72" s="121">
        <v>1</v>
      </c>
      <c r="M72" s="122">
        <v>399</v>
      </c>
      <c r="N72" s="110">
        <v>98</v>
      </c>
      <c r="O72" s="123"/>
      <c r="P72" s="123"/>
      <c r="R72" s="43">
        <f t="shared" si="0"/>
        <v>0</v>
      </c>
    </row>
    <row r="73" spans="1:19" s="1" customFormat="1" ht="60.9" customHeight="1" outlineLevel="3">
      <c r="B73" s="10"/>
      <c r="C73" s="114" t="s">
        <v>1894</v>
      </c>
      <c r="D73" s="28" t="s">
        <v>1895</v>
      </c>
      <c r="E73" s="115" t="s">
        <v>1896</v>
      </c>
      <c r="F73" s="116"/>
      <c r="G73" s="117"/>
      <c r="H73" s="117"/>
      <c r="I73" s="118">
        <v>48</v>
      </c>
      <c r="J73" s="119">
        <v>1</v>
      </c>
      <c r="K73" s="120" t="s">
        <v>10</v>
      </c>
      <c r="L73" s="121">
        <v>1</v>
      </c>
      <c r="M73" s="122">
        <v>399</v>
      </c>
      <c r="N73" s="110">
        <v>20</v>
      </c>
      <c r="O73" s="123"/>
      <c r="P73" s="123"/>
      <c r="R73" s="43">
        <f t="shared" si="0"/>
        <v>0</v>
      </c>
    </row>
    <row r="74" spans="1:19" ht="15" customHeight="1" outlineLevel="2">
      <c r="A74" s="5" t="s">
        <v>3652</v>
      </c>
      <c r="B74" s="1"/>
      <c r="E74" s="107"/>
      <c r="G74" s="106"/>
      <c r="H74" s="106"/>
      <c r="I74" s="1"/>
      <c r="J74" s="1"/>
      <c r="K74" s="108"/>
      <c r="L74" s="108"/>
      <c r="N74" s="1"/>
      <c r="Q74" s="1"/>
      <c r="R74" s="43">
        <f t="shared" si="0"/>
        <v>0</v>
      </c>
      <c r="S74" s="1"/>
    </row>
    <row r="75" spans="1:19" s="1" customFormat="1" ht="60.9" customHeight="1" outlineLevel="3">
      <c r="B75" s="45"/>
      <c r="C75" s="62" t="s">
        <v>3653</v>
      </c>
      <c r="D75" s="63" t="s">
        <v>3654</v>
      </c>
      <c r="E75" s="47" t="s">
        <v>3655</v>
      </c>
      <c r="F75" s="48"/>
      <c r="G75" s="109"/>
      <c r="H75" s="109"/>
      <c r="I75" s="49">
        <v>400</v>
      </c>
      <c r="J75" s="49">
        <v>1</v>
      </c>
      <c r="K75" s="51" t="s">
        <v>10</v>
      </c>
      <c r="L75" s="52">
        <v>1</v>
      </c>
      <c r="M75" s="50">
        <v>115</v>
      </c>
      <c r="N75" s="110">
        <v>102</v>
      </c>
      <c r="O75" s="111"/>
      <c r="P75" s="111"/>
      <c r="R75" s="43">
        <f t="shared" ref="R75:R138" si="1">Q75*M75</f>
        <v>0</v>
      </c>
    </row>
    <row r="76" spans="1:19" s="1" customFormat="1" ht="63" customHeight="1" outlineLevel="3">
      <c r="B76" s="45"/>
      <c r="C76" s="62" t="s">
        <v>4227</v>
      </c>
      <c r="D76" s="46" t="s">
        <v>4228</v>
      </c>
      <c r="E76" s="47" t="s">
        <v>4229</v>
      </c>
      <c r="F76" s="60"/>
      <c r="G76" s="109"/>
      <c r="H76" s="109"/>
      <c r="I76" s="49">
        <v>840</v>
      </c>
      <c r="J76" s="49">
        <v>1</v>
      </c>
      <c r="K76" s="51" t="s">
        <v>10</v>
      </c>
      <c r="L76" s="52">
        <v>1</v>
      </c>
      <c r="M76" s="50">
        <v>55</v>
      </c>
      <c r="N76" s="49">
        <v>72</v>
      </c>
      <c r="O76" s="177"/>
      <c r="P76" s="177"/>
      <c r="R76" s="43">
        <f t="shared" si="1"/>
        <v>0</v>
      </c>
    </row>
    <row r="77" spans="1:19" s="1" customFormat="1" ht="60.9" customHeight="1" outlineLevel="3">
      <c r="B77" s="45"/>
      <c r="C77" s="62" t="s">
        <v>3656</v>
      </c>
      <c r="D77" s="63" t="s">
        <v>3657</v>
      </c>
      <c r="E77" s="47" t="s">
        <v>3658</v>
      </c>
      <c r="F77" s="48"/>
      <c r="G77" s="109"/>
      <c r="H77" s="109"/>
      <c r="I77" s="49">
        <v>150</v>
      </c>
      <c r="J77" s="49">
        <v>1</v>
      </c>
      <c r="K77" s="51" t="s">
        <v>10</v>
      </c>
      <c r="L77" s="52">
        <v>1</v>
      </c>
      <c r="M77" s="50">
        <v>169</v>
      </c>
      <c r="N77" s="110">
        <v>31</v>
      </c>
      <c r="O77" s="111"/>
      <c r="P77" s="111"/>
      <c r="R77" s="43">
        <f t="shared" si="1"/>
        <v>0</v>
      </c>
    </row>
    <row r="78" spans="1:19" ht="15" customHeight="1" outlineLevel="2">
      <c r="A78" s="5" t="s">
        <v>3659</v>
      </c>
      <c r="B78" s="1"/>
      <c r="E78" s="107"/>
      <c r="G78" s="106"/>
      <c r="H78" s="106"/>
      <c r="I78" s="1"/>
      <c r="J78" s="1"/>
      <c r="K78" s="108"/>
      <c r="L78" s="108"/>
      <c r="N78" s="1"/>
      <c r="Q78" s="1"/>
      <c r="R78" s="43">
        <f t="shared" si="1"/>
        <v>0</v>
      </c>
      <c r="S78" s="1"/>
    </row>
    <row r="79" spans="1:19" s="1" customFormat="1" ht="60.9" customHeight="1" outlineLevel="3">
      <c r="B79" s="45"/>
      <c r="C79" s="62" t="s">
        <v>3666</v>
      </c>
      <c r="D79" s="63" t="s">
        <v>3667</v>
      </c>
      <c r="E79" s="47" t="s">
        <v>3668</v>
      </c>
      <c r="F79" s="48"/>
      <c r="G79" s="109"/>
      <c r="H79" s="109"/>
      <c r="I79" s="49">
        <v>600</v>
      </c>
      <c r="J79" s="49">
        <v>1</v>
      </c>
      <c r="K79" s="51" t="s">
        <v>10</v>
      </c>
      <c r="L79" s="52">
        <v>1</v>
      </c>
      <c r="M79" s="50">
        <v>179</v>
      </c>
      <c r="N79" s="110" t="s">
        <v>4542</v>
      </c>
      <c r="O79" s="111"/>
      <c r="P79" s="111">
        <v>108</v>
      </c>
      <c r="R79" s="43">
        <f t="shared" si="1"/>
        <v>0</v>
      </c>
    </row>
    <row r="80" spans="1:19" s="1" customFormat="1" ht="60.9" customHeight="1" outlineLevel="3">
      <c r="B80" s="45"/>
      <c r="C80" s="62" t="s">
        <v>3660</v>
      </c>
      <c r="D80" s="63" t="s">
        <v>3661</v>
      </c>
      <c r="E80" s="47" t="s">
        <v>3662</v>
      </c>
      <c r="F80" s="48"/>
      <c r="G80" s="109"/>
      <c r="H80" s="109"/>
      <c r="I80" s="49">
        <v>400</v>
      </c>
      <c r="J80" s="49">
        <v>1</v>
      </c>
      <c r="K80" s="51" t="s">
        <v>10</v>
      </c>
      <c r="L80" s="52">
        <v>1</v>
      </c>
      <c r="M80" s="50">
        <v>350</v>
      </c>
      <c r="N80" s="110" t="s">
        <v>4542</v>
      </c>
      <c r="O80" s="111"/>
      <c r="P80" s="111">
        <v>180</v>
      </c>
      <c r="R80" s="43">
        <f t="shared" si="1"/>
        <v>0</v>
      </c>
    </row>
    <row r="81" spans="1:19" s="1" customFormat="1" ht="60.9" customHeight="1" outlineLevel="3">
      <c r="B81" s="45"/>
      <c r="C81" s="62" t="s">
        <v>3663</v>
      </c>
      <c r="D81" s="63" t="s">
        <v>3664</v>
      </c>
      <c r="E81" s="47" t="s">
        <v>3665</v>
      </c>
      <c r="F81" s="48"/>
      <c r="G81" s="109"/>
      <c r="H81" s="109"/>
      <c r="I81" s="49">
        <v>400</v>
      </c>
      <c r="J81" s="49">
        <v>20</v>
      </c>
      <c r="K81" s="51" t="s">
        <v>10</v>
      </c>
      <c r="L81" s="52">
        <v>1</v>
      </c>
      <c r="M81" s="50">
        <v>302</v>
      </c>
      <c r="N81" s="110">
        <v>276</v>
      </c>
      <c r="O81" s="111"/>
      <c r="P81" s="111">
        <v>0</v>
      </c>
      <c r="R81" s="43">
        <f t="shared" si="1"/>
        <v>0</v>
      </c>
    </row>
    <row r="82" spans="1:19" s="1" customFormat="1" ht="60.9" customHeight="1" outlineLevel="3">
      <c r="B82" s="45"/>
      <c r="C82" s="62" t="s">
        <v>3681</v>
      </c>
      <c r="D82" s="63" t="s">
        <v>3682</v>
      </c>
      <c r="E82" s="47" t="s">
        <v>3683</v>
      </c>
      <c r="F82" s="48"/>
      <c r="G82" s="109"/>
      <c r="H82" s="109"/>
      <c r="I82" s="49">
        <v>400</v>
      </c>
      <c r="J82" s="49">
        <v>1</v>
      </c>
      <c r="K82" s="51" t="s">
        <v>10</v>
      </c>
      <c r="L82" s="52">
        <v>1</v>
      </c>
      <c r="M82" s="50">
        <v>240</v>
      </c>
      <c r="N82" s="110" t="s">
        <v>4542</v>
      </c>
      <c r="O82" s="111"/>
      <c r="P82" s="111">
        <v>0</v>
      </c>
      <c r="R82" s="43">
        <f t="shared" si="1"/>
        <v>0</v>
      </c>
    </row>
    <row r="83" spans="1:19" s="1" customFormat="1" ht="60.9" customHeight="1" outlineLevel="3">
      <c r="B83" s="45"/>
      <c r="C83" s="62" t="s">
        <v>3684</v>
      </c>
      <c r="D83" s="63" t="s">
        <v>3692</v>
      </c>
      <c r="E83" s="47" t="s">
        <v>3685</v>
      </c>
      <c r="F83" s="48"/>
      <c r="G83" s="109"/>
      <c r="H83" s="109"/>
      <c r="I83" s="49">
        <v>400</v>
      </c>
      <c r="J83" s="49">
        <v>1</v>
      </c>
      <c r="K83" s="51" t="s">
        <v>10</v>
      </c>
      <c r="L83" s="52">
        <v>1</v>
      </c>
      <c r="M83" s="50">
        <v>325</v>
      </c>
      <c r="N83" s="110">
        <v>34</v>
      </c>
      <c r="O83" s="111"/>
      <c r="P83" s="111">
        <v>0</v>
      </c>
      <c r="R83" s="43">
        <f t="shared" si="1"/>
        <v>0</v>
      </c>
    </row>
    <row r="84" spans="1:19" s="1" customFormat="1" ht="60.9" customHeight="1" outlineLevel="3">
      <c r="B84" s="45"/>
      <c r="C84" s="62" t="s">
        <v>3686</v>
      </c>
      <c r="D84" s="63" t="s">
        <v>3687</v>
      </c>
      <c r="E84" s="47" t="s">
        <v>3688</v>
      </c>
      <c r="F84" s="48"/>
      <c r="G84" s="109"/>
      <c r="H84" s="109"/>
      <c r="I84" s="49">
        <v>400</v>
      </c>
      <c r="J84" s="49">
        <v>1</v>
      </c>
      <c r="K84" s="51" t="s">
        <v>10</v>
      </c>
      <c r="L84" s="52">
        <v>1</v>
      </c>
      <c r="M84" s="50">
        <v>325</v>
      </c>
      <c r="N84" s="110">
        <v>166</v>
      </c>
      <c r="O84" s="111"/>
      <c r="P84" s="111">
        <v>0</v>
      </c>
      <c r="R84" s="43">
        <f t="shared" si="1"/>
        <v>0</v>
      </c>
    </row>
    <row r="85" spans="1:19" s="1" customFormat="1" ht="63" customHeight="1" outlineLevel="3">
      <c r="B85" s="45"/>
      <c r="C85" s="62" t="s">
        <v>3689</v>
      </c>
      <c r="D85" s="63" t="s">
        <v>3690</v>
      </c>
      <c r="E85" s="47" t="s">
        <v>3691</v>
      </c>
      <c r="F85" s="48"/>
      <c r="G85" s="109"/>
      <c r="H85" s="109"/>
      <c r="I85" s="49">
        <v>400</v>
      </c>
      <c r="J85" s="49">
        <v>1</v>
      </c>
      <c r="K85" s="51" t="s">
        <v>10</v>
      </c>
      <c r="L85" s="52">
        <v>1</v>
      </c>
      <c r="M85" s="50">
        <v>325</v>
      </c>
      <c r="N85" s="110">
        <v>62</v>
      </c>
      <c r="O85" s="111"/>
      <c r="P85" s="111">
        <v>0</v>
      </c>
      <c r="R85" s="43">
        <f t="shared" si="1"/>
        <v>0</v>
      </c>
    </row>
    <row r="86" spans="1:19" s="1" customFormat="1" ht="60.9" customHeight="1" outlineLevel="3">
      <c r="B86" s="45"/>
      <c r="C86" s="62" t="s">
        <v>3675</v>
      </c>
      <c r="D86" s="63" t="s">
        <v>3676</v>
      </c>
      <c r="E86" s="47" t="s">
        <v>3677</v>
      </c>
      <c r="F86" s="48"/>
      <c r="G86" s="109"/>
      <c r="H86" s="109"/>
      <c r="I86" s="49">
        <v>400</v>
      </c>
      <c r="J86" s="49">
        <v>1</v>
      </c>
      <c r="K86" s="51" t="s">
        <v>10</v>
      </c>
      <c r="L86" s="52">
        <v>1</v>
      </c>
      <c r="M86" s="50">
        <v>395</v>
      </c>
      <c r="N86" s="110">
        <v>48</v>
      </c>
      <c r="O86" s="111"/>
      <c r="P86" s="111">
        <v>0</v>
      </c>
      <c r="R86" s="43">
        <f t="shared" si="1"/>
        <v>0</v>
      </c>
    </row>
    <row r="87" spans="1:19" s="1" customFormat="1" ht="60.9" customHeight="1" outlineLevel="3">
      <c r="B87" s="45"/>
      <c r="C87" s="62" t="s">
        <v>3669</v>
      </c>
      <c r="D87" s="63" t="s">
        <v>3670</v>
      </c>
      <c r="E87" s="47" t="s">
        <v>3671</v>
      </c>
      <c r="F87" s="48"/>
      <c r="G87" s="109"/>
      <c r="H87" s="109"/>
      <c r="I87" s="49">
        <v>300</v>
      </c>
      <c r="J87" s="49">
        <v>1</v>
      </c>
      <c r="K87" s="51" t="s">
        <v>10</v>
      </c>
      <c r="L87" s="52">
        <v>1</v>
      </c>
      <c r="M87" s="50">
        <v>490</v>
      </c>
      <c r="N87" s="110">
        <v>51</v>
      </c>
      <c r="O87" s="111"/>
      <c r="P87" s="111">
        <v>0</v>
      </c>
      <c r="R87" s="43">
        <f t="shared" si="1"/>
        <v>0</v>
      </c>
    </row>
    <row r="88" spans="1:19" s="1" customFormat="1" ht="60.9" customHeight="1" outlineLevel="3">
      <c r="B88" s="45"/>
      <c r="C88" s="62" t="s">
        <v>3672</v>
      </c>
      <c r="D88" s="63" t="s">
        <v>3673</v>
      </c>
      <c r="E88" s="47" t="s">
        <v>3674</v>
      </c>
      <c r="F88" s="48"/>
      <c r="G88" s="109"/>
      <c r="H88" s="109"/>
      <c r="I88" s="49">
        <v>600</v>
      </c>
      <c r="J88" s="49">
        <v>1</v>
      </c>
      <c r="K88" s="51" t="s">
        <v>10</v>
      </c>
      <c r="L88" s="52">
        <v>1</v>
      </c>
      <c r="M88" s="50">
        <v>429</v>
      </c>
      <c r="N88" s="110" t="s">
        <v>4542</v>
      </c>
      <c r="O88" s="111"/>
      <c r="P88" s="111">
        <v>0</v>
      </c>
      <c r="R88" s="43">
        <f t="shared" si="1"/>
        <v>0</v>
      </c>
    </row>
    <row r="89" spans="1:19" s="1" customFormat="1" ht="60.9" customHeight="1" outlineLevel="3">
      <c r="B89" s="45"/>
      <c r="C89" s="62" t="s">
        <v>3678</v>
      </c>
      <c r="D89" s="63" t="s">
        <v>3679</v>
      </c>
      <c r="E89" s="47" t="s">
        <v>3680</v>
      </c>
      <c r="F89" s="48"/>
      <c r="G89" s="109"/>
      <c r="H89" s="109"/>
      <c r="I89" s="49">
        <v>200</v>
      </c>
      <c r="J89" s="49">
        <v>1</v>
      </c>
      <c r="K89" s="51" t="s">
        <v>10</v>
      </c>
      <c r="L89" s="52">
        <v>1</v>
      </c>
      <c r="M89" s="50">
        <v>1499</v>
      </c>
      <c r="N89" s="110" t="s">
        <v>4542</v>
      </c>
      <c r="O89" s="111"/>
      <c r="P89" s="111">
        <v>0</v>
      </c>
      <c r="R89" s="43">
        <f t="shared" si="1"/>
        <v>0</v>
      </c>
    </row>
    <row r="90" spans="1:19" ht="15" customHeight="1" outlineLevel="2">
      <c r="A90" s="5" t="s">
        <v>3693</v>
      </c>
      <c r="B90" s="1"/>
      <c r="E90" s="107"/>
      <c r="G90" s="106"/>
      <c r="H90" s="106"/>
      <c r="I90" s="1"/>
      <c r="J90" s="1"/>
      <c r="K90" s="108"/>
      <c r="L90" s="108"/>
      <c r="N90" s="1"/>
      <c r="P90" s="71">
        <v>0</v>
      </c>
      <c r="Q90" s="1"/>
      <c r="R90" s="43">
        <f t="shared" si="1"/>
        <v>0</v>
      </c>
      <c r="S90" s="1"/>
    </row>
    <row r="91" spans="1:19" s="1" customFormat="1" ht="60.9" customHeight="1" outlineLevel="3">
      <c r="B91" s="45"/>
      <c r="C91" s="62" t="s">
        <v>3694</v>
      </c>
      <c r="D91" s="63" t="s">
        <v>3695</v>
      </c>
      <c r="E91" s="47" t="s">
        <v>3696</v>
      </c>
      <c r="F91" s="48"/>
      <c r="G91" s="109"/>
      <c r="H91" s="109"/>
      <c r="I91" s="49">
        <v>300</v>
      </c>
      <c r="J91" s="49">
        <v>1</v>
      </c>
      <c r="K91" s="51" t="s">
        <v>10</v>
      </c>
      <c r="L91" s="52">
        <v>1</v>
      </c>
      <c r="M91" s="50">
        <v>199</v>
      </c>
      <c r="N91" s="110">
        <v>84</v>
      </c>
      <c r="O91" s="111"/>
      <c r="P91" s="111">
        <v>0</v>
      </c>
      <c r="R91" s="43">
        <f t="shared" si="1"/>
        <v>0</v>
      </c>
    </row>
    <row r="92" spans="1:19" s="1" customFormat="1" ht="60.9" customHeight="1" outlineLevel="3">
      <c r="B92" s="45"/>
      <c r="C92" s="62" t="s">
        <v>3697</v>
      </c>
      <c r="D92" s="63" t="s">
        <v>3698</v>
      </c>
      <c r="E92" s="47" t="s">
        <v>3699</v>
      </c>
      <c r="F92" s="48"/>
      <c r="G92" s="109"/>
      <c r="H92" s="109"/>
      <c r="I92" s="49">
        <v>160</v>
      </c>
      <c r="J92" s="49">
        <v>1</v>
      </c>
      <c r="K92" s="51" t="s">
        <v>10</v>
      </c>
      <c r="L92" s="52">
        <v>1</v>
      </c>
      <c r="M92" s="50">
        <v>259</v>
      </c>
      <c r="N92" s="110">
        <v>120</v>
      </c>
      <c r="O92" s="111"/>
      <c r="P92" s="111">
        <v>0</v>
      </c>
      <c r="R92" s="43">
        <f t="shared" si="1"/>
        <v>0</v>
      </c>
    </row>
    <row r="93" spans="1:19" s="1" customFormat="1" ht="60.9" customHeight="1" outlineLevel="3">
      <c r="B93" s="45"/>
      <c r="C93" s="62" t="s">
        <v>3700</v>
      </c>
      <c r="D93" s="63" t="s">
        <v>3701</v>
      </c>
      <c r="E93" s="47" t="s">
        <v>3702</v>
      </c>
      <c r="F93" s="48"/>
      <c r="G93" s="109"/>
      <c r="H93" s="109"/>
      <c r="I93" s="49">
        <v>160</v>
      </c>
      <c r="J93" s="49">
        <v>1</v>
      </c>
      <c r="K93" s="51" t="s">
        <v>10</v>
      </c>
      <c r="L93" s="52">
        <v>1</v>
      </c>
      <c r="M93" s="50">
        <v>319</v>
      </c>
      <c r="N93" s="110">
        <v>63</v>
      </c>
      <c r="O93" s="111"/>
      <c r="P93" s="111">
        <v>0</v>
      </c>
      <c r="R93" s="43">
        <f t="shared" si="1"/>
        <v>0</v>
      </c>
    </row>
    <row r="94" spans="1:19" s="1" customFormat="1" ht="63" customHeight="1" outlineLevel="3">
      <c r="B94" s="45"/>
      <c r="C94" s="62" t="s">
        <v>4194</v>
      </c>
      <c r="D94" s="63" t="s">
        <v>4195</v>
      </c>
      <c r="E94" s="47" t="s">
        <v>4196</v>
      </c>
      <c r="F94" s="60"/>
      <c r="G94" s="109"/>
      <c r="H94" s="109" t="s">
        <v>4197</v>
      </c>
      <c r="I94" s="49">
        <v>160</v>
      </c>
      <c r="J94" s="49">
        <v>1</v>
      </c>
      <c r="K94" s="51" t="s">
        <v>10</v>
      </c>
      <c r="L94" s="52">
        <v>1</v>
      </c>
      <c r="M94" s="50">
        <v>435</v>
      </c>
      <c r="N94" s="49">
        <v>204</v>
      </c>
      <c r="O94" s="177"/>
      <c r="P94" s="177">
        <v>0</v>
      </c>
      <c r="R94" s="43">
        <f t="shared" si="1"/>
        <v>0</v>
      </c>
    </row>
    <row r="95" spans="1:19" ht="15" customHeight="1" outlineLevel="2">
      <c r="A95" s="5" t="s">
        <v>3707</v>
      </c>
      <c r="B95" s="1"/>
      <c r="E95" s="107"/>
      <c r="G95" s="106"/>
      <c r="H95" s="106"/>
      <c r="I95" s="1"/>
      <c r="J95" s="1"/>
      <c r="K95" s="108"/>
      <c r="L95" s="108"/>
      <c r="N95" s="1"/>
      <c r="P95" s="71">
        <v>0</v>
      </c>
      <c r="Q95" s="1"/>
      <c r="R95" s="43">
        <f t="shared" si="1"/>
        <v>0</v>
      </c>
      <c r="S95" s="1"/>
    </row>
    <row r="96" spans="1:19" s="1" customFormat="1" ht="60.9" customHeight="1" outlineLevel="3">
      <c r="B96" s="45"/>
      <c r="C96" s="62" t="s">
        <v>3708</v>
      </c>
      <c r="D96" s="63" t="s">
        <v>3709</v>
      </c>
      <c r="E96" s="124" t="s">
        <v>3710</v>
      </c>
      <c r="F96" s="48"/>
      <c r="G96" s="109"/>
      <c r="H96" s="109"/>
      <c r="I96" s="49">
        <v>72</v>
      </c>
      <c r="J96" s="49">
        <v>36</v>
      </c>
      <c r="K96" s="51" t="s">
        <v>10</v>
      </c>
      <c r="L96" s="52">
        <v>1</v>
      </c>
      <c r="M96" s="50">
        <v>400</v>
      </c>
      <c r="N96" s="110">
        <v>2</v>
      </c>
      <c r="O96" s="111"/>
      <c r="P96" s="111">
        <v>0</v>
      </c>
      <c r="R96" s="43">
        <f t="shared" si="1"/>
        <v>0</v>
      </c>
    </row>
    <row r="97" spans="1:19" s="1" customFormat="1" ht="60.9" customHeight="1" outlineLevel="3">
      <c r="B97" s="45"/>
      <c r="C97" s="62" t="s">
        <v>3711</v>
      </c>
      <c r="D97" s="63" t="s">
        <v>3712</v>
      </c>
      <c r="E97" s="124" t="s">
        <v>3713</v>
      </c>
      <c r="F97" s="48"/>
      <c r="G97" s="109"/>
      <c r="H97" s="109"/>
      <c r="I97" s="49">
        <v>96</v>
      </c>
      <c r="J97" s="49">
        <v>48</v>
      </c>
      <c r="K97" s="51" t="s">
        <v>10</v>
      </c>
      <c r="L97" s="52">
        <v>1</v>
      </c>
      <c r="M97" s="50">
        <v>300</v>
      </c>
      <c r="N97" s="110">
        <v>103</v>
      </c>
      <c r="O97" s="111"/>
      <c r="P97" s="111">
        <v>0</v>
      </c>
      <c r="R97" s="43">
        <f t="shared" si="1"/>
        <v>0</v>
      </c>
    </row>
    <row r="98" spans="1:19" s="1" customFormat="1" ht="60.9" customHeight="1" outlineLevel="3">
      <c r="B98" s="45"/>
      <c r="C98" s="62" t="s">
        <v>3714</v>
      </c>
      <c r="D98" s="63" t="s">
        <v>3715</v>
      </c>
      <c r="E98" s="47" t="s">
        <v>3716</v>
      </c>
      <c r="F98" s="48"/>
      <c r="G98" s="109"/>
      <c r="H98" s="109"/>
      <c r="I98" s="49">
        <v>36</v>
      </c>
      <c r="J98" s="49">
        <v>18</v>
      </c>
      <c r="K98" s="51" t="s">
        <v>10</v>
      </c>
      <c r="L98" s="52">
        <v>1</v>
      </c>
      <c r="M98" s="50">
        <v>600</v>
      </c>
      <c r="N98" s="110">
        <v>131</v>
      </c>
      <c r="O98" s="111"/>
      <c r="P98" s="111">
        <v>0</v>
      </c>
      <c r="R98" s="43">
        <f t="shared" si="1"/>
        <v>0</v>
      </c>
    </row>
    <row r="99" spans="1:19" ht="15" customHeight="1" outlineLevel="2">
      <c r="A99" s="5" t="s">
        <v>3703</v>
      </c>
      <c r="B99" s="1"/>
      <c r="E99" s="107"/>
      <c r="G99" s="106"/>
      <c r="H99" s="106"/>
      <c r="I99" s="1"/>
      <c r="J99" s="1"/>
      <c r="K99" s="108"/>
      <c r="L99" s="108"/>
      <c r="N99" s="1"/>
      <c r="P99" s="71">
        <v>0</v>
      </c>
      <c r="Q99" s="1"/>
      <c r="R99" s="43">
        <f t="shared" si="1"/>
        <v>0</v>
      </c>
      <c r="S99" s="1"/>
    </row>
    <row r="100" spans="1:19" s="1" customFormat="1" ht="60.9" customHeight="1" outlineLevel="3">
      <c r="B100" s="45"/>
      <c r="C100" s="62" t="s">
        <v>3704</v>
      </c>
      <c r="D100" s="63" t="s">
        <v>3705</v>
      </c>
      <c r="E100" s="47" t="s">
        <v>3706</v>
      </c>
      <c r="F100" s="48"/>
      <c r="G100" s="109"/>
      <c r="H100" s="109"/>
      <c r="I100" s="49">
        <v>1</v>
      </c>
      <c r="J100" s="49">
        <v>1</v>
      </c>
      <c r="K100" s="51" t="s">
        <v>10</v>
      </c>
      <c r="L100" s="52">
        <v>1</v>
      </c>
      <c r="M100" s="50">
        <v>224.4</v>
      </c>
      <c r="N100" s="110">
        <v>4</v>
      </c>
      <c r="O100" s="111"/>
      <c r="P100" s="111">
        <v>0</v>
      </c>
      <c r="R100" s="43">
        <f t="shared" si="1"/>
        <v>0</v>
      </c>
    </row>
    <row r="101" spans="1:19" ht="15" customHeight="1" outlineLevel="1">
      <c r="A101" s="5" t="s">
        <v>1554</v>
      </c>
      <c r="B101" s="16"/>
      <c r="G101" s="106"/>
      <c r="H101" s="106"/>
      <c r="I101" s="1"/>
      <c r="P101" s="71">
        <v>0</v>
      </c>
      <c r="Q101" s="1"/>
      <c r="R101" s="43">
        <f t="shared" si="1"/>
        <v>0</v>
      </c>
      <c r="S101" s="1"/>
    </row>
    <row r="102" spans="1:19" ht="15" customHeight="1" outlineLevel="2">
      <c r="A102" s="6" t="s">
        <v>1787</v>
      </c>
      <c r="B102" s="16"/>
      <c r="G102" s="106"/>
      <c r="H102" s="106"/>
      <c r="I102" s="1"/>
      <c r="P102" s="71">
        <v>0</v>
      </c>
      <c r="Q102" s="1"/>
      <c r="R102" s="43">
        <f t="shared" si="1"/>
        <v>0</v>
      </c>
      <c r="S102" s="1"/>
    </row>
    <row r="103" spans="1:19" s="1" customFormat="1" ht="63" customHeight="1" outlineLevel="3">
      <c r="B103" s="10"/>
      <c r="C103" s="114" t="s">
        <v>1555</v>
      </c>
      <c r="D103" s="28" t="s">
        <v>1556</v>
      </c>
      <c r="E103" s="126" t="s">
        <v>1557</v>
      </c>
      <c r="F103" s="127"/>
      <c r="G103" s="117"/>
      <c r="H103" s="117"/>
      <c r="I103" s="118">
        <v>50</v>
      </c>
      <c r="J103" s="119">
        <v>1</v>
      </c>
      <c r="K103" s="120" t="s">
        <v>10</v>
      </c>
      <c r="L103" s="121">
        <v>1</v>
      </c>
      <c r="M103" s="122">
        <v>525.29999999999995</v>
      </c>
      <c r="N103" s="110">
        <v>7</v>
      </c>
      <c r="O103" s="123"/>
      <c r="P103" s="123">
        <v>0</v>
      </c>
      <c r="R103" s="43">
        <f t="shared" si="1"/>
        <v>0</v>
      </c>
    </row>
    <row r="104" spans="1:19" ht="15" customHeight="1" outlineLevel="2">
      <c r="A104" s="6" t="s">
        <v>1788</v>
      </c>
      <c r="B104" s="16"/>
      <c r="G104" s="106"/>
      <c r="H104" s="106"/>
      <c r="I104" s="1"/>
      <c r="P104" s="71">
        <v>0</v>
      </c>
      <c r="Q104" s="1"/>
      <c r="R104" s="43">
        <f t="shared" si="1"/>
        <v>0</v>
      </c>
      <c r="S104" s="1"/>
    </row>
    <row r="105" spans="1:19" s="1" customFormat="1" ht="60.9" customHeight="1" outlineLevel="3">
      <c r="B105" s="45"/>
      <c r="C105" s="62" t="s">
        <v>3649</v>
      </c>
      <c r="D105" s="63" t="s">
        <v>3650</v>
      </c>
      <c r="E105" s="47" t="s">
        <v>3651</v>
      </c>
      <c r="F105" s="48"/>
      <c r="G105" s="109"/>
      <c r="H105" s="109"/>
      <c r="I105" s="49">
        <v>50</v>
      </c>
      <c r="J105" s="49">
        <v>1</v>
      </c>
      <c r="K105" s="51" t="s">
        <v>10</v>
      </c>
      <c r="L105" s="52">
        <v>1</v>
      </c>
      <c r="M105" s="50">
        <v>791.52</v>
      </c>
      <c r="N105" s="110">
        <v>26</v>
      </c>
      <c r="O105" s="111"/>
      <c r="P105" s="111">
        <v>0</v>
      </c>
      <c r="R105" s="43">
        <f t="shared" si="1"/>
        <v>0</v>
      </c>
    </row>
    <row r="106" spans="1:19" s="1" customFormat="1" ht="63" customHeight="1" outlineLevel="3">
      <c r="B106" s="10"/>
      <c r="C106" s="114" t="s">
        <v>1558</v>
      </c>
      <c r="D106" s="28" t="s">
        <v>1559</v>
      </c>
      <c r="E106" s="128" t="s">
        <v>1560</v>
      </c>
      <c r="F106" s="127"/>
      <c r="G106" s="117"/>
      <c r="H106" s="117"/>
      <c r="I106" s="118">
        <v>50</v>
      </c>
      <c r="J106" s="119">
        <v>1</v>
      </c>
      <c r="K106" s="120" t="s">
        <v>10</v>
      </c>
      <c r="L106" s="121">
        <v>1</v>
      </c>
      <c r="M106" s="122">
        <v>559.98</v>
      </c>
      <c r="N106" s="110" t="s">
        <v>4542</v>
      </c>
      <c r="O106" s="123"/>
      <c r="P106" s="123">
        <v>274.8</v>
      </c>
      <c r="R106" s="43">
        <f t="shared" si="1"/>
        <v>0</v>
      </c>
    </row>
    <row r="107" spans="1:19" s="1" customFormat="1" ht="60.9" customHeight="1" outlineLevel="3">
      <c r="B107" s="45"/>
      <c r="C107" s="62" t="s">
        <v>4056</v>
      </c>
      <c r="D107" s="63" t="s">
        <v>4057</v>
      </c>
      <c r="E107" s="47" t="s">
        <v>4058</v>
      </c>
      <c r="F107" s="60"/>
      <c r="G107" s="109"/>
      <c r="H107" s="109"/>
      <c r="I107" s="49">
        <v>48</v>
      </c>
      <c r="J107" s="49">
        <v>24</v>
      </c>
      <c r="K107" s="51" t="s">
        <v>10</v>
      </c>
      <c r="L107" s="52">
        <v>1</v>
      </c>
      <c r="M107" s="50">
        <v>739.5</v>
      </c>
      <c r="N107" s="110" t="s">
        <v>4542</v>
      </c>
      <c r="O107" s="177"/>
      <c r="P107" s="177">
        <v>0</v>
      </c>
      <c r="R107" s="43">
        <f t="shared" si="1"/>
        <v>0</v>
      </c>
    </row>
    <row r="108" spans="1:19" s="1" customFormat="1" ht="60.9" customHeight="1" outlineLevel="3">
      <c r="B108" s="45"/>
      <c r="C108" s="62" t="s">
        <v>4059</v>
      </c>
      <c r="D108" s="63" t="s">
        <v>4060</v>
      </c>
      <c r="E108" s="47" t="s">
        <v>4061</v>
      </c>
      <c r="F108" s="60"/>
      <c r="G108" s="109"/>
      <c r="H108" s="109"/>
      <c r="I108" s="49">
        <v>96</v>
      </c>
      <c r="J108" s="49">
        <v>48</v>
      </c>
      <c r="K108" s="51" t="s">
        <v>10</v>
      </c>
      <c r="L108" s="52">
        <v>1</v>
      </c>
      <c r="M108" s="50">
        <v>508.98</v>
      </c>
      <c r="N108" s="110">
        <v>89</v>
      </c>
      <c r="O108" s="177"/>
      <c r="P108" s="177">
        <v>0</v>
      </c>
      <c r="R108" s="43">
        <f t="shared" si="1"/>
        <v>0</v>
      </c>
    </row>
    <row r="109" spans="1:19" s="1" customFormat="1" ht="60.9" customHeight="1" outlineLevel="3">
      <c r="B109" s="10"/>
      <c r="C109" s="114" t="s">
        <v>1561</v>
      </c>
      <c r="D109" s="28" t="s">
        <v>1562</v>
      </c>
      <c r="E109" s="128" t="s">
        <v>1563</v>
      </c>
      <c r="F109" s="127"/>
      <c r="G109" s="117"/>
      <c r="H109" s="117"/>
      <c r="I109" s="118">
        <v>36</v>
      </c>
      <c r="J109" s="119">
        <v>1</v>
      </c>
      <c r="K109" s="120" t="s">
        <v>10</v>
      </c>
      <c r="L109" s="121">
        <v>1</v>
      </c>
      <c r="M109" s="122">
        <v>1018.98</v>
      </c>
      <c r="N109" s="110">
        <v>178</v>
      </c>
      <c r="O109" s="123"/>
      <c r="P109" s="123">
        <v>0</v>
      </c>
      <c r="R109" s="43">
        <f t="shared" si="1"/>
        <v>0</v>
      </c>
    </row>
    <row r="110" spans="1:19" ht="15" customHeight="1" outlineLevel="2">
      <c r="A110" s="5" t="s">
        <v>1564</v>
      </c>
      <c r="B110" s="16"/>
      <c r="G110" s="106"/>
      <c r="H110" s="106"/>
      <c r="I110" s="1"/>
      <c r="P110" s="71">
        <v>0</v>
      </c>
      <c r="Q110" s="1"/>
      <c r="R110" s="43">
        <f t="shared" si="1"/>
        <v>0</v>
      </c>
      <c r="S110" s="1"/>
    </row>
    <row r="111" spans="1:19" s="1" customFormat="1" ht="60.9" customHeight="1" outlineLevel="3">
      <c r="B111" s="10"/>
      <c r="C111" s="114" t="s">
        <v>1565</v>
      </c>
      <c r="D111" s="28" t="s">
        <v>1566</v>
      </c>
      <c r="E111" s="129" t="s">
        <v>1567</v>
      </c>
      <c r="F111" s="127"/>
      <c r="G111" s="117"/>
      <c r="H111" s="117"/>
      <c r="I111" s="118">
        <v>24</v>
      </c>
      <c r="J111" s="119">
        <v>1</v>
      </c>
      <c r="K111" s="120" t="s">
        <v>10</v>
      </c>
      <c r="L111" s="121">
        <v>1</v>
      </c>
      <c r="M111" s="122">
        <v>999</v>
      </c>
      <c r="N111" s="110">
        <v>79</v>
      </c>
      <c r="O111" s="123"/>
      <c r="P111" s="123">
        <v>630</v>
      </c>
      <c r="R111" s="43">
        <f t="shared" si="1"/>
        <v>0</v>
      </c>
    </row>
    <row r="112" spans="1:19" ht="15" customHeight="1" outlineLevel="2">
      <c r="A112" s="5" t="s">
        <v>1568</v>
      </c>
      <c r="B112" s="16"/>
      <c r="G112" s="106"/>
      <c r="H112" s="106"/>
      <c r="I112" s="1"/>
      <c r="P112" s="71">
        <v>0</v>
      </c>
      <c r="Q112" s="1"/>
      <c r="R112" s="43">
        <f t="shared" si="1"/>
        <v>0</v>
      </c>
      <c r="S112" s="1"/>
    </row>
    <row r="113" spans="1:19" s="1" customFormat="1" ht="60.9" customHeight="1" outlineLevel="3">
      <c r="B113" s="10"/>
      <c r="C113" s="114" t="s">
        <v>1569</v>
      </c>
      <c r="D113" s="28" t="s">
        <v>1570</v>
      </c>
      <c r="E113" s="128" t="s">
        <v>1571</v>
      </c>
      <c r="F113" s="127"/>
      <c r="G113" s="117"/>
      <c r="H113" s="117"/>
      <c r="I113" s="130">
        <v>1000</v>
      </c>
      <c r="J113" s="119">
        <v>1</v>
      </c>
      <c r="K113" s="120" t="s">
        <v>10</v>
      </c>
      <c r="L113" s="121">
        <v>1</v>
      </c>
      <c r="M113" s="122">
        <v>102</v>
      </c>
      <c r="N113" s="110">
        <v>436</v>
      </c>
      <c r="O113" s="123"/>
      <c r="P113" s="123">
        <v>0</v>
      </c>
      <c r="R113" s="43">
        <f t="shared" si="1"/>
        <v>0</v>
      </c>
    </row>
    <row r="114" spans="1:19" ht="15" customHeight="1" outlineLevel="2">
      <c r="A114" s="6" t="s">
        <v>4201</v>
      </c>
      <c r="B114" s="16"/>
      <c r="G114" s="106"/>
      <c r="H114" s="106"/>
      <c r="I114" s="1"/>
      <c r="P114" s="71">
        <v>0</v>
      </c>
      <c r="Q114" s="1"/>
      <c r="R114" s="43">
        <f t="shared" si="1"/>
        <v>0</v>
      </c>
      <c r="S114" s="1"/>
    </row>
    <row r="115" spans="1:19" s="1" customFormat="1" ht="63" customHeight="1" outlineLevel="3">
      <c r="B115" s="45"/>
      <c r="C115" s="62" t="s">
        <v>4198</v>
      </c>
      <c r="D115" s="63" t="s">
        <v>4199</v>
      </c>
      <c r="E115" s="47" t="s">
        <v>4200</v>
      </c>
      <c r="F115" s="60"/>
      <c r="G115" s="109"/>
      <c r="H115" s="109"/>
      <c r="I115" s="49">
        <v>240</v>
      </c>
      <c r="J115" s="49">
        <v>120</v>
      </c>
      <c r="K115" s="51" t="s">
        <v>10</v>
      </c>
      <c r="L115" s="52">
        <v>1</v>
      </c>
      <c r="M115" s="50">
        <v>140</v>
      </c>
      <c r="N115" s="49">
        <v>73</v>
      </c>
      <c r="O115" s="177"/>
      <c r="P115" s="177">
        <v>0</v>
      </c>
      <c r="R115" s="43">
        <f t="shared" si="1"/>
        <v>0</v>
      </c>
    </row>
    <row r="116" spans="1:19" ht="15" customHeight="1" outlineLevel="2">
      <c r="A116" s="6" t="s">
        <v>1572</v>
      </c>
      <c r="B116" s="16"/>
      <c r="G116" s="106"/>
      <c r="H116" s="106"/>
      <c r="I116" s="1"/>
      <c r="P116" s="71">
        <v>0</v>
      </c>
      <c r="Q116" s="1"/>
      <c r="R116" s="43">
        <f t="shared" si="1"/>
        <v>0</v>
      </c>
      <c r="S116" s="1"/>
    </row>
    <row r="117" spans="1:19" s="1" customFormat="1" ht="60.9" customHeight="1" outlineLevel="3">
      <c r="B117" s="45"/>
      <c r="C117" s="62" t="s">
        <v>3912</v>
      </c>
      <c r="D117" s="63" t="s">
        <v>3913</v>
      </c>
      <c r="E117" s="47" t="s">
        <v>3914</v>
      </c>
      <c r="F117" s="60"/>
      <c r="G117" s="109"/>
      <c r="H117" s="109"/>
      <c r="I117" s="49">
        <v>192</v>
      </c>
      <c r="J117" s="49">
        <v>96</v>
      </c>
      <c r="K117" s="51" t="s">
        <v>10</v>
      </c>
      <c r="L117" s="52">
        <v>1</v>
      </c>
      <c r="M117" s="50">
        <v>306</v>
      </c>
      <c r="N117" s="110" t="s">
        <v>4542</v>
      </c>
      <c r="O117" s="111"/>
      <c r="P117" s="111">
        <v>0</v>
      </c>
      <c r="R117" s="43">
        <f t="shared" si="1"/>
        <v>0</v>
      </c>
    </row>
    <row r="118" spans="1:19" s="1" customFormat="1" ht="60.9" customHeight="1" outlineLevel="3">
      <c r="B118" s="10"/>
      <c r="C118" s="114" t="s">
        <v>1766</v>
      </c>
      <c r="D118" s="28" t="s">
        <v>1767</v>
      </c>
      <c r="E118" s="115" t="s">
        <v>1768</v>
      </c>
      <c r="F118" s="116"/>
      <c r="G118" s="117"/>
      <c r="H118" s="117"/>
      <c r="I118" s="118">
        <v>36</v>
      </c>
      <c r="J118" s="119">
        <v>18</v>
      </c>
      <c r="K118" s="120" t="s">
        <v>10</v>
      </c>
      <c r="L118" s="121">
        <v>1</v>
      </c>
      <c r="M118" s="122">
        <v>459</v>
      </c>
      <c r="N118" s="110">
        <v>80</v>
      </c>
      <c r="O118" s="123"/>
      <c r="P118" s="123">
        <v>0</v>
      </c>
      <c r="R118" s="43">
        <f t="shared" si="1"/>
        <v>0</v>
      </c>
    </row>
    <row r="119" spans="1:19" s="1" customFormat="1" ht="60.9" customHeight="1" outlineLevel="3">
      <c r="B119" s="10"/>
      <c r="C119" s="114" t="s">
        <v>1573</v>
      </c>
      <c r="D119" s="28" t="s">
        <v>1574</v>
      </c>
      <c r="E119" s="128" t="s">
        <v>1575</v>
      </c>
      <c r="F119" s="127"/>
      <c r="G119" s="117"/>
      <c r="H119" s="117"/>
      <c r="I119" s="118">
        <v>100</v>
      </c>
      <c r="J119" s="119">
        <v>1</v>
      </c>
      <c r="K119" s="120" t="s">
        <v>10</v>
      </c>
      <c r="L119" s="121">
        <v>1</v>
      </c>
      <c r="M119" s="122">
        <v>280.5</v>
      </c>
      <c r="N119" s="110">
        <v>104</v>
      </c>
      <c r="O119" s="123"/>
      <c r="P119" s="123">
        <v>0</v>
      </c>
      <c r="R119" s="43">
        <f t="shared" si="1"/>
        <v>0</v>
      </c>
    </row>
    <row r="120" spans="1:19" s="1" customFormat="1" ht="60.9" customHeight="1" outlineLevel="3">
      <c r="B120" s="10"/>
      <c r="C120" s="114" t="s">
        <v>1576</v>
      </c>
      <c r="D120" s="28" t="s">
        <v>1577</v>
      </c>
      <c r="E120" s="128" t="s">
        <v>1578</v>
      </c>
      <c r="F120" s="127"/>
      <c r="G120" s="117"/>
      <c r="H120" s="117"/>
      <c r="I120" s="118">
        <v>36</v>
      </c>
      <c r="J120" s="119">
        <v>18</v>
      </c>
      <c r="K120" s="120" t="s">
        <v>10</v>
      </c>
      <c r="L120" s="121">
        <v>1</v>
      </c>
      <c r="M120" s="122">
        <v>357</v>
      </c>
      <c r="N120" s="110" t="s">
        <v>4542</v>
      </c>
      <c r="O120" s="123"/>
      <c r="P120" s="123">
        <v>0</v>
      </c>
      <c r="R120" s="43">
        <f t="shared" si="1"/>
        <v>0</v>
      </c>
    </row>
    <row r="121" spans="1:19" s="1" customFormat="1" ht="60.9" customHeight="1" outlineLevel="3">
      <c r="B121" s="10"/>
      <c r="C121" s="114" t="s">
        <v>1579</v>
      </c>
      <c r="D121" s="28" t="s">
        <v>1580</v>
      </c>
      <c r="E121" s="128" t="s">
        <v>1581</v>
      </c>
      <c r="F121" s="127"/>
      <c r="G121" s="117"/>
      <c r="H121" s="117"/>
      <c r="I121" s="118">
        <v>24</v>
      </c>
      <c r="J121" s="119">
        <v>12</v>
      </c>
      <c r="K121" s="120" t="s">
        <v>10</v>
      </c>
      <c r="L121" s="121">
        <v>1</v>
      </c>
      <c r="M121" s="122">
        <v>612</v>
      </c>
      <c r="N121" s="110" t="s">
        <v>4542</v>
      </c>
      <c r="O121" s="123"/>
      <c r="P121" s="123">
        <v>138</v>
      </c>
      <c r="R121" s="43">
        <f t="shared" si="1"/>
        <v>0</v>
      </c>
    </row>
    <row r="122" spans="1:19" ht="15" customHeight="1" outlineLevel="2">
      <c r="A122" s="6" t="s">
        <v>1582</v>
      </c>
      <c r="B122" s="16"/>
      <c r="G122" s="106"/>
      <c r="H122" s="106"/>
      <c r="I122" s="1"/>
      <c r="P122" s="71">
        <v>0</v>
      </c>
      <c r="Q122" s="1"/>
      <c r="R122" s="43">
        <f t="shared" si="1"/>
        <v>0</v>
      </c>
      <c r="S122" s="1"/>
    </row>
    <row r="123" spans="1:19" s="1" customFormat="1" ht="60.9" customHeight="1" outlineLevel="3">
      <c r="B123" s="10"/>
      <c r="C123" s="114" t="s">
        <v>1583</v>
      </c>
      <c r="D123" s="28" t="s">
        <v>1584</v>
      </c>
      <c r="E123" s="128" t="s">
        <v>1585</v>
      </c>
      <c r="F123" s="127"/>
      <c r="G123" s="44" t="s">
        <v>29</v>
      </c>
      <c r="H123" s="117"/>
      <c r="I123" s="118">
        <v>80</v>
      </c>
      <c r="J123" s="119">
        <v>1</v>
      </c>
      <c r="K123" s="120" t="s">
        <v>10</v>
      </c>
      <c r="L123" s="121">
        <v>1</v>
      </c>
      <c r="M123" s="122">
        <v>459</v>
      </c>
      <c r="N123" s="110" t="s">
        <v>4542</v>
      </c>
      <c r="O123" s="123"/>
      <c r="P123" s="123">
        <v>0</v>
      </c>
      <c r="R123" s="43">
        <f t="shared" si="1"/>
        <v>0</v>
      </c>
    </row>
    <row r="124" spans="1:19" ht="15" customHeight="1" outlineLevel="2">
      <c r="A124" s="5" t="s">
        <v>4070</v>
      </c>
      <c r="B124" s="1"/>
      <c r="E124" s="107"/>
      <c r="F124" s="1"/>
      <c r="G124" s="106"/>
      <c r="H124" s="106"/>
      <c r="I124" s="1"/>
      <c r="J124" s="1"/>
      <c r="K124" s="108"/>
      <c r="L124" s="108"/>
      <c r="N124" s="1"/>
      <c r="O124" s="198"/>
      <c r="P124" s="198">
        <v>0</v>
      </c>
      <c r="Q124" s="1"/>
      <c r="R124" s="43">
        <f t="shared" si="1"/>
        <v>0</v>
      </c>
      <c r="S124" s="1"/>
    </row>
    <row r="125" spans="1:19" s="1" customFormat="1" ht="60.9" customHeight="1" outlineLevel="3">
      <c r="B125" s="45"/>
      <c r="C125" s="62" t="s">
        <v>4071</v>
      </c>
      <c r="D125" s="63" t="s">
        <v>4072</v>
      </c>
      <c r="E125" s="47" t="s">
        <v>4073</v>
      </c>
      <c r="F125" s="59">
        <v>99</v>
      </c>
      <c r="G125" s="109"/>
      <c r="H125" s="109"/>
      <c r="I125" s="49">
        <v>65</v>
      </c>
      <c r="J125" s="49">
        <v>1</v>
      </c>
      <c r="K125" s="51" t="s">
        <v>10</v>
      </c>
      <c r="L125" s="52">
        <v>1</v>
      </c>
      <c r="M125" s="50">
        <v>75</v>
      </c>
      <c r="N125" s="110" t="s">
        <v>4542</v>
      </c>
      <c r="O125" s="177"/>
      <c r="P125" s="177">
        <v>0</v>
      </c>
      <c r="R125" s="43">
        <f t="shared" si="1"/>
        <v>0</v>
      </c>
    </row>
    <row r="126" spans="1:19" s="1" customFormat="1" ht="60.9" customHeight="1" outlineLevel="3">
      <c r="B126" s="45"/>
      <c r="C126" s="62" t="s">
        <v>4080</v>
      </c>
      <c r="D126" s="63" t="s">
        <v>4081</v>
      </c>
      <c r="E126" s="47" t="s">
        <v>4082</v>
      </c>
      <c r="F126" s="60"/>
      <c r="G126" s="109"/>
      <c r="H126" s="109"/>
      <c r="I126" s="49">
        <v>65</v>
      </c>
      <c r="J126" s="49">
        <v>1</v>
      </c>
      <c r="K126" s="51" t="s">
        <v>10</v>
      </c>
      <c r="L126" s="52">
        <v>1</v>
      </c>
      <c r="M126" s="50">
        <v>75</v>
      </c>
      <c r="N126" s="110" t="s">
        <v>4542</v>
      </c>
      <c r="O126" s="177"/>
      <c r="P126" s="177">
        <v>0</v>
      </c>
      <c r="R126" s="43">
        <f t="shared" si="1"/>
        <v>0</v>
      </c>
    </row>
    <row r="127" spans="1:19" ht="15" customHeight="1" outlineLevel="1">
      <c r="A127" s="5" t="s">
        <v>99</v>
      </c>
      <c r="B127" s="16"/>
      <c r="I127" s="1"/>
      <c r="P127" s="71">
        <v>0</v>
      </c>
      <c r="Q127" s="1"/>
      <c r="R127" s="43">
        <f t="shared" si="1"/>
        <v>0</v>
      </c>
      <c r="S127" s="1"/>
    </row>
    <row r="128" spans="1:19" s="1" customFormat="1" ht="60.9" customHeight="1" outlineLevel="3">
      <c r="B128" s="10"/>
      <c r="C128" s="114" t="s">
        <v>1850</v>
      </c>
      <c r="D128" s="28" t="s">
        <v>1851</v>
      </c>
      <c r="E128" s="115" t="s">
        <v>1852</v>
      </c>
      <c r="F128" s="116"/>
      <c r="G128" s="117"/>
      <c r="H128" s="117"/>
      <c r="I128" s="118">
        <v>600</v>
      </c>
      <c r="J128" s="119">
        <v>1</v>
      </c>
      <c r="K128" s="120" t="s">
        <v>10</v>
      </c>
      <c r="L128" s="121">
        <v>1</v>
      </c>
      <c r="M128" s="122">
        <v>94</v>
      </c>
      <c r="N128" s="131">
        <v>56</v>
      </c>
      <c r="O128" s="123"/>
      <c r="P128" s="123">
        <v>0</v>
      </c>
      <c r="R128" s="43">
        <f t="shared" si="1"/>
        <v>0</v>
      </c>
    </row>
    <row r="129" spans="1:19" s="1" customFormat="1" ht="60.9" customHeight="1" outlineLevel="3">
      <c r="B129" s="10"/>
      <c r="C129" s="114" t="s">
        <v>1853</v>
      </c>
      <c r="D129" s="28" t="s">
        <v>1854</v>
      </c>
      <c r="E129" s="115" t="s">
        <v>1855</v>
      </c>
      <c r="F129" s="116"/>
      <c r="G129" s="117"/>
      <c r="H129" s="117"/>
      <c r="I129" s="118">
        <v>600</v>
      </c>
      <c r="J129" s="119">
        <v>1</v>
      </c>
      <c r="K129" s="120" t="s">
        <v>10</v>
      </c>
      <c r="L129" s="121">
        <v>1</v>
      </c>
      <c r="M129" s="122">
        <v>94</v>
      </c>
      <c r="N129" s="110">
        <v>77</v>
      </c>
      <c r="O129" s="123"/>
      <c r="P129" s="123">
        <v>0</v>
      </c>
      <c r="R129" s="43">
        <f t="shared" si="1"/>
        <v>0</v>
      </c>
    </row>
    <row r="130" spans="1:19" s="1" customFormat="1" ht="60.9" customHeight="1" outlineLevel="3">
      <c r="B130" s="10"/>
      <c r="C130" s="114" t="s">
        <v>1856</v>
      </c>
      <c r="D130" s="28" t="s">
        <v>1857</v>
      </c>
      <c r="E130" s="115" t="s">
        <v>1858</v>
      </c>
      <c r="F130" s="116"/>
      <c r="G130" s="117"/>
      <c r="H130" s="117"/>
      <c r="I130" s="118">
        <v>500</v>
      </c>
      <c r="J130" s="119">
        <v>1</v>
      </c>
      <c r="K130" s="120" t="s">
        <v>10</v>
      </c>
      <c r="L130" s="121">
        <v>1</v>
      </c>
      <c r="M130" s="122">
        <v>94</v>
      </c>
      <c r="N130" s="110">
        <v>67</v>
      </c>
      <c r="O130" s="123"/>
      <c r="P130" s="123">
        <v>0</v>
      </c>
      <c r="R130" s="43">
        <f t="shared" si="1"/>
        <v>0</v>
      </c>
    </row>
    <row r="131" spans="1:19" s="1" customFormat="1" ht="60.9" customHeight="1" outlineLevel="3">
      <c r="B131" s="10"/>
      <c r="C131" s="114" t="s">
        <v>1859</v>
      </c>
      <c r="D131" s="28" t="s">
        <v>1860</v>
      </c>
      <c r="E131" s="115" t="s">
        <v>1861</v>
      </c>
      <c r="F131" s="116"/>
      <c r="G131" s="117"/>
      <c r="H131" s="117"/>
      <c r="I131" s="118">
        <v>600</v>
      </c>
      <c r="J131" s="119">
        <v>1</v>
      </c>
      <c r="K131" s="120" t="s">
        <v>10</v>
      </c>
      <c r="L131" s="121">
        <v>1</v>
      </c>
      <c r="M131" s="122">
        <v>95</v>
      </c>
      <c r="N131" s="110">
        <v>128</v>
      </c>
      <c r="O131" s="123"/>
      <c r="P131" s="123">
        <v>0</v>
      </c>
      <c r="R131" s="43">
        <f t="shared" si="1"/>
        <v>0</v>
      </c>
    </row>
    <row r="132" spans="1:19" s="1" customFormat="1" ht="60.9" customHeight="1" outlineLevel="3">
      <c r="B132" s="10"/>
      <c r="C132" s="114" t="s">
        <v>1871</v>
      </c>
      <c r="D132" s="28" t="s">
        <v>1872</v>
      </c>
      <c r="E132" s="115" t="s">
        <v>1873</v>
      </c>
      <c r="F132" s="116"/>
      <c r="G132" s="117"/>
      <c r="H132" s="117"/>
      <c r="I132" s="118">
        <v>500</v>
      </c>
      <c r="J132" s="119">
        <v>1</v>
      </c>
      <c r="K132" s="120" t="s">
        <v>10</v>
      </c>
      <c r="L132" s="121">
        <v>1</v>
      </c>
      <c r="M132" s="122">
        <v>95</v>
      </c>
      <c r="N132" s="110">
        <v>122</v>
      </c>
      <c r="O132" s="123"/>
      <c r="P132" s="123">
        <v>0</v>
      </c>
      <c r="R132" s="43">
        <f t="shared" si="1"/>
        <v>0</v>
      </c>
    </row>
    <row r="133" spans="1:19" s="1" customFormat="1" ht="60.9" customHeight="1" outlineLevel="3">
      <c r="B133" s="10"/>
      <c r="C133" s="114" t="s">
        <v>1862</v>
      </c>
      <c r="D133" s="28" t="s">
        <v>1863</v>
      </c>
      <c r="E133" s="115" t="s">
        <v>1864</v>
      </c>
      <c r="F133" s="116"/>
      <c r="G133" s="117"/>
      <c r="H133" s="117"/>
      <c r="I133" s="118">
        <v>600</v>
      </c>
      <c r="J133" s="119">
        <v>1</v>
      </c>
      <c r="K133" s="120" t="s">
        <v>10</v>
      </c>
      <c r="L133" s="121">
        <v>1</v>
      </c>
      <c r="M133" s="122">
        <v>99</v>
      </c>
      <c r="N133" s="110">
        <v>163</v>
      </c>
      <c r="O133" s="123"/>
      <c r="P133" s="123">
        <v>0</v>
      </c>
      <c r="R133" s="43">
        <f t="shared" si="1"/>
        <v>0</v>
      </c>
    </row>
    <row r="134" spans="1:19" s="1" customFormat="1" ht="60.9" customHeight="1" outlineLevel="3">
      <c r="B134" s="10"/>
      <c r="C134" s="114" t="s">
        <v>1865</v>
      </c>
      <c r="D134" s="28" t="s">
        <v>1866</v>
      </c>
      <c r="E134" s="115" t="s">
        <v>1867</v>
      </c>
      <c r="F134" s="116"/>
      <c r="G134" s="117"/>
      <c r="H134" s="117"/>
      <c r="I134" s="118">
        <v>600</v>
      </c>
      <c r="J134" s="119">
        <v>1</v>
      </c>
      <c r="K134" s="120" t="s">
        <v>10</v>
      </c>
      <c r="L134" s="121">
        <v>1</v>
      </c>
      <c r="M134" s="122">
        <v>99</v>
      </c>
      <c r="N134" s="110">
        <v>133</v>
      </c>
      <c r="O134" s="123"/>
      <c r="P134" s="123">
        <v>0</v>
      </c>
      <c r="R134" s="43">
        <f t="shared" si="1"/>
        <v>0</v>
      </c>
    </row>
    <row r="135" spans="1:19" s="1" customFormat="1" ht="60.9" customHeight="1" outlineLevel="3">
      <c r="B135" s="10"/>
      <c r="C135" s="114" t="s">
        <v>1868</v>
      </c>
      <c r="D135" s="28" t="s">
        <v>1869</v>
      </c>
      <c r="E135" s="115" t="s">
        <v>1870</v>
      </c>
      <c r="F135" s="116"/>
      <c r="G135" s="117"/>
      <c r="H135" s="117"/>
      <c r="I135" s="118">
        <v>600</v>
      </c>
      <c r="J135" s="119">
        <v>1</v>
      </c>
      <c r="K135" s="120" t="s">
        <v>10</v>
      </c>
      <c r="L135" s="121">
        <v>1</v>
      </c>
      <c r="M135" s="122">
        <v>99</v>
      </c>
      <c r="N135" s="110">
        <v>97</v>
      </c>
      <c r="O135" s="123"/>
      <c r="P135" s="123">
        <v>0</v>
      </c>
      <c r="R135" s="43">
        <f t="shared" si="1"/>
        <v>0</v>
      </c>
    </row>
    <row r="136" spans="1:19" ht="15" customHeight="1" outlineLevel="2">
      <c r="A136" s="6" t="s">
        <v>603</v>
      </c>
      <c r="B136" s="16"/>
      <c r="I136" s="1"/>
      <c r="P136" s="71">
        <v>0</v>
      </c>
      <c r="Q136" s="1"/>
      <c r="R136" s="43">
        <f t="shared" si="1"/>
        <v>0</v>
      </c>
      <c r="S136" s="1"/>
    </row>
    <row r="137" spans="1:19" s="1" customFormat="1" ht="63" customHeight="1" outlineLevel="3">
      <c r="B137" s="10"/>
      <c r="C137" s="114" t="s">
        <v>575</v>
      </c>
      <c r="D137" s="28" t="s">
        <v>576</v>
      </c>
      <c r="E137" s="128" t="s">
        <v>1096</v>
      </c>
      <c r="F137" s="127"/>
      <c r="G137" s="117"/>
      <c r="H137" s="117"/>
      <c r="I137" s="118">
        <v>200</v>
      </c>
      <c r="J137" s="119">
        <v>1</v>
      </c>
      <c r="K137" s="120" t="s">
        <v>10</v>
      </c>
      <c r="L137" s="121">
        <v>1</v>
      </c>
      <c r="M137" s="122">
        <v>150</v>
      </c>
      <c r="N137" s="110">
        <v>249</v>
      </c>
      <c r="O137" s="123"/>
      <c r="P137" s="123">
        <v>0</v>
      </c>
      <c r="R137" s="43">
        <f t="shared" si="1"/>
        <v>0</v>
      </c>
    </row>
    <row r="138" spans="1:19" s="1" customFormat="1" ht="60.9" customHeight="1" outlineLevel="3">
      <c r="B138" s="45"/>
      <c r="C138" s="62" t="s">
        <v>4240</v>
      </c>
      <c r="D138" s="46" t="s">
        <v>4241</v>
      </c>
      <c r="E138" s="47" t="s">
        <v>4242</v>
      </c>
      <c r="F138" s="60"/>
      <c r="G138" s="109"/>
      <c r="H138" s="109"/>
      <c r="I138" s="49">
        <v>200</v>
      </c>
      <c r="J138" s="49">
        <v>1</v>
      </c>
      <c r="K138" s="51" t="s">
        <v>10</v>
      </c>
      <c r="L138" s="52">
        <v>1</v>
      </c>
      <c r="M138" s="50">
        <v>150</v>
      </c>
      <c r="N138" s="49">
        <v>46</v>
      </c>
      <c r="O138" s="177"/>
      <c r="P138" s="177">
        <v>0</v>
      </c>
      <c r="R138" s="43">
        <f t="shared" si="1"/>
        <v>0</v>
      </c>
    </row>
    <row r="139" spans="1:19" ht="15" customHeight="1" outlineLevel="2">
      <c r="A139" s="6" t="s">
        <v>538</v>
      </c>
      <c r="B139" s="16"/>
      <c r="G139" s="106"/>
      <c r="H139" s="106"/>
      <c r="I139" s="1"/>
      <c r="P139" s="71">
        <v>0</v>
      </c>
      <c r="Q139" s="1"/>
      <c r="R139" s="43">
        <f t="shared" ref="R139:R202" si="2">Q139*M139</f>
        <v>0</v>
      </c>
      <c r="S139" s="1"/>
    </row>
    <row r="140" spans="1:19" ht="15" customHeight="1" outlineLevel="2">
      <c r="A140" s="5" t="s">
        <v>524</v>
      </c>
      <c r="B140" s="16"/>
      <c r="G140" s="106"/>
      <c r="H140" s="106"/>
      <c r="I140" s="1"/>
      <c r="P140" s="71">
        <v>0</v>
      </c>
      <c r="Q140" s="1"/>
      <c r="R140" s="43">
        <f t="shared" si="2"/>
        <v>0</v>
      </c>
      <c r="S140" s="1"/>
    </row>
    <row r="141" spans="1:19" s="1" customFormat="1" ht="60.9" customHeight="1" outlineLevel="3">
      <c r="B141" s="10"/>
      <c r="C141" s="114" t="s">
        <v>525</v>
      </c>
      <c r="D141" s="28" t="s">
        <v>526</v>
      </c>
      <c r="E141" s="128" t="s">
        <v>1097</v>
      </c>
      <c r="F141" s="127"/>
      <c r="G141" s="117"/>
      <c r="H141" s="117"/>
      <c r="I141" s="118">
        <v>288</v>
      </c>
      <c r="J141" s="119">
        <v>12</v>
      </c>
      <c r="K141" s="120" t="s">
        <v>10</v>
      </c>
      <c r="L141" s="121">
        <v>1</v>
      </c>
      <c r="M141" s="122">
        <v>109</v>
      </c>
      <c r="N141" s="110">
        <v>185</v>
      </c>
      <c r="O141" s="123"/>
      <c r="P141" s="123">
        <v>0</v>
      </c>
      <c r="R141" s="43">
        <f t="shared" si="2"/>
        <v>0</v>
      </c>
    </row>
    <row r="142" spans="1:19" s="1" customFormat="1" ht="60.9" customHeight="1" outlineLevel="3">
      <c r="B142" s="10"/>
      <c r="C142" s="114" t="s">
        <v>1876</v>
      </c>
      <c r="D142" s="28" t="s">
        <v>1877</v>
      </c>
      <c r="E142" s="115" t="s">
        <v>1878</v>
      </c>
      <c r="F142" s="116"/>
      <c r="G142" s="117"/>
      <c r="H142" s="117"/>
      <c r="I142" s="118">
        <v>288</v>
      </c>
      <c r="J142" s="119">
        <v>12</v>
      </c>
      <c r="K142" s="120" t="s">
        <v>10</v>
      </c>
      <c r="L142" s="121">
        <v>1</v>
      </c>
      <c r="M142" s="122">
        <v>109</v>
      </c>
      <c r="N142" s="110">
        <v>52</v>
      </c>
      <c r="O142" s="123"/>
      <c r="P142" s="123">
        <v>0</v>
      </c>
      <c r="R142" s="43">
        <f t="shared" si="2"/>
        <v>0</v>
      </c>
    </row>
    <row r="143" spans="1:19" ht="15" customHeight="1" outlineLevel="2">
      <c r="A143" s="6" t="s">
        <v>878</v>
      </c>
      <c r="B143" s="16"/>
      <c r="I143" s="1"/>
      <c r="P143" s="71">
        <v>0</v>
      </c>
      <c r="Q143" s="1"/>
      <c r="R143" s="43">
        <f t="shared" si="2"/>
        <v>0</v>
      </c>
      <c r="S143" s="1"/>
    </row>
    <row r="144" spans="1:19" s="1" customFormat="1" ht="60.9" customHeight="1" outlineLevel="3">
      <c r="B144" s="10"/>
      <c r="C144" s="114" t="s">
        <v>724</v>
      </c>
      <c r="D144" s="28" t="s">
        <v>725</v>
      </c>
      <c r="E144" s="128" t="s">
        <v>1088</v>
      </c>
      <c r="F144" s="127">
        <v>138.80000000000001</v>
      </c>
      <c r="G144" s="117"/>
      <c r="H144" s="117"/>
      <c r="I144" s="118">
        <v>144</v>
      </c>
      <c r="J144" s="119">
        <v>12</v>
      </c>
      <c r="K144" s="120" t="s">
        <v>10</v>
      </c>
      <c r="L144" s="121">
        <v>1</v>
      </c>
      <c r="M144" s="122">
        <v>111</v>
      </c>
      <c r="N144" s="110" t="s">
        <v>4542</v>
      </c>
      <c r="O144" s="123"/>
      <c r="P144" s="123">
        <v>0</v>
      </c>
      <c r="R144" s="43">
        <f t="shared" si="2"/>
        <v>0</v>
      </c>
    </row>
    <row r="145" spans="1:19" s="1" customFormat="1" ht="60.9" customHeight="1" outlineLevel="3">
      <c r="B145" s="10"/>
      <c r="C145" s="114" t="s">
        <v>458</v>
      </c>
      <c r="D145" s="28" t="s">
        <v>797</v>
      </c>
      <c r="E145" s="128" t="s">
        <v>1089</v>
      </c>
      <c r="F145" s="127">
        <v>111.3</v>
      </c>
      <c r="G145" s="117"/>
      <c r="H145" s="117"/>
      <c r="I145" s="118">
        <v>400</v>
      </c>
      <c r="J145" s="119">
        <v>20</v>
      </c>
      <c r="K145" s="120" t="s">
        <v>10</v>
      </c>
      <c r="L145" s="121">
        <v>1</v>
      </c>
      <c r="M145" s="122">
        <v>89</v>
      </c>
      <c r="N145" s="110" t="s">
        <v>4542</v>
      </c>
      <c r="O145" s="123"/>
      <c r="P145" s="123">
        <v>0</v>
      </c>
      <c r="R145" s="43">
        <f t="shared" si="2"/>
        <v>0</v>
      </c>
    </row>
    <row r="146" spans="1:19" s="1" customFormat="1" ht="60.9" customHeight="1" outlineLevel="3">
      <c r="B146" s="10"/>
      <c r="C146" s="114" t="s">
        <v>581</v>
      </c>
      <c r="D146" s="28" t="s">
        <v>582</v>
      </c>
      <c r="E146" s="128" t="s">
        <v>1090</v>
      </c>
      <c r="F146" s="127"/>
      <c r="G146" s="117"/>
      <c r="H146" s="117"/>
      <c r="I146" s="118">
        <v>288</v>
      </c>
      <c r="J146" s="119">
        <v>24</v>
      </c>
      <c r="K146" s="120" t="s">
        <v>10</v>
      </c>
      <c r="L146" s="121">
        <v>1</v>
      </c>
      <c r="M146" s="122">
        <v>109</v>
      </c>
      <c r="N146" s="110">
        <v>135</v>
      </c>
      <c r="O146" s="123"/>
      <c r="P146" s="123">
        <v>0</v>
      </c>
      <c r="R146" s="43">
        <f t="shared" si="2"/>
        <v>0</v>
      </c>
    </row>
    <row r="147" spans="1:19" s="1" customFormat="1" ht="60.9" customHeight="1" outlineLevel="3">
      <c r="B147" s="10"/>
      <c r="C147" s="114" t="s">
        <v>1350</v>
      </c>
      <c r="D147" s="28" t="s">
        <v>1351</v>
      </c>
      <c r="E147" s="132" t="s">
        <v>1352</v>
      </c>
      <c r="F147" s="133"/>
      <c r="G147" s="117"/>
      <c r="H147" s="117"/>
      <c r="I147" s="118">
        <v>360</v>
      </c>
      <c r="J147" s="119">
        <v>15</v>
      </c>
      <c r="K147" s="120" t="s">
        <v>10</v>
      </c>
      <c r="L147" s="121">
        <v>1</v>
      </c>
      <c r="M147" s="122">
        <v>125</v>
      </c>
      <c r="N147" s="110">
        <v>99</v>
      </c>
      <c r="O147" s="123"/>
      <c r="P147" s="123">
        <v>0</v>
      </c>
      <c r="R147" s="43">
        <f t="shared" si="2"/>
        <v>0</v>
      </c>
    </row>
    <row r="148" spans="1:19" ht="15" customHeight="1" outlineLevel="2">
      <c r="A148" s="5" t="s">
        <v>527</v>
      </c>
      <c r="B148" s="16"/>
      <c r="G148" s="106"/>
      <c r="H148" s="106"/>
      <c r="I148" s="1"/>
      <c r="P148" s="71">
        <v>0</v>
      </c>
      <c r="Q148" s="1"/>
      <c r="R148" s="43">
        <f t="shared" si="2"/>
        <v>0</v>
      </c>
      <c r="S148" s="1"/>
    </row>
    <row r="149" spans="1:19" s="1" customFormat="1" ht="63" customHeight="1" outlineLevel="3">
      <c r="B149" s="10"/>
      <c r="C149" s="114" t="s">
        <v>528</v>
      </c>
      <c r="D149" s="28" t="s">
        <v>529</v>
      </c>
      <c r="E149" s="128" t="s">
        <v>1098</v>
      </c>
      <c r="F149" s="127"/>
      <c r="G149" s="117"/>
      <c r="H149" s="117"/>
      <c r="I149" s="118">
        <v>288</v>
      </c>
      <c r="J149" s="119">
        <v>12</v>
      </c>
      <c r="K149" s="120" t="s">
        <v>10</v>
      </c>
      <c r="L149" s="121">
        <v>1</v>
      </c>
      <c r="M149" s="122">
        <v>119</v>
      </c>
      <c r="N149" s="110" t="s">
        <v>4542</v>
      </c>
      <c r="O149" s="123"/>
      <c r="P149" s="123">
        <v>0</v>
      </c>
      <c r="R149" s="43">
        <f t="shared" si="2"/>
        <v>0</v>
      </c>
    </row>
    <row r="150" spans="1:19" s="1" customFormat="1" ht="63" customHeight="1" outlineLevel="3">
      <c r="B150" s="10"/>
      <c r="C150" s="114" t="s">
        <v>530</v>
      </c>
      <c r="D150" s="28" t="s">
        <v>531</v>
      </c>
      <c r="E150" s="128" t="s">
        <v>1099</v>
      </c>
      <c r="F150" s="127"/>
      <c r="G150" s="117"/>
      <c r="H150" s="117"/>
      <c r="I150" s="118">
        <v>288</v>
      </c>
      <c r="J150" s="119">
        <v>12</v>
      </c>
      <c r="K150" s="120" t="s">
        <v>10</v>
      </c>
      <c r="L150" s="121">
        <v>1</v>
      </c>
      <c r="M150" s="122">
        <v>190</v>
      </c>
      <c r="N150" s="110" t="s">
        <v>4542</v>
      </c>
      <c r="O150" s="123"/>
      <c r="P150" s="123">
        <v>0</v>
      </c>
      <c r="R150" s="43">
        <f t="shared" si="2"/>
        <v>0</v>
      </c>
    </row>
    <row r="151" spans="1:19" s="1" customFormat="1" ht="63" customHeight="1" outlineLevel="3">
      <c r="B151" s="10"/>
      <c r="C151" s="114" t="s">
        <v>536</v>
      </c>
      <c r="D151" s="28" t="s">
        <v>537</v>
      </c>
      <c r="E151" s="128" t="s">
        <v>1100</v>
      </c>
      <c r="F151" s="127"/>
      <c r="G151" s="117"/>
      <c r="H151" s="117"/>
      <c r="I151" s="118">
        <v>288</v>
      </c>
      <c r="J151" s="119">
        <v>12</v>
      </c>
      <c r="K151" s="120" t="s">
        <v>10</v>
      </c>
      <c r="L151" s="121">
        <v>1</v>
      </c>
      <c r="M151" s="122">
        <v>299</v>
      </c>
      <c r="N151" s="110" t="s">
        <v>4542</v>
      </c>
      <c r="O151" s="123"/>
      <c r="P151" s="123">
        <v>0</v>
      </c>
      <c r="R151" s="43">
        <f t="shared" si="2"/>
        <v>0</v>
      </c>
    </row>
    <row r="152" spans="1:19" s="1" customFormat="1" ht="63" customHeight="1" outlineLevel="3">
      <c r="B152" s="10"/>
      <c r="C152" s="114" t="s">
        <v>532</v>
      </c>
      <c r="D152" s="28" t="s">
        <v>533</v>
      </c>
      <c r="E152" s="128" t="s">
        <v>1101</v>
      </c>
      <c r="F152" s="127"/>
      <c r="G152" s="117"/>
      <c r="H152" s="117"/>
      <c r="I152" s="118">
        <v>288</v>
      </c>
      <c r="J152" s="119">
        <v>12</v>
      </c>
      <c r="K152" s="120" t="s">
        <v>10</v>
      </c>
      <c r="L152" s="121">
        <v>1</v>
      </c>
      <c r="M152" s="122">
        <v>199</v>
      </c>
      <c r="N152" s="110" t="s">
        <v>4542</v>
      </c>
      <c r="O152" s="123"/>
      <c r="P152" s="123">
        <v>0</v>
      </c>
      <c r="R152" s="43">
        <f t="shared" si="2"/>
        <v>0</v>
      </c>
    </row>
    <row r="153" spans="1:19" s="1" customFormat="1" ht="63" customHeight="1" outlineLevel="3">
      <c r="B153" s="10"/>
      <c r="C153" s="114" t="s">
        <v>534</v>
      </c>
      <c r="D153" s="28" t="s">
        <v>535</v>
      </c>
      <c r="E153" s="128" t="s">
        <v>1102</v>
      </c>
      <c r="F153" s="127"/>
      <c r="G153" s="117"/>
      <c r="H153" s="117"/>
      <c r="I153" s="118">
        <v>288</v>
      </c>
      <c r="J153" s="119">
        <v>12</v>
      </c>
      <c r="K153" s="120" t="s">
        <v>10</v>
      </c>
      <c r="L153" s="121">
        <v>1</v>
      </c>
      <c r="M153" s="122">
        <v>165</v>
      </c>
      <c r="N153" s="110">
        <v>365</v>
      </c>
      <c r="O153" s="123"/>
      <c r="P153" s="123">
        <v>0</v>
      </c>
      <c r="R153" s="43">
        <f t="shared" si="2"/>
        <v>0</v>
      </c>
    </row>
    <row r="154" spans="1:19" ht="15" customHeight="1" outlineLevel="1">
      <c r="A154" s="5" t="s">
        <v>4258</v>
      </c>
      <c r="B154" s="16"/>
      <c r="G154" s="106"/>
      <c r="H154" s="106"/>
      <c r="I154" s="1"/>
      <c r="P154" s="71">
        <v>0</v>
      </c>
      <c r="Q154" s="1"/>
      <c r="R154" s="43">
        <f t="shared" si="2"/>
        <v>0</v>
      </c>
      <c r="S154" s="1"/>
    </row>
    <row r="155" spans="1:19" s="1" customFormat="1" ht="60.9" customHeight="1" outlineLevel="3">
      <c r="B155" s="45"/>
      <c r="C155" s="62" t="s">
        <v>4246</v>
      </c>
      <c r="D155" s="46" t="s">
        <v>4247</v>
      </c>
      <c r="E155" s="47" t="s">
        <v>4248</v>
      </c>
      <c r="F155" s="59">
        <v>119</v>
      </c>
      <c r="G155" s="109"/>
      <c r="H155" s="109"/>
      <c r="I155" s="49">
        <v>144</v>
      </c>
      <c r="J155" s="49">
        <v>12</v>
      </c>
      <c r="K155" s="51" t="s">
        <v>10</v>
      </c>
      <c r="L155" s="52">
        <v>1</v>
      </c>
      <c r="M155" s="50">
        <v>95.2</v>
      </c>
      <c r="N155" s="49">
        <v>16</v>
      </c>
      <c r="O155" s="177"/>
      <c r="P155" s="177">
        <v>0</v>
      </c>
      <c r="R155" s="43">
        <f t="shared" si="2"/>
        <v>0</v>
      </c>
    </row>
    <row r="156" spans="1:19" s="1" customFormat="1" ht="60.9" customHeight="1" outlineLevel="3">
      <c r="B156" s="45"/>
      <c r="C156" s="62" t="s">
        <v>4249</v>
      </c>
      <c r="D156" s="46" t="s">
        <v>4250</v>
      </c>
      <c r="E156" s="47" t="s">
        <v>4251</v>
      </c>
      <c r="F156" s="59">
        <v>119</v>
      </c>
      <c r="G156" s="109"/>
      <c r="H156" s="109"/>
      <c r="I156" s="49">
        <v>144</v>
      </c>
      <c r="J156" s="49">
        <v>12</v>
      </c>
      <c r="K156" s="51" t="s">
        <v>10</v>
      </c>
      <c r="L156" s="52">
        <v>1</v>
      </c>
      <c r="M156" s="50">
        <v>95.2</v>
      </c>
      <c r="N156" s="49">
        <v>11</v>
      </c>
      <c r="O156" s="177"/>
      <c r="P156" s="177">
        <v>0</v>
      </c>
      <c r="R156" s="43">
        <f t="shared" si="2"/>
        <v>0</v>
      </c>
    </row>
    <row r="157" spans="1:19" s="1" customFormat="1" ht="60.9" customHeight="1" outlineLevel="3">
      <c r="B157" s="45"/>
      <c r="C157" s="62" t="s">
        <v>4252</v>
      </c>
      <c r="D157" s="46" t="s">
        <v>4253</v>
      </c>
      <c r="E157" s="47" t="s">
        <v>4254</v>
      </c>
      <c r="F157" s="59">
        <v>119</v>
      </c>
      <c r="G157" s="109"/>
      <c r="H157" s="109"/>
      <c r="I157" s="49">
        <v>144</v>
      </c>
      <c r="J157" s="49">
        <v>12</v>
      </c>
      <c r="K157" s="51" t="s">
        <v>10</v>
      </c>
      <c r="L157" s="52">
        <v>1</v>
      </c>
      <c r="M157" s="50">
        <v>95.2</v>
      </c>
      <c r="N157" s="49">
        <v>17</v>
      </c>
      <c r="O157" s="177"/>
      <c r="P157" s="177">
        <v>0</v>
      </c>
      <c r="R157" s="43">
        <f t="shared" si="2"/>
        <v>0</v>
      </c>
    </row>
    <row r="158" spans="1:19" s="1" customFormat="1" ht="60.9" customHeight="1" outlineLevel="3">
      <c r="B158" s="45"/>
      <c r="C158" s="62" t="s">
        <v>4255</v>
      </c>
      <c r="D158" s="46" t="s">
        <v>4256</v>
      </c>
      <c r="E158" s="47" t="s">
        <v>4257</v>
      </c>
      <c r="F158" s="59">
        <v>119</v>
      </c>
      <c r="G158" s="109"/>
      <c r="H158" s="109"/>
      <c r="I158" s="49">
        <v>144</v>
      </c>
      <c r="J158" s="49">
        <v>12</v>
      </c>
      <c r="K158" s="51" t="s">
        <v>10</v>
      </c>
      <c r="L158" s="52">
        <v>1</v>
      </c>
      <c r="M158" s="50">
        <v>95.2</v>
      </c>
      <c r="N158" s="49">
        <v>16</v>
      </c>
      <c r="O158" s="177"/>
      <c r="P158" s="177">
        <v>0</v>
      </c>
      <c r="R158" s="43">
        <f t="shared" si="2"/>
        <v>0</v>
      </c>
    </row>
    <row r="159" spans="1:19" ht="15" customHeight="1" outlineLevel="1">
      <c r="A159" s="5" t="s">
        <v>301</v>
      </c>
      <c r="B159" s="16"/>
      <c r="G159" s="106"/>
      <c r="H159" s="106"/>
      <c r="I159" s="1"/>
      <c r="P159" s="71">
        <v>0</v>
      </c>
      <c r="Q159" s="1"/>
      <c r="R159" s="43">
        <f t="shared" si="2"/>
        <v>0</v>
      </c>
      <c r="S159" s="1"/>
    </row>
    <row r="160" spans="1:19" ht="15" customHeight="1" outlineLevel="2">
      <c r="A160" s="6" t="s">
        <v>1703</v>
      </c>
      <c r="B160" s="16"/>
      <c r="G160" s="106"/>
      <c r="H160" s="106"/>
      <c r="I160" s="1"/>
      <c r="P160" s="71">
        <v>0</v>
      </c>
      <c r="Q160" s="1"/>
      <c r="R160" s="43">
        <f t="shared" si="2"/>
        <v>0</v>
      </c>
      <c r="S160" s="1"/>
    </row>
    <row r="161" spans="1:19" s="1" customFormat="1" ht="60.9" customHeight="1" outlineLevel="3">
      <c r="B161" s="10"/>
      <c r="C161" s="114" t="s">
        <v>1943</v>
      </c>
      <c r="D161" s="28" t="s">
        <v>1944</v>
      </c>
      <c r="E161" s="115" t="s">
        <v>1945</v>
      </c>
      <c r="F161" s="116"/>
      <c r="G161" s="117"/>
      <c r="H161" s="117"/>
      <c r="I161" s="118">
        <v>80</v>
      </c>
      <c r="J161" s="119">
        <v>1</v>
      </c>
      <c r="K161" s="120" t="s">
        <v>10</v>
      </c>
      <c r="L161" s="121">
        <v>1</v>
      </c>
      <c r="M161" s="122">
        <v>765</v>
      </c>
      <c r="N161" s="110">
        <v>178</v>
      </c>
      <c r="O161" s="123"/>
      <c r="P161" s="123">
        <v>0</v>
      </c>
      <c r="R161" s="43">
        <f t="shared" si="2"/>
        <v>0</v>
      </c>
    </row>
    <row r="162" spans="1:19" ht="15" customHeight="1" outlineLevel="2">
      <c r="A162" s="5" t="s">
        <v>437</v>
      </c>
      <c r="B162" s="16"/>
      <c r="G162" s="106"/>
      <c r="H162" s="106"/>
      <c r="I162" s="1"/>
      <c r="P162" s="71">
        <v>0</v>
      </c>
      <c r="Q162" s="1"/>
      <c r="R162" s="43">
        <f t="shared" si="2"/>
        <v>0</v>
      </c>
      <c r="S162" s="1"/>
    </row>
    <row r="163" spans="1:19" s="1" customFormat="1" ht="60.9" customHeight="1" outlineLevel="3">
      <c r="B163" s="10"/>
      <c r="C163" s="114" t="s">
        <v>606</v>
      </c>
      <c r="D163" s="28" t="s">
        <v>607</v>
      </c>
      <c r="E163" s="128" t="s">
        <v>1103</v>
      </c>
      <c r="F163" s="127"/>
      <c r="G163" s="117"/>
      <c r="H163" s="117"/>
      <c r="I163" s="118">
        <v>480</v>
      </c>
      <c r="J163" s="119">
        <v>1</v>
      </c>
      <c r="K163" s="120" t="s">
        <v>10</v>
      </c>
      <c r="L163" s="121">
        <v>1</v>
      </c>
      <c r="M163" s="122">
        <v>86.7</v>
      </c>
      <c r="N163" s="110" t="s">
        <v>4542</v>
      </c>
      <c r="O163" s="123"/>
      <c r="P163" s="123">
        <v>0</v>
      </c>
      <c r="R163" s="43">
        <f t="shared" si="2"/>
        <v>0</v>
      </c>
    </row>
    <row r="164" spans="1:19" s="1" customFormat="1" ht="60.9" customHeight="1" outlineLevel="3">
      <c r="B164" s="10"/>
      <c r="C164" s="114" t="s">
        <v>1784</v>
      </c>
      <c r="D164" s="28" t="s">
        <v>1785</v>
      </c>
      <c r="E164" s="115" t="s">
        <v>1786</v>
      </c>
      <c r="F164" s="116"/>
      <c r="G164" s="117"/>
      <c r="H164" s="117"/>
      <c r="I164" s="118">
        <v>200</v>
      </c>
      <c r="J164" s="119">
        <v>1</v>
      </c>
      <c r="K164" s="120" t="s">
        <v>10</v>
      </c>
      <c r="L164" s="121">
        <v>1</v>
      </c>
      <c r="M164" s="122">
        <v>219.3</v>
      </c>
      <c r="N164" s="110" t="s">
        <v>4542</v>
      </c>
      <c r="O164" s="123"/>
      <c r="P164" s="123">
        <v>0</v>
      </c>
      <c r="R164" s="43">
        <f t="shared" si="2"/>
        <v>0</v>
      </c>
    </row>
    <row r="165" spans="1:19" ht="13.8" outlineLevel="2">
      <c r="A165" s="6" t="s">
        <v>26</v>
      </c>
      <c r="B165" s="16"/>
      <c r="I165" s="8"/>
      <c r="P165" s="71">
        <v>0</v>
      </c>
      <c r="Q165" s="1"/>
      <c r="R165" s="43">
        <f t="shared" si="2"/>
        <v>0</v>
      </c>
      <c r="S165" s="1"/>
    </row>
    <row r="166" spans="1:19" s="1" customFormat="1" ht="60.9" customHeight="1" outlineLevel="3">
      <c r="B166" s="10"/>
      <c r="C166" s="114" t="s">
        <v>166</v>
      </c>
      <c r="D166" s="28" t="s">
        <v>167</v>
      </c>
      <c r="E166" s="128" t="s">
        <v>1104</v>
      </c>
      <c r="F166" s="127">
        <v>1249</v>
      </c>
      <c r="G166" s="134"/>
      <c r="H166" s="134"/>
      <c r="I166" s="118">
        <v>36</v>
      </c>
      <c r="J166" s="119">
        <v>1</v>
      </c>
      <c r="K166" s="120" t="s">
        <v>10</v>
      </c>
      <c r="L166" s="121">
        <v>1</v>
      </c>
      <c r="M166" s="122">
        <v>999</v>
      </c>
      <c r="N166" s="110">
        <v>72</v>
      </c>
      <c r="O166" s="123"/>
      <c r="P166" s="123">
        <v>0</v>
      </c>
      <c r="R166" s="43">
        <f t="shared" si="2"/>
        <v>0</v>
      </c>
    </row>
    <row r="167" spans="1:19" ht="15" customHeight="1" outlineLevel="2">
      <c r="A167" s="5" t="s">
        <v>1586</v>
      </c>
      <c r="B167" s="16"/>
      <c r="G167" s="106"/>
      <c r="H167" s="106"/>
      <c r="I167" s="1"/>
      <c r="P167" s="71">
        <v>0</v>
      </c>
      <c r="Q167" s="1"/>
      <c r="R167" s="43">
        <f t="shared" si="2"/>
        <v>0</v>
      </c>
      <c r="S167" s="1"/>
    </row>
    <row r="168" spans="1:19" s="1" customFormat="1" ht="60.9" customHeight="1" outlineLevel="3">
      <c r="B168" s="10"/>
      <c r="C168" s="114" t="s">
        <v>1769</v>
      </c>
      <c r="D168" s="28" t="s">
        <v>1770</v>
      </c>
      <c r="E168" s="115" t="s">
        <v>1771</v>
      </c>
      <c r="F168" s="116"/>
      <c r="G168" s="117"/>
      <c r="H168" s="117"/>
      <c r="I168" s="118">
        <v>72</v>
      </c>
      <c r="J168" s="119">
        <v>24</v>
      </c>
      <c r="K168" s="120" t="s">
        <v>10</v>
      </c>
      <c r="L168" s="121">
        <v>1</v>
      </c>
      <c r="M168" s="122">
        <v>525</v>
      </c>
      <c r="N168" s="110">
        <v>23</v>
      </c>
      <c r="O168" s="123"/>
      <c r="P168" s="123">
        <v>0</v>
      </c>
      <c r="R168" s="43">
        <f t="shared" si="2"/>
        <v>0</v>
      </c>
    </row>
    <row r="169" spans="1:19" s="1" customFormat="1" ht="60.9" customHeight="1" outlineLevel="3">
      <c r="B169" s="10"/>
      <c r="C169" s="114" t="s">
        <v>1772</v>
      </c>
      <c r="D169" s="28" t="s">
        <v>1773</v>
      </c>
      <c r="E169" s="115" t="s">
        <v>1774</v>
      </c>
      <c r="F169" s="116"/>
      <c r="G169" s="117"/>
      <c r="H169" s="117"/>
      <c r="I169" s="118">
        <v>360</v>
      </c>
      <c r="J169" s="119">
        <v>180</v>
      </c>
      <c r="K169" s="120" t="s">
        <v>10</v>
      </c>
      <c r="L169" s="121">
        <v>1</v>
      </c>
      <c r="M169" s="122">
        <v>189</v>
      </c>
      <c r="N169" s="110">
        <v>6</v>
      </c>
      <c r="O169" s="123"/>
      <c r="P169" s="123">
        <v>0</v>
      </c>
      <c r="R169" s="43">
        <f t="shared" si="2"/>
        <v>0</v>
      </c>
    </row>
    <row r="170" spans="1:19" ht="15" customHeight="1" outlineLevel="2">
      <c r="A170" s="5" t="s">
        <v>1775</v>
      </c>
      <c r="B170" s="16"/>
      <c r="E170" s="105"/>
      <c r="G170" s="106"/>
      <c r="H170" s="106"/>
      <c r="I170" s="1"/>
      <c r="P170" s="71">
        <v>0</v>
      </c>
      <c r="Q170" s="1"/>
      <c r="R170" s="43">
        <f t="shared" si="2"/>
        <v>0</v>
      </c>
      <c r="S170" s="1"/>
    </row>
    <row r="171" spans="1:19" s="1" customFormat="1" ht="60.9" customHeight="1" outlineLevel="3">
      <c r="B171" s="45"/>
      <c r="C171" s="62" t="s">
        <v>4230</v>
      </c>
      <c r="D171" s="46" t="s">
        <v>4231</v>
      </c>
      <c r="E171" s="47" t="s">
        <v>4232</v>
      </c>
      <c r="F171" s="60"/>
      <c r="G171" s="109"/>
      <c r="H171" s="109"/>
      <c r="I171" s="49">
        <v>576</v>
      </c>
      <c r="J171" s="49">
        <v>24</v>
      </c>
      <c r="K171" s="51" t="s">
        <v>10</v>
      </c>
      <c r="L171" s="52">
        <v>1</v>
      </c>
      <c r="M171" s="50">
        <v>63</v>
      </c>
      <c r="N171" s="110" t="s">
        <v>4542</v>
      </c>
      <c r="O171" s="177"/>
      <c r="P171" s="177">
        <v>0</v>
      </c>
      <c r="R171" s="43">
        <f t="shared" si="2"/>
        <v>0</v>
      </c>
    </row>
    <row r="172" spans="1:19" s="1" customFormat="1" ht="60.9" customHeight="1" outlineLevel="3">
      <c r="B172" s="10"/>
      <c r="C172" s="114" t="s">
        <v>1776</v>
      </c>
      <c r="D172" s="28" t="s">
        <v>1777</v>
      </c>
      <c r="E172" s="115" t="s">
        <v>1778</v>
      </c>
      <c r="F172" s="116"/>
      <c r="G172" s="117"/>
      <c r="H172" s="117"/>
      <c r="I172" s="118">
        <v>960</v>
      </c>
      <c r="J172" s="119">
        <v>1</v>
      </c>
      <c r="K172" s="120" t="s">
        <v>10</v>
      </c>
      <c r="L172" s="121">
        <v>1</v>
      </c>
      <c r="M172" s="122">
        <v>131.58000000000001</v>
      </c>
      <c r="N172" s="110">
        <v>198</v>
      </c>
      <c r="O172" s="123"/>
      <c r="P172" s="123">
        <v>0</v>
      </c>
      <c r="R172" s="43">
        <f t="shared" si="2"/>
        <v>0</v>
      </c>
    </row>
    <row r="173" spans="1:19" s="1" customFormat="1" ht="60.9" customHeight="1" outlineLevel="3">
      <c r="B173" s="10"/>
      <c r="C173" s="114" t="s">
        <v>1779</v>
      </c>
      <c r="D173" s="28" t="s">
        <v>1780</v>
      </c>
      <c r="E173" s="115" t="s">
        <v>1781</v>
      </c>
      <c r="F173" s="116"/>
      <c r="G173" s="117"/>
      <c r="H173" s="117"/>
      <c r="I173" s="118">
        <v>432</v>
      </c>
      <c r="J173" s="119">
        <v>1</v>
      </c>
      <c r="K173" s="120" t="s">
        <v>10</v>
      </c>
      <c r="L173" s="121">
        <v>1</v>
      </c>
      <c r="M173" s="122">
        <v>158.1</v>
      </c>
      <c r="N173" s="110" t="s">
        <v>4542</v>
      </c>
      <c r="O173" s="123"/>
      <c r="P173" s="123">
        <v>0</v>
      </c>
      <c r="R173" s="43">
        <f t="shared" si="2"/>
        <v>0</v>
      </c>
    </row>
    <row r="174" spans="1:19" s="1" customFormat="1" ht="60.9" customHeight="1" outlineLevel="3">
      <c r="B174" s="10"/>
      <c r="C174" s="114" t="s">
        <v>1847</v>
      </c>
      <c r="D174" s="28" t="s">
        <v>1848</v>
      </c>
      <c r="E174" s="115" t="s">
        <v>1849</v>
      </c>
      <c r="F174" s="116"/>
      <c r="G174" s="117"/>
      <c r="H174" s="117"/>
      <c r="I174" s="118">
        <v>288</v>
      </c>
      <c r="J174" s="119">
        <v>1</v>
      </c>
      <c r="K174" s="120" t="s">
        <v>10</v>
      </c>
      <c r="L174" s="121">
        <v>1</v>
      </c>
      <c r="M174" s="122">
        <v>178.5</v>
      </c>
      <c r="N174" s="110">
        <v>47</v>
      </c>
      <c r="O174" s="123"/>
      <c r="P174" s="123">
        <v>0</v>
      </c>
      <c r="R174" s="43">
        <f t="shared" si="2"/>
        <v>0</v>
      </c>
    </row>
    <row r="175" spans="1:19" ht="15" customHeight="1" outlineLevel="2">
      <c r="A175" s="5" t="s">
        <v>112</v>
      </c>
      <c r="B175" s="16"/>
      <c r="I175" s="1"/>
      <c r="P175" s="71">
        <v>0</v>
      </c>
      <c r="Q175" s="1"/>
      <c r="R175" s="43">
        <f t="shared" si="2"/>
        <v>0</v>
      </c>
      <c r="S175" s="1"/>
    </row>
    <row r="176" spans="1:19" s="1" customFormat="1" ht="60.9" customHeight="1" outlineLevel="3">
      <c r="B176" s="10"/>
      <c r="C176" s="114" t="s">
        <v>243</v>
      </c>
      <c r="D176" s="28" t="s">
        <v>244</v>
      </c>
      <c r="E176" s="128" t="s">
        <v>1105</v>
      </c>
      <c r="F176" s="127"/>
      <c r="G176" s="134"/>
      <c r="H176" s="134"/>
      <c r="I176" s="118">
        <v>48</v>
      </c>
      <c r="J176" s="119">
        <v>24</v>
      </c>
      <c r="K176" s="120" t="s">
        <v>10</v>
      </c>
      <c r="L176" s="121">
        <v>1</v>
      </c>
      <c r="M176" s="122">
        <v>1200</v>
      </c>
      <c r="N176" s="110">
        <v>45</v>
      </c>
      <c r="O176" s="123"/>
      <c r="P176" s="123">
        <v>0</v>
      </c>
      <c r="R176" s="43">
        <f t="shared" si="2"/>
        <v>0</v>
      </c>
    </row>
    <row r="177" spans="1:19" ht="15" customHeight="1" outlineLevel="2">
      <c r="A177" s="6" t="s">
        <v>4062</v>
      </c>
      <c r="B177" s="1"/>
      <c r="E177" s="107"/>
      <c r="F177" s="1"/>
      <c r="G177" s="106"/>
      <c r="H177" s="106"/>
      <c r="I177" s="1"/>
      <c r="J177" s="1"/>
      <c r="K177" s="108"/>
      <c r="L177" s="108"/>
      <c r="N177" s="1"/>
      <c r="P177" s="71">
        <v>0</v>
      </c>
      <c r="Q177" s="1"/>
      <c r="R177" s="43">
        <f t="shared" si="2"/>
        <v>0</v>
      </c>
      <c r="S177" s="1"/>
    </row>
    <row r="178" spans="1:19" s="58" customFormat="1" ht="15.75" customHeight="1" outlineLevel="2">
      <c r="A178" s="57"/>
      <c r="B178" s="32" t="s">
        <v>357</v>
      </c>
      <c r="E178" s="135"/>
      <c r="F178" s="136"/>
      <c r="G178" s="137"/>
      <c r="H178" s="66"/>
      <c r="J178" s="138"/>
      <c r="K178" s="139"/>
      <c r="L178" s="139"/>
      <c r="N178" s="140"/>
      <c r="O178" s="75"/>
      <c r="P178" s="75">
        <v>0</v>
      </c>
      <c r="Q178" s="16"/>
      <c r="R178" s="43">
        <f t="shared" si="2"/>
        <v>0</v>
      </c>
      <c r="S178" s="1"/>
    </row>
    <row r="179" spans="1:19" s="1" customFormat="1" ht="60.9" customHeight="1" outlineLevel="3">
      <c r="B179" s="45"/>
      <c r="C179" s="62" t="s">
        <v>3988</v>
      </c>
      <c r="D179" s="63" t="s">
        <v>3989</v>
      </c>
      <c r="E179" s="47" t="s">
        <v>3990</v>
      </c>
      <c r="F179" s="59">
        <v>131</v>
      </c>
      <c r="G179" s="109"/>
      <c r="H179" s="109"/>
      <c r="I179" s="49">
        <v>144</v>
      </c>
      <c r="J179" s="49">
        <v>72</v>
      </c>
      <c r="K179" s="51" t="s">
        <v>10</v>
      </c>
      <c r="L179" s="52">
        <v>1</v>
      </c>
      <c r="M179" s="50">
        <v>105</v>
      </c>
      <c r="N179" s="110" t="s">
        <v>4542</v>
      </c>
      <c r="O179" s="111"/>
      <c r="P179" s="111">
        <v>0</v>
      </c>
      <c r="R179" s="43">
        <f t="shared" si="2"/>
        <v>0</v>
      </c>
    </row>
    <row r="180" spans="1:19" s="1" customFormat="1" ht="60.9" customHeight="1" outlineLevel="3">
      <c r="B180" s="45"/>
      <c r="C180" s="62" t="s">
        <v>4021</v>
      </c>
      <c r="D180" s="63" t="s">
        <v>4022</v>
      </c>
      <c r="E180" s="47" t="s">
        <v>4023</v>
      </c>
      <c r="F180" s="60"/>
      <c r="G180" s="109"/>
      <c r="H180" s="109"/>
      <c r="I180" s="49">
        <v>384</v>
      </c>
      <c r="J180" s="49">
        <v>192</v>
      </c>
      <c r="K180" s="51" t="s">
        <v>10</v>
      </c>
      <c r="L180" s="52">
        <v>1</v>
      </c>
      <c r="M180" s="50">
        <v>109</v>
      </c>
      <c r="N180" s="110">
        <v>300</v>
      </c>
      <c r="O180" s="111"/>
      <c r="P180" s="111">
        <v>0</v>
      </c>
      <c r="R180" s="43">
        <f t="shared" si="2"/>
        <v>0</v>
      </c>
    </row>
    <row r="181" spans="1:19" s="1" customFormat="1" ht="60.9" customHeight="1" outlineLevel="3">
      <c r="B181" s="45"/>
      <c r="C181" s="62" t="s">
        <v>3997</v>
      </c>
      <c r="D181" s="63" t="s">
        <v>3998</v>
      </c>
      <c r="E181" s="47" t="s">
        <v>3999</v>
      </c>
      <c r="F181" s="60"/>
      <c r="G181" s="109"/>
      <c r="H181" s="109"/>
      <c r="I181" s="49">
        <v>384</v>
      </c>
      <c r="J181" s="49">
        <v>192</v>
      </c>
      <c r="K181" s="51" t="s">
        <v>10</v>
      </c>
      <c r="L181" s="52">
        <v>1</v>
      </c>
      <c r="M181" s="50">
        <v>115</v>
      </c>
      <c r="N181" s="110" t="s">
        <v>4542</v>
      </c>
      <c r="O181" s="111"/>
      <c r="P181" s="111">
        <v>0</v>
      </c>
      <c r="R181" s="43">
        <f t="shared" si="2"/>
        <v>0</v>
      </c>
    </row>
    <row r="182" spans="1:19" s="1" customFormat="1" ht="60.9" customHeight="1" outlineLevel="3">
      <c r="B182" s="45"/>
      <c r="C182" s="62" t="s">
        <v>4000</v>
      </c>
      <c r="D182" s="63" t="s">
        <v>4001</v>
      </c>
      <c r="E182" s="47" t="s">
        <v>4002</v>
      </c>
      <c r="F182" s="60"/>
      <c r="G182" s="109"/>
      <c r="H182" s="109"/>
      <c r="I182" s="49">
        <v>384</v>
      </c>
      <c r="J182" s="49">
        <v>192</v>
      </c>
      <c r="K182" s="51" t="s">
        <v>10</v>
      </c>
      <c r="L182" s="52">
        <v>1</v>
      </c>
      <c r="M182" s="50">
        <v>115</v>
      </c>
      <c r="N182" s="110" t="s">
        <v>4542</v>
      </c>
      <c r="O182" s="111"/>
      <c r="P182" s="111">
        <v>0</v>
      </c>
      <c r="R182" s="43">
        <f t="shared" si="2"/>
        <v>0</v>
      </c>
    </row>
    <row r="183" spans="1:19" s="1" customFormat="1" ht="60.9" customHeight="1" outlineLevel="3">
      <c r="B183" s="45"/>
      <c r="C183" s="62" t="s">
        <v>3991</v>
      </c>
      <c r="D183" s="63" t="s">
        <v>3992</v>
      </c>
      <c r="E183" s="47" t="s">
        <v>3993</v>
      </c>
      <c r="F183" s="59">
        <v>147</v>
      </c>
      <c r="G183" s="109"/>
      <c r="H183" s="109"/>
      <c r="I183" s="49">
        <v>192</v>
      </c>
      <c r="J183" s="49">
        <v>96</v>
      </c>
      <c r="K183" s="51" t="s">
        <v>10</v>
      </c>
      <c r="L183" s="52">
        <v>1</v>
      </c>
      <c r="M183" s="50">
        <v>135</v>
      </c>
      <c r="N183" s="110">
        <v>71</v>
      </c>
      <c r="O183" s="111"/>
      <c r="P183" s="111">
        <v>0</v>
      </c>
      <c r="R183" s="43">
        <f t="shared" si="2"/>
        <v>0</v>
      </c>
    </row>
    <row r="184" spans="1:19" s="1" customFormat="1" ht="60.9" customHeight="1" outlineLevel="3">
      <c r="B184" s="45"/>
      <c r="C184" s="62" t="s">
        <v>4009</v>
      </c>
      <c r="D184" s="63" t="s">
        <v>4010</v>
      </c>
      <c r="E184" s="47" t="s">
        <v>4011</v>
      </c>
      <c r="F184" s="60"/>
      <c r="G184" s="109"/>
      <c r="H184" s="109"/>
      <c r="I184" s="49">
        <v>192</v>
      </c>
      <c r="J184" s="49">
        <v>96</v>
      </c>
      <c r="K184" s="51" t="s">
        <v>10</v>
      </c>
      <c r="L184" s="52">
        <v>1</v>
      </c>
      <c r="M184" s="50">
        <v>184</v>
      </c>
      <c r="N184" s="110">
        <v>276</v>
      </c>
      <c r="O184" s="111"/>
      <c r="P184" s="111">
        <v>0</v>
      </c>
      <c r="R184" s="43">
        <f t="shared" si="2"/>
        <v>0</v>
      </c>
    </row>
    <row r="185" spans="1:19" s="1" customFormat="1" ht="60.9" customHeight="1" outlineLevel="3">
      <c r="B185" s="45"/>
      <c r="C185" s="62" t="s">
        <v>4012</v>
      </c>
      <c r="D185" s="63" t="s">
        <v>4013</v>
      </c>
      <c r="E185" s="47" t="s">
        <v>4014</v>
      </c>
      <c r="F185" s="60"/>
      <c r="G185" s="109"/>
      <c r="H185" s="109"/>
      <c r="I185" s="49">
        <v>192</v>
      </c>
      <c r="J185" s="49">
        <v>96</v>
      </c>
      <c r="K185" s="51" t="s">
        <v>10</v>
      </c>
      <c r="L185" s="52">
        <v>1</v>
      </c>
      <c r="M185" s="50">
        <v>210</v>
      </c>
      <c r="N185" s="49">
        <v>255</v>
      </c>
      <c r="O185" s="111"/>
      <c r="P185" s="111">
        <v>0</v>
      </c>
      <c r="R185" s="43">
        <f t="shared" si="2"/>
        <v>0</v>
      </c>
    </row>
    <row r="186" spans="1:19" s="1" customFormat="1" ht="60.9" customHeight="1" outlineLevel="3">
      <c r="B186" s="45"/>
      <c r="C186" s="62" t="s">
        <v>3994</v>
      </c>
      <c r="D186" s="63" t="s">
        <v>3995</v>
      </c>
      <c r="E186" s="47" t="s">
        <v>3996</v>
      </c>
      <c r="F186" s="60"/>
      <c r="G186" s="109"/>
      <c r="H186" s="109"/>
      <c r="I186" s="49">
        <v>144</v>
      </c>
      <c r="J186" s="49">
        <v>72</v>
      </c>
      <c r="K186" s="51" t="s">
        <v>10</v>
      </c>
      <c r="L186" s="52">
        <v>1</v>
      </c>
      <c r="M186" s="50">
        <v>213</v>
      </c>
      <c r="N186" s="110" t="s">
        <v>4542</v>
      </c>
      <c r="O186" s="111"/>
      <c r="P186" s="111">
        <v>0</v>
      </c>
      <c r="R186" s="43">
        <f t="shared" si="2"/>
        <v>0</v>
      </c>
    </row>
    <row r="187" spans="1:19" s="1" customFormat="1" ht="60.9" customHeight="1" outlineLevel="3">
      <c r="B187" s="45"/>
      <c r="C187" s="62" t="s">
        <v>4003</v>
      </c>
      <c r="D187" s="63" t="s">
        <v>4004</v>
      </c>
      <c r="E187" s="47" t="s">
        <v>4005</v>
      </c>
      <c r="F187" s="60"/>
      <c r="G187" s="109"/>
      <c r="H187" s="109"/>
      <c r="I187" s="49">
        <v>144</v>
      </c>
      <c r="J187" s="49">
        <v>72</v>
      </c>
      <c r="K187" s="51" t="s">
        <v>10</v>
      </c>
      <c r="L187" s="52">
        <v>1</v>
      </c>
      <c r="M187" s="50">
        <v>226</v>
      </c>
      <c r="N187" s="110" t="s">
        <v>4542</v>
      </c>
      <c r="O187" s="111"/>
      <c r="P187" s="111">
        <v>0</v>
      </c>
      <c r="R187" s="43">
        <f t="shared" si="2"/>
        <v>0</v>
      </c>
    </row>
    <row r="188" spans="1:19" s="1" customFormat="1" ht="60.9" customHeight="1" outlineLevel="3">
      <c r="B188" s="45"/>
      <c r="C188" s="62" t="s">
        <v>4006</v>
      </c>
      <c r="D188" s="63" t="s">
        <v>4007</v>
      </c>
      <c r="E188" s="47" t="s">
        <v>4008</v>
      </c>
      <c r="F188" s="60"/>
      <c r="G188" s="109"/>
      <c r="H188" s="109"/>
      <c r="I188" s="49">
        <v>144</v>
      </c>
      <c r="J188" s="49">
        <v>72</v>
      </c>
      <c r="K188" s="51" t="s">
        <v>10</v>
      </c>
      <c r="L188" s="52">
        <v>1</v>
      </c>
      <c r="M188" s="50">
        <v>226</v>
      </c>
      <c r="N188" s="49">
        <v>5</v>
      </c>
      <c r="O188" s="111"/>
      <c r="P188" s="111">
        <v>0</v>
      </c>
      <c r="R188" s="43">
        <f t="shared" si="2"/>
        <v>0</v>
      </c>
    </row>
    <row r="189" spans="1:19" s="1" customFormat="1" ht="60.9" customHeight="1" outlineLevel="3">
      <c r="B189" s="45"/>
      <c r="C189" s="62" t="s">
        <v>4015</v>
      </c>
      <c r="D189" s="63" t="s">
        <v>4016</v>
      </c>
      <c r="E189" s="47" t="s">
        <v>4017</v>
      </c>
      <c r="F189" s="60"/>
      <c r="G189" s="109"/>
      <c r="H189" s="109"/>
      <c r="I189" s="49">
        <v>96</v>
      </c>
      <c r="J189" s="49">
        <v>48</v>
      </c>
      <c r="K189" s="51" t="s">
        <v>10</v>
      </c>
      <c r="L189" s="52">
        <v>1</v>
      </c>
      <c r="M189" s="50">
        <v>324</v>
      </c>
      <c r="N189" s="110" t="s">
        <v>4542</v>
      </c>
      <c r="O189" s="111"/>
      <c r="P189" s="111">
        <v>0</v>
      </c>
      <c r="R189" s="43">
        <f t="shared" si="2"/>
        <v>0</v>
      </c>
    </row>
    <row r="190" spans="1:19" s="1" customFormat="1" ht="60.9" customHeight="1" outlineLevel="3">
      <c r="B190" s="45"/>
      <c r="C190" s="62" t="s">
        <v>4018</v>
      </c>
      <c r="D190" s="63" t="s">
        <v>4019</v>
      </c>
      <c r="E190" s="47" t="s">
        <v>4020</v>
      </c>
      <c r="F190" s="60"/>
      <c r="G190" s="109"/>
      <c r="H190" s="109"/>
      <c r="I190" s="49">
        <v>96</v>
      </c>
      <c r="J190" s="49">
        <v>48</v>
      </c>
      <c r="K190" s="51" t="s">
        <v>10</v>
      </c>
      <c r="L190" s="52">
        <v>1</v>
      </c>
      <c r="M190" s="50">
        <v>324</v>
      </c>
      <c r="N190" s="110" t="s">
        <v>4542</v>
      </c>
      <c r="O190" s="111"/>
      <c r="P190" s="111">
        <v>0</v>
      </c>
      <c r="R190" s="43">
        <f t="shared" si="2"/>
        <v>0</v>
      </c>
    </row>
    <row r="191" spans="1:19" ht="14.25" customHeight="1" outlineLevel="2">
      <c r="A191" s="6" t="s">
        <v>3847</v>
      </c>
      <c r="B191" s="1"/>
      <c r="E191" s="105"/>
      <c r="G191" s="106"/>
      <c r="H191" s="106"/>
      <c r="I191" s="1"/>
      <c r="J191" s="1"/>
      <c r="K191" s="108"/>
      <c r="L191" s="108"/>
      <c r="N191" s="141"/>
      <c r="P191" s="71">
        <v>0</v>
      </c>
      <c r="Q191" s="1"/>
      <c r="R191" s="43">
        <f t="shared" si="2"/>
        <v>0</v>
      </c>
      <c r="S191" s="1"/>
    </row>
    <row r="192" spans="1:19" s="56" customFormat="1" ht="14.25" customHeight="1" outlineLevel="1">
      <c r="A192" s="31"/>
      <c r="B192" s="32" t="s">
        <v>357</v>
      </c>
      <c r="C192" s="142"/>
      <c r="D192" s="142"/>
      <c r="E192" s="142"/>
      <c r="F192" s="143"/>
      <c r="G192" s="144"/>
      <c r="H192" s="106"/>
      <c r="I192" s="145"/>
      <c r="J192" s="146"/>
      <c r="K192" s="139"/>
      <c r="L192" s="139"/>
      <c r="N192" s="140"/>
      <c r="O192" s="75"/>
      <c r="P192" s="75">
        <v>0</v>
      </c>
      <c r="Q192" s="16"/>
      <c r="R192" s="43">
        <f t="shared" si="2"/>
        <v>0</v>
      </c>
      <c r="S192" s="1"/>
    </row>
    <row r="193" spans="1:19" s="1" customFormat="1" ht="60.9" customHeight="1" outlineLevel="3">
      <c r="B193" s="45"/>
      <c r="C193" s="62" t="s">
        <v>3845</v>
      </c>
      <c r="D193" s="63" t="s">
        <v>3848</v>
      </c>
      <c r="E193" s="47" t="s">
        <v>3846</v>
      </c>
      <c r="F193" s="60"/>
      <c r="G193" s="109"/>
      <c r="H193" s="109" t="s">
        <v>19</v>
      </c>
      <c r="I193" s="49">
        <v>12</v>
      </c>
      <c r="J193" s="49">
        <v>12</v>
      </c>
      <c r="K193" s="51" t="s">
        <v>10</v>
      </c>
      <c r="L193" s="52">
        <v>1</v>
      </c>
      <c r="M193" s="50">
        <v>759</v>
      </c>
      <c r="N193" s="110" t="s">
        <v>4542</v>
      </c>
      <c r="O193" s="111"/>
      <c r="P193" s="111">
        <v>0</v>
      </c>
      <c r="Q193" s="24"/>
      <c r="R193" s="43">
        <f t="shared" si="2"/>
        <v>0</v>
      </c>
    </row>
    <row r="194" spans="1:19" ht="15" customHeight="1" outlineLevel="2">
      <c r="A194" s="6" t="s">
        <v>3870</v>
      </c>
      <c r="B194" s="1"/>
      <c r="E194" s="107"/>
      <c r="F194" s="1"/>
      <c r="G194" s="106"/>
      <c r="H194" s="106"/>
      <c r="I194" s="1"/>
      <c r="J194" s="1"/>
      <c r="K194" s="108"/>
      <c r="L194" s="108"/>
      <c r="N194" s="1"/>
      <c r="P194" s="71">
        <v>0</v>
      </c>
      <c r="Q194" s="1"/>
      <c r="R194" s="43">
        <f t="shared" si="2"/>
        <v>0</v>
      </c>
      <c r="S194" s="1"/>
    </row>
    <row r="195" spans="1:19" s="56" customFormat="1" ht="14.25" customHeight="1" outlineLevel="1">
      <c r="A195" s="31"/>
      <c r="B195" s="32" t="s">
        <v>357</v>
      </c>
      <c r="C195" s="142"/>
      <c r="D195" s="142"/>
      <c r="E195" s="142"/>
      <c r="F195" s="143"/>
      <c r="G195" s="144"/>
      <c r="H195" s="106"/>
      <c r="I195" s="145"/>
      <c r="J195" s="146"/>
      <c r="K195" s="139"/>
      <c r="L195" s="139"/>
      <c r="O195" s="75"/>
      <c r="P195" s="75">
        <v>0</v>
      </c>
      <c r="Q195" s="1"/>
      <c r="R195" s="43">
        <f t="shared" si="2"/>
        <v>0</v>
      </c>
      <c r="S195" s="1"/>
    </row>
    <row r="196" spans="1:19" s="1" customFormat="1" ht="63" customHeight="1" outlineLevel="3">
      <c r="B196" s="45"/>
      <c r="C196" s="62" t="s">
        <v>3871</v>
      </c>
      <c r="D196" s="63" t="s">
        <v>3872</v>
      </c>
      <c r="E196" s="47" t="s">
        <v>3873</v>
      </c>
      <c r="F196" s="47"/>
      <c r="G196" s="147" t="s">
        <v>29</v>
      </c>
      <c r="H196" s="109" t="s">
        <v>19</v>
      </c>
      <c r="I196" s="49">
        <v>288</v>
      </c>
      <c r="J196" s="49">
        <v>6</v>
      </c>
      <c r="K196" s="51" t="s">
        <v>10</v>
      </c>
      <c r="L196" s="52">
        <v>1</v>
      </c>
      <c r="M196" s="50">
        <v>135</v>
      </c>
      <c r="N196" s="110" t="s">
        <v>4542</v>
      </c>
      <c r="O196" s="111"/>
      <c r="P196" s="111">
        <v>0</v>
      </c>
      <c r="R196" s="43">
        <f t="shared" si="2"/>
        <v>0</v>
      </c>
    </row>
    <row r="197" spans="1:19" s="1" customFormat="1" ht="60.9" customHeight="1" outlineLevel="3">
      <c r="B197" s="45"/>
      <c r="C197" s="62" t="s">
        <v>4338</v>
      </c>
      <c r="D197" s="46" t="s">
        <v>4339</v>
      </c>
      <c r="E197" s="47" t="s">
        <v>4340</v>
      </c>
      <c r="F197" s="60"/>
      <c r="G197" s="109"/>
      <c r="H197" s="109" t="s">
        <v>19</v>
      </c>
      <c r="I197" s="49">
        <v>288</v>
      </c>
      <c r="J197" s="49">
        <v>12</v>
      </c>
      <c r="K197" s="51" t="s">
        <v>10</v>
      </c>
      <c r="L197" s="52">
        <v>1</v>
      </c>
      <c r="M197" s="50">
        <v>119</v>
      </c>
      <c r="N197" s="110" t="s">
        <v>4542</v>
      </c>
      <c r="O197" s="199"/>
      <c r="P197" s="200">
        <v>0</v>
      </c>
      <c r="R197" s="43">
        <f t="shared" si="2"/>
        <v>0</v>
      </c>
    </row>
    <row r="198" spans="1:19" ht="15.75" customHeight="1" outlineLevel="2">
      <c r="A198" s="6" t="s">
        <v>4372</v>
      </c>
      <c r="B198" s="1"/>
      <c r="E198" s="105"/>
      <c r="G198" s="106"/>
      <c r="H198" s="106"/>
      <c r="I198" s="1"/>
      <c r="J198" s="1"/>
      <c r="K198" s="108"/>
      <c r="L198" s="108"/>
      <c r="N198" s="141"/>
      <c r="P198" s="71">
        <v>0</v>
      </c>
      <c r="Q198" s="1"/>
      <c r="R198" s="43">
        <f t="shared" si="2"/>
        <v>0</v>
      </c>
      <c r="S198" s="1"/>
    </row>
    <row r="199" spans="1:19" s="56" customFormat="1" ht="14.25" customHeight="1" outlineLevel="1">
      <c r="A199" s="31"/>
      <c r="B199" s="32" t="s">
        <v>357</v>
      </c>
      <c r="C199" s="142"/>
      <c r="D199" s="142"/>
      <c r="E199" s="142"/>
      <c r="F199" s="143"/>
      <c r="G199" s="144"/>
      <c r="H199" s="106"/>
      <c r="I199" s="145"/>
      <c r="J199" s="146"/>
      <c r="K199" s="139"/>
      <c r="L199" s="139"/>
      <c r="N199" s="140"/>
      <c r="O199" s="75"/>
      <c r="P199" s="75">
        <v>0</v>
      </c>
      <c r="Q199" s="16"/>
      <c r="R199" s="43">
        <f t="shared" si="2"/>
        <v>0</v>
      </c>
      <c r="S199" s="1"/>
    </row>
    <row r="200" spans="1:19" s="1" customFormat="1" ht="60.9" customHeight="1" outlineLevel="3">
      <c r="B200" s="45"/>
      <c r="C200" s="112" t="s">
        <v>3413</v>
      </c>
      <c r="D200" s="63" t="s">
        <v>3901</v>
      </c>
      <c r="E200" s="124" t="s">
        <v>3414</v>
      </c>
      <c r="F200" s="48"/>
      <c r="G200" s="109"/>
      <c r="H200" s="109" t="s">
        <v>19</v>
      </c>
      <c r="I200" s="49">
        <v>240</v>
      </c>
      <c r="J200" s="49">
        <v>20</v>
      </c>
      <c r="K200" s="51" t="s">
        <v>10</v>
      </c>
      <c r="L200" s="52">
        <v>1</v>
      </c>
      <c r="M200" s="50">
        <v>135</v>
      </c>
      <c r="N200" s="110" t="s">
        <v>4542</v>
      </c>
      <c r="O200" s="111"/>
      <c r="P200" s="111">
        <v>0</v>
      </c>
      <c r="R200" s="43">
        <f t="shared" si="2"/>
        <v>0</v>
      </c>
    </row>
    <row r="201" spans="1:19" s="1" customFormat="1" ht="60.9" customHeight="1" outlineLevel="3">
      <c r="B201" s="45"/>
      <c r="C201" s="62" t="s">
        <v>3415</v>
      </c>
      <c r="D201" s="63" t="s">
        <v>3900</v>
      </c>
      <c r="E201" s="124" t="s">
        <v>3416</v>
      </c>
      <c r="F201" s="48"/>
      <c r="G201" s="109"/>
      <c r="H201" s="109" t="s">
        <v>19</v>
      </c>
      <c r="I201" s="49">
        <v>192</v>
      </c>
      <c r="J201" s="49">
        <v>16</v>
      </c>
      <c r="K201" s="51" t="s">
        <v>10</v>
      </c>
      <c r="L201" s="52">
        <v>1</v>
      </c>
      <c r="M201" s="50">
        <v>145</v>
      </c>
      <c r="N201" s="110" t="s">
        <v>4542</v>
      </c>
      <c r="O201" s="111"/>
      <c r="P201" s="111">
        <v>0</v>
      </c>
      <c r="R201" s="43">
        <f t="shared" si="2"/>
        <v>0</v>
      </c>
    </row>
    <row r="202" spans="1:19" s="1" customFormat="1" ht="60.9" customHeight="1" outlineLevel="3">
      <c r="B202" s="45"/>
      <c r="C202" s="62" t="s">
        <v>3417</v>
      </c>
      <c r="D202" s="63" t="s">
        <v>4034</v>
      </c>
      <c r="E202" s="124" t="s">
        <v>3418</v>
      </c>
      <c r="F202" s="48"/>
      <c r="G202" s="109"/>
      <c r="H202" s="109" t="s">
        <v>19</v>
      </c>
      <c r="I202" s="49">
        <v>240</v>
      </c>
      <c r="J202" s="49">
        <v>20</v>
      </c>
      <c r="K202" s="51" t="s">
        <v>10</v>
      </c>
      <c r="L202" s="52">
        <v>1</v>
      </c>
      <c r="M202" s="50">
        <v>153</v>
      </c>
      <c r="N202" s="110" t="s">
        <v>4542</v>
      </c>
      <c r="O202" s="111"/>
      <c r="P202" s="111">
        <v>0</v>
      </c>
      <c r="R202" s="43">
        <f t="shared" si="2"/>
        <v>0</v>
      </c>
    </row>
    <row r="203" spans="1:19" s="1" customFormat="1" ht="60.9" customHeight="1" outlineLevel="3">
      <c r="B203" s="45"/>
      <c r="C203" s="62" t="s">
        <v>3915</v>
      </c>
      <c r="D203" s="63" t="s">
        <v>4033</v>
      </c>
      <c r="E203" s="124" t="s">
        <v>3418</v>
      </c>
      <c r="F203" s="48"/>
      <c r="G203" s="109"/>
      <c r="H203" s="109" t="s">
        <v>19</v>
      </c>
      <c r="I203" s="49">
        <v>240</v>
      </c>
      <c r="J203" s="49">
        <v>20</v>
      </c>
      <c r="K203" s="51" t="s">
        <v>10</v>
      </c>
      <c r="L203" s="52">
        <v>1</v>
      </c>
      <c r="M203" s="50">
        <v>151</v>
      </c>
      <c r="N203" s="110" t="s">
        <v>4542</v>
      </c>
      <c r="O203" s="111"/>
      <c r="P203" s="111">
        <v>0</v>
      </c>
      <c r="R203" s="43">
        <f t="shared" ref="R203:R266" si="3">Q203*M203</f>
        <v>0</v>
      </c>
    </row>
    <row r="204" spans="1:19" ht="15" customHeight="1" outlineLevel="2">
      <c r="A204" s="6" t="s">
        <v>4373</v>
      </c>
      <c r="B204" s="1"/>
      <c r="E204" s="107"/>
      <c r="F204" s="1"/>
      <c r="G204" s="106"/>
      <c r="H204" s="106"/>
      <c r="I204" s="1"/>
      <c r="J204" s="1"/>
      <c r="K204" s="108"/>
      <c r="L204" s="108"/>
      <c r="N204" s="1"/>
      <c r="P204" s="71">
        <v>0</v>
      </c>
      <c r="Q204" s="1"/>
      <c r="R204" s="43">
        <f t="shared" si="3"/>
        <v>0</v>
      </c>
      <c r="S204" s="1"/>
    </row>
    <row r="205" spans="1:19" s="58" customFormat="1" ht="15.75" customHeight="1">
      <c r="A205" s="17"/>
      <c r="B205" s="32" t="s">
        <v>357</v>
      </c>
      <c r="E205" s="65"/>
      <c r="F205" s="136"/>
      <c r="G205" s="137"/>
      <c r="H205" s="66"/>
      <c r="J205" s="138"/>
      <c r="K205" s="139"/>
      <c r="L205" s="139"/>
      <c r="N205" s="140"/>
      <c r="O205" s="75"/>
      <c r="P205" s="75">
        <v>0</v>
      </c>
      <c r="Q205" s="16"/>
      <c r="R205" s="43">
        <f t="shared" si="3"/>
        <v>0</v>
      </c>
      <c r="S205" s="1"/>
    </row>
    <row r="206" spans="1:19" s="1" customFormat="1" ht="60.9" customHeight="1" outlineLevel="3">
      <c r="B206" s="45"/>
      <c r="C206" s="112" t="s">
        <v>4024</v>
      </c>
      <c r="D206" s="63" t="s">
        <v>4026</v>
      </c>
      <c r="E206" s="47" t="s">
        <v>4025</v>
      </c>
      <c r="F206" s="59">
        <v>112</v>
      </c>
      <c r="G206" s="109"/>
      <c r="H206" s="109" t="s">
        <v>19</v>
      </c>
      <c r="I206" s="49">
        <v>480</v>
      </c>
      <c r="J206" s="49">
        <v>24</v>
      </c>
      <c r="K206" s="51" t="s">
        <v>10</v>
      </c>
      <c r="L206" s="52">
        <v>1</v>
      </c>
      <c r="M206" s="50">
        <v>89</v>
      </c>
      <c r="N206" s="110" t="s">
        <v>4542</v>
      </c>
      <c r="O206" s="111"/>
      <c r="P206" s="111">
        <v>0</v>
      </c>
      <c r="R206" s="43">
        <f t="shared" si="3"/>
        <v>0</v>
      </c>
    </row>
    <row r="207" spans="1:19" ht="15" customHeight="1" outlineLevel="2">
      <c r="A207" s="6" t="s">
        <v>3852</v>
      </c>
      <c r="B207" s="1"/>
      <c r="E207" s="105"/>
      <c r="G207" s="106"/>
      <c r="H207" s="106"/>
      <c r="I207" s="1"/>
      <c r="K207" s="108"/>
      <c r="L207" s="108"/>
      <c r="P207" s="71">
        <v>0</v>
      </c>
      <c r="Q207" s="1"/>
      <c r="R207" s="43">
        <f t="shared" si="3"/>
        <v>0</v>
      </c>
      <c r="S207" s="1"/>
    </row>
    <row r="208" spans="1:19" s="56" customFormat="1" ht="14.25" customHeight="1" outlineLevel="1">
      <c r="A208" s="31"/>
      <c r="B208" s="32" t="s">
        <v>357</v>
      </c>
      <c r="C208" s="142"/>
      <c r="D208" s="142"/>
      <c r="E208" s="142"/>
      <c r="F208" s="143"/>
      <c r="G208" s="144"/>
      <c r="H208" s="106"/>
      <c r="I208" s="145"/>
      <c r="J208" s="146"/>
      <c r="K208" s="139"/>
      <c r="L208" s="139"/>
      <c r="N208" s="140"/>
      <c r="O208" s="75"/>
      <c r="P208" s="75">
        <v>0</v>
      </c>
      <c r="Q208" s="16"/>
      <c r="R208" s="43">
        <f t="shared" si="3"/>
        <v>0</v>
      </c>
      <c r="S208" s="1"/>
    </row>
    <row r="209" spans="1:19" s="1" customFormat="1" ht="60.9" customHeight="1" outlineLevel="3">
      <c r="B209" s="45"/>
      <c r="C209" s="112" t="s">
        <v>3730</v>
      </c>
      <c r="D209" s="63" t="s">
        <v>3738</v>
      </c>
      <c r="E209" s="47" t="s">
        <v>3731</v>
      </c>
      <c r="F209" s="48"/>
      <c r="G209" s="109"/>
      <c r="H209" s="109" t="s">
        <v>19</v>
      </c>
      <c r="I209" s="49">
        <v>360</v>
      </c>
      <c r="J209" s="49">
        <v>180</v>
      </c>
      <c r="K209" s="51" t="s">
        <v>10</v>
      </c>
      <c r="L209" s="52">
        <v>1</v>
      </c>
      <c r="M209" s="50">
        <v>135</v>
      </c>
      <c r="N209" s="110">
        <v>143</v>
      </c>
      <c r="O209" s="111"/>
      <c r="P209" s="111">
        <v>0</v>
      </c>
      <c r="R209" s="43">
        <f t="shared" si="3"/>
        <v>0</v>
      </c>
    </row>
    <row r="210" spans="1:19" s="1" customFormat="1" ht="60.9" customHeight="1" outlineLevel="3">
      <c r="B210" s="45"/>
      <c r="C210" s="62" t="s">
        <v>3732</v>
      </c>
      <c r="D210" s="63" t="s">
        <v>3737</v>
      </c>
      <c r="E210" s="47" t="s">
        <v>3733</v>
      </c>
      <c r="F210" s="48"/>
      <c r="G210" s="109"/>
      <c r="H210" s="109" t="s">
        <v>19</v>
      </c>
      <c r="I210" s="49">
        <v>360</v>
      </c>
      <c r="J210" s="49">
        <v>180</v>
      </c>
      <c r="K210" s="51" t="s">
        <v>10</v>
      </c>
      <c r="L210" s="52">
        <v>1</v>
      </c>
      <c r="M210" s="50">
        <v>135</v>
      </c>
      <c r="N210" s="110" t="s">
        <v>4542</v>
      </c>
      <c r="O210" s="111"/>
      <c r="P210" s="111">
        <v>0</v>
      </c>
      <c r="R210" s="43">
        <f t="shared" si="3"/>
        <v>0</v>
      </c>
    </row>
    <row r="211" spans="1:19" s="1" customFormat="1" ht="60.9" customHeight="1" outlineLevel="3">
      <c r="B211" s="45"/>
      <c r="C211" s="62" t="s">
        <v>3734</v>
      </c>
      <c r="D211" s="63" t="s">
        <v>3736</v>
      </c>
      <c r="E211" s="47" t="s">
        <v>3735</v>
      </c>
      <c r="F211" s="48"/>
      <c r="G211" s="109"/>
      <c r="H211" s="109"/>
      <c r="I211" s="49">
        <v>720</v>
      </c>
      <c r="J211" s="49">
        <v>360</v>
      </c>
      <c r="K211" s="51" t="s">
        <v>10</v>
      </c>
      <c r="L211" s="52">
        <v>1</v>
      </c>
      <c r="M211" s="50">
        <v>85</v>
      </c>
      <c r="N211" s="110" t="s">
        <v>4542</v>
      </c>
      <c r="O211" s="111"/>
      <c r="P211" s="111">
        <v>0</v>
      </c>
      <c r="R211" s="43">
        <f t="shared" si="3"/>
        <v>0</v>
      </c>
    </row>
    <row r="212" spans="1:19" s="1" customFormat="1" ht="60.9" customHeight="1" outlineLevel="3">
      <c r="B212" s="45"/>
      <c r="C212" s="62" t="s">
        <v>3816</v>
      </c>
      <c r="D212" s="63" t="s">
        <v>3817</v>
      </c>
      <c r="E212" s="47" t="s">
        <v>3818</v>
      </c>
      <c r="F212" s="48"/>
      <c r="G212" s="109"/>
      <c r="H212" s="109"/>
      <c r="I212" s="49">
        <v>720</v>
      </c>
      <c r="J212" s="49">
        <v>360</v>
      </c>
      <c r="K212" s="51" t="s">
        <v>10</v>
      </c>
      <c r="L212" s="52">
        <v>1</v>
      </c>
      <c r="M212" s="50">
        <v>85</v>
      </c>
      <c r="N212" s="110" t="s">
        <v>4542</v>
      </c>
      <c r="O212" s="111"/>
      <c r="P212" s="111">
        <v>0</v>
      </c>
      <c r="R212" s="43">
        <f t="shared" si="3"/>
        <v>0</v>
      </c>
    </row>
    <row r="213" spans="1:19" s="1" customFormat="1" ht="60.9" customHeight="1" outlineLevel="3">
      <c r="B213" s="45"/>
      <c r="C213" s="62" t="s">
        <v>3819</v>
      </c>
      <c r="D213" s="63" t="s">
        <v>3820</v>
      </c>
      <c r="E213" s="47" t="s">
        <v>3821</v>
      </c>
      <c r="F213" s="48"/>
      <c r="G213" s="109"/>
      <c r="H213" s="109"/>
      <c r="I213" s="49">
        <v>720</v>
      </c>
      <c r="J213" s="49">
        <v>360</v>
      </c>
      <c r="K213" s="51" t="s">
        <v>10</v>
      </c>
      <c r="L213" s="52">
        <v>1</v>
      </c>
      <c r="M213" s="50">
        <v>85</v>
      </c>
      <c r="N213" s="110" t="s">
        <v>4542</v>
      </c>
      <c r="O213" s="111"/>
      <c r="P213" s="111">
        <v>0</v>
      </c>
      <c r="R213" s="43">
        <f t="shared" si="3"/>
        <v>0</v>
      </c>
    </row>
    <row r="214" spans="1:19" s="1" customFormat="1" ht="60.9" customHeight="1" outlineLevel="3">
      <c r="B214" s="45"/>
      <c r="C214" s="62" t="s">
        <v>3822</v>
      </c>
      <c r="D214" s="63" t="s">
        <v>3823</v>
      </c>
      <c r="E214" s="47" t="s">
        <v>3824</v>
      </c>
      <c r="F214" s="48"/>
      <c r="G214" s="109"/>
      <c r="H214" s="109"/>
      <c r="I214" s="49">
        <v>720</v>
      </c>
      <c r="J214" s="49">
        <v>360</v>
      </c>
      <c r="K214" s="51" t="s">
        <v>10</v>
      </c>
      <c r="L214" s="52">
        <v>1</v>
      </c>
      <c r="M214" s="50">
        <v>85</v>
      </c>
      <c r="N214" s="110" t="s">
        <v>4542</v>
      </c>
      <c r="O214" s="111"/>
      <c r="P214" s="111">
        <v>0</v>
      </c>
      <c r="R214" s="43">
        <f t="shared" si="3"/>
        <v>0</v>
      </c>
    </row>
    <row r="215" spans="1:19" s="1" customFormat="1" ht="60.9" customHeight="1" outlineLevel="3">
      <c r="B215" s="45"/>
      <c r="C215" s="62" t="s">
        <v>3350</v>
      </c>
      <c r="D215" s="63" t="s">
        <v>3409</v>
      </c>
      <c r="E215" s="124" t="s">
        <v>3351</v>
      </c>
      <c r="F215" s="48"/>
      <c r="G215" s="109"/>
      <c r="H215" s="109"/>
      <c r="I215" s="49">
        <v>252</v>
      </c>
      <c r="J215" s="49">
        <v>126</v>
      </c>
      <c r="K215" s="51" t="s">
        <v>10</v>
      </c>
      <c r="L215" s="52">
        <v>1</v>
      </c>
      <c r="M215" s="50">
        <v>135</v>
      </c>
      <c r="N215" s="110" t="s">
        <v>4542</v>
      </c>
      <c r="O215" s="111"/>
      <c r="P215" s="111">
        <v>0</v>
      </c>
      <c r="R215" s="43">
        <f t="shared" si="3"/>
        <v>0</v>
      </c>
    </row>
    <row r="216" spans="1:19" s="1" customFormat="1" ht="60.9" customHeight="1" outlineLevel="3">
      <c r="B216" s="45"/>
      <c r="C216" s="112" t="s">
        <v>3352</v>
      </c>
      <c r="D216" s="63" t="s">
        <v>3408</v>
      </c>
      <c r="E216" s="124" t="s">
        <v>3353</v>
      </c>
      <c r="F216" s="48"/>
      <c r="G216" s="109"/>
      <c r="H216" s="109"/>
      <c r="I216" s="49">
        <v>252</v>
      </c>
      <c r="J216" s="49">
        <v>126</v>
      </c>
      <c r="K216" s="51" t="s">
        <v>10</v>
      </c>
      <c r="L216" s="52">
        <v>1</v>
      </c>
      <c r="M216" s="50">
        <v>135</v>
      </c>
      <c r="N216" s="110" t="s">
        <v>4542</v>
      </c>
      <c r="O216" s="111"/>
      <c r="P216" s="111">
        <v>0</v>
      </c>
      <c r="R216" s="43">
        <f t="shared" si="3"/>
        <v>0</v>
      </c>
    </row>
    <row r="217" spans="1:19" ht="14.25" customHeight="1" outlineLevel="2">
      <c r="A217" s="6" t="s">
        <v>3436</v>
      </c>
      <c r="B217" s="1"/>
      <c r="E217" s="105"/>
      <c r="G217" s="106"/>
      <c r="H217" s="106"/>
      <c r="I217" s="1"/>
      <c r="J217" s="1"/>
      <c r="K217" s="108"/>
      <c r="L217" s="108"/>
      <c r="N217" s="141"/>
      <c r="P217" s="71">
        <v>0</v>
      </c>
      <c r="Q217" s="1"/>
      <c r="R217" s="43">
        <f t="shared" si="3"/>
        <v>0</v>
      </c>
      <c r="S217" s="1"/>
    </row>
    <row r="218" spans="1:19" s="56" customFormat="1" ht="14.25" customHeight="1" outlineLevel="1">
      <c r="A218" s="31"/>
      <c r="B218" s="32" t="s">
        <v>357</v>
      </c>
      <c r="C218" s="142"/>
      <c r="D218" s="142"/>
      <c r="E218" s="142"/>
      <c r="F218" s="143"/>
      <c r="G218" s="144"/>
      <c r="H218" s="106"/>
      <c r="I218" s="145"/>
      <c r="J218" s="146"/>
      <c r="K218" s="139"/>
      <c r="L218" s="139"/>
      <c r="N218" s="140"/>
      <c r="O218" s="75"/>
      <c r="P218" s="75">
        <v>0</v>
      </c>
      <c r="Q218" s="16"/>
      <c r="R218" s="43">
        <f t="shared" si="3"/>
        <v>0</v>
      </c>
      <c r="S218" s="1"/>
    </row>
    <row r="219" spans="1:19" s="1" customFormat="1" ht="63" customHeight="1" outlineLevel="3">
      <c r="B219" s="45"/>
      <c r="C219" s="62" t="s">
        <v>3433</v>
      </c>
      <c r="D219" s="63" t="s">
        <v>3434</v>
      </c>
      <c r="E219" s="124" t="s">
        <v>3435</v>
      </c>
      <c r="F219" s="48"/>
      <c r="G219" s="109"/>
      <c r="H219" s="109"/>
      <c r="I219" s="49">
        <v>288</v>
      </c>
      <c r="J219" s="49">
        <v>24</v>
      </c>
      <c r="K219" s="51" t="s">
        <v>10</v>
      </c>
      <c r="L219" s="52">
        <v>1</v>
      </c>
      <c r="M219" s="50">
        <v>135</v>
      </c>
      <c r="N219" s="110" t="s">
        <v>4542</v>
      </c>
      <c r="O219" s="111"/>
      <c r="P219" s="111">
        <v>0</v>
      </c>
      <c r="R219" s="43">
        <f t="shared" si="3"/>
        <v>0</v>
      </c>
    </row>
    <row r="220" spans="1:19" s="1" customFormat="1" ht="60.9" customHeight="1" outlineLevel="3">
      <c r="B220" s="45"/>
      <c r="C220" s="62" t="s">
        <v>3559</v>
      </c>
      <c r="D220" s="63" t="s">
        <v>3564</v>
      </c>
      <c r="E220" s="124" t="s">
        <v>3560</v>
      </c>
      <c r="F220" s="48">
        <v>999</v>
      </c>
      <c r="G220" s="109"/>
      <c r="H220" s="109"/>
      <c r="I220" s="49">
        <v>120</v>
      </c>
      <c r="J220" s="49">
        <v>6</v>
      </c>
      <c r="K220" s="51" t="s">
        <v>10</v>
      </c>
      <c r="L220" s="52">
        <v>1</v>
      </c>
      <c r="M220" s="50">
        <v>769</v>
      </c>
      <c r="N220" s="110" t="s">
        <v>4542</v>
      </c>
      <c r="O220" s="111"/>
      <c r="P220" s="111">
        <v>0</v>
      </c>
      <c r="R220" s="43">
        <f t="shared" si="3"/>
        <v>0</v>
      </c>
    </row>
    <row r="221" spans="1:19" ht="15" customHeight="1" outlineLevel="2">
      <c r="A221" s="6" t="s">
        <v>3473</v>
      </c>
      <c r="B221" s="1"/>
      <c r="E221" s="105"/>
      <c r="G221" s="106"/>
      <c r="H221" s="106"/>
      <c r="I221" s="1"/>
      <c r="K221" s="108"/>
      <c r="L221" s="108"/>
      <c r="P221" s="71">
        <v>0</v>
      </c>
      <c r="Q221" s="1"/>
      <c r="R221" s="43">
        <f t="shared" si="3"/>
        <v>0</v>
      </c>
      <c r="S221" s="1"/>
    </row>
    <row r="222" spans="1:19" s="56" customFormat="1" ht="14.25" customHeight="1" outlineLevel="1">
      <c r="A222" s="31"/>
      <c r="B222" s="32" t="s">
        <v>357</v>
      </c>
      <c r="C222" s="142"/>
      <c r="D222" s="142"/>
      <c r="E222" s="142"/>
      <c r="F222" s="143"/>
      <c r="G222" s="144"/>
      <c r="H222" s="106"/>
      <c r="I222" s="145"/>
      <c r="J222" s="146"/>
      <c r="K222" s="139"/>
      <c r="L222" s="139"/>
      <c r="N222" s="140"/>
      <c r="O222" s="75"/>
      <c r="P222" s="75">
        <v>0</v>
      </c>
      <c r="Q222" s="16"/>
      <c r="R222" s="43">
        <f t="shared" si="3"/>
        <v>0</v>
      </c>
      <c r="S222" s="1"/>
    </row>
    <row r="223" spans="1:19" s="1" customFormat="1" ht="60.9" customHeight="1" outlineLevel="3">
      <c r="B223" s="45"/>
      <c r="C223" s="62" t="s">
        <v>3474</v>
      </c>
      <c r="D223" s="63" t="s">
        <v>3475</v>
      </c>
      <c r="E223" s="124" t="s">
        <v>3550</v>
      </c>
      <c r="F223" s="48"/>
      <c r="G223" s="109"/>
      <c r="H223" s="109"/>
      <c r="I223" s="49"/>
      <c r="J223" s="49"/>
      <c r="K223" s="51"/>
      <c r="L223" s="52"/>
      <c r="M223" s="50">
        <v>259</v>
      </c>
      <c r="N223" s="110" t="s">
        <v>4542</v>
      </c>
      <c r="O223" s="111"/>
      <c r="P223" s="111">
        <v>0</v>
      </c>
      <c r="R223" s="43">
        <f t="shared" si="3"/>
        <v>0</v>
      </c>
    </row>
    <row r="224" spans="1:19" s="1" customFormat="1" ht="60.9" customHeight="1" outlineLevel="3">
      <c r="B224" s="45"/>
      <c r="C224" s="62" t="s">
        <v>3478</v>
      </c>
      <c r="D224" s="63" t="s">
        <v>3479</v>
      </c>
      <c r="E224" s="124" t="s">
        <v>3551</v>
      </c>
      <c r="F224" s="48"/>
      <c r="G224" s="109"/>
      <c r="H224" s="109"/>
      <c r="I224" s="49"/>
      <c r="J224" s="49"/>
      <c r="K224" s="51"/>
      <c r="L224" s="52"/>
      <c r="M224" s="50">
        <v>259</v>
      </c>
      <c r="N224" s="110">
        <v>474</v>
      </c>
      <c r="O224" s="111"/>
      <c r="P224" s="111">
        <v>0</v>
      </c>
      <c r="R224" s="43">
        <f t="shared" si="3"/>
        <v>0</v>
      </c>
    </row>
    <row r="225" spans="1:19" s="1" customFormat="1" ht="60.9" customHeight="1" outlineLevel="3">
      <c r="B225" s="45"/>
      <c r="C225" s="62" t="s">
        <v>3476</v>
      </c>
      <c r="D225" s="63" t="s">
        <v>3477</v>
      </c>
      <c r="E225" s="124" t="s">
        <v>3552</v>
      </c>
      <c r="F225" s="48"/>
      <c r="G225" s="109"/>
      <c r="H225" s="109"/>
      <c r="I225" s="49"/>
      <c r="J225" s="49"/>
      <c r="K225" s="51"/>
      <c r="L225" s="52"/>
      <c r="M225" s="50">
        <v>259</v>
      </c>
      <c r="N225" s="110" t="s">
        <v>4542</v>
      </c>
      <c r="O225" s="111"/>
      <c r="P225" s="111">
        <v>0</v>
      </c>
      <c r="R225" s="43">
        <f t="shared" si="3"/>
        <v>0</v>
      </c>
    </row>
    <row r="226" spans="1:19" s="1" customFormat="1" ht="60.9" customHeight="1" outlineLevel="3">
      <c r="B226" s="45"/>
      <c r="C226" s="62" t="s">
        <v>3480</v>
      </c>
      <c r="D226" s="63" t="s">
        <v>3481</v>
      </c>
      <c r="E226" s="124" t="s">
        <v>3553</v>
      </c>
      <c r="F226" s="48"/>
      <c r="G226" s="109"/>
      <c r="H226" s="109"/>
      <c r="I226" s="49"/>
      <c r="J226" s="49"/>
      <c r="K226" s="51"/>
      <c r="L226" s="52"/>
      <c r="M226" s="50">
        <v>259</v>
      </c>
      <c r="N226" s="110" t="s">
        <v>4542</v>
      </c>
      <c r="O226" s="111"/>
      <c r="P226" s="111">
        <v>0</v>
      </c>
      <c r="R226" s="43">
        <f t="shared" si="3"/>
        <v>0</v>
      </c>
    </row>
    <row r="227" spans="1:19" ht="15" customHeight="1" outlineLevel="1">
      <c r="A227" s="5" t="s">
        <v>4174</v>
      </c>
      <c r="B227" s="1"/>
      <c r="E227" s="105"/>
      <c r="G227" s="106"/>
      <c r="H227" s="106"/>
      <c r="I227" s="1"/>
      <c r="J227" s="1"/>
      <c r="K227" s="108"/>
      <c r="L227" s="108"/>
      <c r="N227" s="141"/>
      <c r="P227" s="71">
        <v>0</v>
      </c>
      <c r="R227" s="43">
        <f t="shared" si="3"/>
        <v>0</v>
      </c>
      <c r="S227" s="1"/>
    </row>
    <row r="228" spans="1:19" s="56" customFormat="1" ht="14.25" customHeight="1" outlineLevel="1">
      <c r="A228" s="31"/>
      <c r="B228" s="32" t="s">
        <v>357</v>
      </c>
      <c r="C228" s="142"/>
      <c r="D228" s="142"/>
      <c r="E228" s="142"/>
      <c r="F228" s="143"/>
      <c r="G228" s="144"/>
      <c r="H228" s="106"/>
      <c r="I228" s="145"/>
      <c r="J228" s="146"/>
      <c r="K228" s="139"/>
      <c r="L228" s="139"/>
      <c r="N228" s="140"/>
      <c r="O228" s="75"/>
      <c r="P228" s="75">
        <v>0</v>
      </c>
      <c r="R228" s="43">
        <f t="shared" si="3"/>
        <v>0</v>
      </c>
      <c r="S228" s="1"/>
    </row>
    <row r="229" spans="1:19" ht="15" customHeight="1" outlineLevel="2">
      <c r="A229" s="6" t="s">
        <v>4175</v>
      </c>
      <c r="B229" s="1"/>
      <c r="E229" s="105"/>
      <c r="G229" s="106"/>
      <c r="H229" s="106"/>
      <c r="I229" s="1"/>
      <c r="J229" s="1"/>
      <c r="K229" s="108"/>
      <c r="L229" s="108"/>
      <c r="N229" s="141"/>
      <c r="P229" s="71">
        <v>0</v>
      </c>
      <c r="R229" s="43">
        <f t="shared" si="3"/>
        <v>0</v>
      </c>
      <c r="S229" s="1"/>
    </row>
    <row r="230" spans="1:19" s="1" customFormat="1" ht="60.9" customHeight="1" outlineLevel="3">
      <c r="B230" s="45"/>
      <c r="C230" s="112" t="s">
        <v>4176</v>
      </c>
      <c r="D230" s="63" t="s">
        <v>4177</v>
      </c>
      <c r="E230" s="124" t="s">
        <v>4178</v>
      </c>
      <c r="F230" s="48">
        <v>149.1</v>
      </c>
      <c r="G230" s="147" t="s">
        <v>29</v>
      </c>
      <c r="H230" s="109"/>
      <c r="I230" s="49">
        <v>144</v>
      </c>
      <c r="J230" s="49">
        <v>36</v>
      </c>
      <c r="K230" s="51" t="s">
        <v>10</v>
      </c>
      <c r="L230" s="52">
        <v>1</v>
      </c>
      <c r="M230" s="50">
        <v>106.5</v>
      </c>
      <c r="N230" s="110">
        <v>388</v>
      </c>
      <c r="O230" s="111"/>
      <c r="P230" s="111">
        <v>0</v>
      </c>
      <c r="R230" s="43">
        <f t="shared" si="3"/>
        <v>0</v>
      </c>
    </row>
    <row r="231" spans="1:19" s="1" customFormat="1" ht="60.9" customHeight="1" outlineLevel="3">
      <c r="B231" s="45"/>
      <c r="C231" s="62" t="s">
        <v>4179</v>
      </c>
      <c r="D231" s="63" t="s">
        <v>4180</v>
      </c>
      <c r="E231" s="124" t="s">
        <v>4181</v>
      </c>
      <c r="F231" s="48">
        <v>149.1</v>
      </c>
      <c r="G231" s="147" t="s">
        <v>29</v>
      </c>
      <c r="H231" s="109"/>
      <c r="I231" s="49">
        <v>144</v>
      </c>
      <c r="J231" s="49">
        <v>36</v>
      </c>
      <c r="K231" s="51" t="s">
        <v>10</v>
      </c>
      <c r="L231" s="52">
        <v>1</v>
      </c>
      <c r="M231" s="50">
        <v>106.5</v>
      </c>
      <c r="N231" s="110" t="s">
        <v>4542</v>
      </c>
      <c r="O231" s="111"/>
      <c r="P231" s="111">
        <v>0</v>
      </c>
      <c r="R231" s="43">
        <f t="shared" si="3"/>
        <v>0</v>
      </c>
    </row>
    <row r="232" spans="1:19" s="1" customFormat="1" ht="60.9" customHeight="1" outlineLevel="3">
      <c r="B232" s="45"/>
      <c r="C232" s="62" t="s">
        <v>4182</v>
      </c>
      <c r="D232" s="63" t="s">
        <v>4183</v>
      </c>
      <c r="E232" s="124" t="s">
        <v>4184</v>
      </c>
      <c r="F232" s="48">
        <v>149.1</v>
      </c>
      <c r="G232" s="147" t="s">
        <v>29</v>
      </c>
      <c r="H232" s="109"/>
      <c r="I232" s="49">
        <v>144</v>
      </c>
      <c r="J232" s="49">
        <v>36</v>
      </c>
      <c r="K232" s="51" t="s">
        <v>10</v>
      </c>
      <c r="L232" s="52">
        <v>1</v>
      </c>
      <c r="M232" s="50">
        <v>106.5</v>
      </c>
      <c r="N232" s="110" t="s">
        <v>4542</v>
      </c>
      <c r="O232" s="111"/>
      <c r="P232" s="111">
        <v>0</v>
      </c>
      <c r="R232" s="43">
        <f t="shared" si="3"/>
        <v>0</v>
      </c>
    </row>
    <row r="233" spans="1:19" s="1" customFormat="1" ht="60.9" customHeight="1" outlineLevel="3">
      <c r="B233" s="45"/>
      <c r="C233" s="62" t="s">
        <v>4185</v>
      </c>
      <c r="D233" s="63" t="s">
        <v>4186</v>
      </c>
      <c r="E233" s="124" t="s">
        <v>4187</v>
      </c>
      <c r="F233" s="48">
        <v>149.1</v>
      </c>
      <c r="G233" s="147" t="s">
        <v>29</v>
      </c>
      <c r="H233" s="109"/>
      <c r="I233" s="49">
        <v>144</v>
      </c>
      <c r="J233" s="49">
        <v>36</v>
      </c>
      <c r="K233" s="51" t="s">
        <v>10</v>
      </c>
      <c r="L233" s="52">
        <v>1</v>
      </c>
      <c r="M233" s="50">
        <v>106.5</v>
      </c>
      <c r="N233" s="110" t="s">
        <v>4542</v>
      </c>
      <c r="O233" s="111"/>
      <c r="P233" s="111">
        <v>0</v>
      </c>
      <c r="R233" s="43">
        <f t="shared" si="3"/>
        <v>0</v>
      </c>
    </row>
    <row r="234" spans="1:19" s="1" customFormat="1" ht="60.9" customHeight="1" outlineLevel="3">
      <c r="B234" s="45"/>
      <c r="C234" s="62" t="s">
        <v>4188</v>
      </c>
      <c r="D234" s="63" t="s">
        <v>4189</v>
      </c>
      <c r="E234" s="124" t="s">
        <v>4190</v>
      </c>
      <c r="F234" s="48">
        <v>149.1</v>
      </c>
      <c r="G234" s="147" t="s">
        <v>29</v>
      </c>
      <c r="H234" s="109"/>
      <c r="I234" s="49">
        <v>144</v>
      </c>
      <c r="J234" s="49">
        <v>36</v>
      </c>
      <c r="K234" s="51" t="s">
        <v>10</v>
      </c>
      <c r="L234" s="52">
        <v>1</v>
      </c>
      <c r="M234" s="50">
        <v>106.5</v>
      </c>
      <c r="N234" s="110" t="s">
        <v>4542</v>
      </c>
      <c r="O234" s="111"/>
      <c r="P234" s="111">
        <v>0</v>
      </c>
      <c r="R234" s="43">
        <f t="shared" si="3"/>
        <v>0</v>
      </c>
    </row>
    <row r="235" spans="1:19" s="1" customFormat="1" ht="60.9" customHeight="1" outlineLevel="3">
      <c r="B235" s="45"/>
      <c r="C235" s="62" t="s">
        <v>4191</v>
      </c>
      <c r="D235" s="63" t="s">
        <v>4192</v>
      </c>
      <c r="E235" s="124" t="s">
        <v>4193</v>
      </c>
      <c r="F235" s="48">
        <v>149.1</v>
      </c>
      <c r="G235" s="147" t="s">
        <v>29</v>
      </c>
      <c r="H235" s="109"/>
      <c r="I235" s="49">
        <v>144</v>
      </c>
      <c r="J235" s="49">
        <v>36</v>
      </c>
      <c r="K235" s="51" t="s">
        <v>10</v>
      </c>
      <c r="L235" s="52">
        <v>1</v>
      </c>
      <c r="M235" s="50">
        <v>106.5</v>
      </c>
      <c r="N235" s="110">
        <v>242</v>
      </c>
      <c r="O235" s="111"/>
      <c r="P235" s="111">
        <v>0</v>
      </c>
      <c r="R235" s="43">
        <f t="shared" si="3"/>
        <v>0</v>
      </c>
    </row>
    <row r="236" spans="1:19" ht="15" customHeight="1" outlineLevel="2">
      <c r="A236" s="6" t="s">
        <v>3161</v>
      </c>
      <c r="B236" s="1"/>
      <c r="E236" s="105"/>
      <c r="G236" s="106"/>
      <c r="H236" s="106"/>
      <c r="I236" s="1"/>
      <c r="J236" s="1"/>
      <c r="K236" s="108"/>
      <c r="L236" s="108"/>
      <c r="N236" s="141"/>
      <c r="P236" s="71">
        <v>0</v>
      </c>
      <c r="Q236" s="1"/>
      <c r="R236" s="43">
        <f t="shared" si="3"/>
        <v>0</v>
      </c>
      <c r="S236" s="1"/>
    </row>
    <row r="237" spans="1:19" s="56" customFormat="1" ht="14.25" customHeight="1" outlineLevel="1">
      <c r="A237" s="31"/>
      <c r="B237" s="32" t="s">
        <v>357</v>
      </c>
      <c r="C237" s="142"/>
      <c r="D237" s="142"/>
      <c r="E237" s="142"/>
      <c r="F237" s="143"/>
      <c r="G237" s="144"/>
      <c r="H237" s="106"/>
      <c r="I237" s="145"/>
      <c r="J237" s="146"/>
      <c r="K237" s="139"/>
      <c r="L237" s="139"/>
      <c r="N237" s="140"/>
      <c r="O237" s="75"/>
      <c r="P237" s="75">
        <v>0</v>
      </c>
      <c r="Q237" s="16"/>
      <c r="R237" s="43">
        <f t="shared" si="3"/>
        <v>0</v>
      </c>
      <c r="S237" s="1"/>
    </row>
    <row r="238" spans="1:19" s="1" customFormat="1" ht="63" customHeight="1" outlineLevel="3">
      <c r="B238" s="45"/>
      <c r="C238" s="62" t="s">
        <v>3423</v>
      </c>
      <c r="D238" s="63" t="s">
        <v>3429</v>
      </c>
      <c r="E238" s="124" t="s">
        <v>3424</v>
      </c>
      <c r="F238" s="48"/>
      <c r="G238" s="109"/>
      <c r="H238" s="109"/>
      <c r="I238" s="49">
        <v>240</v>
      </c>
      <c r="J238" s="49">
        <v>120</v>
      </c>
      <c r="K238" s="51" t="s">
        <v>10</v>
      </c>
      <c r="L238" s="52">
        <v>1</v>
      </c>
      <c r="M238" s="50">
        <v>335</v>
      </c>
      <c r="N238" s="110" t="s">
        <v>4542</v>
      </c>
      <c r="O238" s="111"/>
      <c r="P238" s="111">
        <v>0</v>
      </c>
      <c r="R238" s="43">
        <f t="shared" si="3"/>
        <v>0</v>
      </c>
    </row>
    <row r="239" spans="1:19" s="1" customFormat="1" ht="63" customHeight="1" outlineLevel="3">
      <c r="B239" s="45"/>
      <c r="C239" s="62" t="s">
        <v>3425</v>
      </c>
      <c r="D239" s="63" t="s">
        <v>3430</v>
      </c>
      <c r="E239" s="124" t="s">
        <v>3426</v>
      </c>
      <c r="F239" s="48"/>
      <c r="G239" s="109"/>
      <c r="H239" s="109"/>
      <c r="I239" s="49">
        <v>240</v>
      </c>
      <c r="J239" s="49">
        <v>120</v>
      </c>
      <c r="K239" s="51" t="s">
        <v>10</v>
      </c>
      <c r="L239" s="52">
        <v>1</v>
      </c>
      <c r="M239" s="50">
        <v>335</v>
      </c>
      <c r="N239" s="110" t="s">
        <v>4542</v>
      </c>
      <c r="O239" s="111"/>
      <c r="P239" s="111">
        <v>0</v>
      </c>
      <c r="R239" s="43">
        <f t="shared" si="3"/>
        <v>0</v>
      </c>
    </row>
    <row r="240" spans="1:19" s="1" customFormat="1" ht="63" customHeight="1" outlineLevel="3">
      <c r="B240" s="10"/>
      <c r="C240" s="114" t="s">
        <v>2781</v>
      </c>
      <c r="D240" s="28" t="s">
        <v>3432</v>
      </c>
      <c r="E240" s="115" t="s">
        <v>2782</v>
      </c>
      <c r="F240" s="116"/>
      <c r="G240" s="44" t="s">
        <v>29</v>
      </c>
      <c r="H240" s="117"/>
      <c r="I240" s="118">
        <v>240</v>
      </c>
      <c r="J240" s="118">
        <v>1</v>
      </c>
      <c r="K240" s="120" t="s">
        <v>10</v>
      </c>
      <c r="L240" s="121">
        <v>1</v>
      </c>
      <c r="M240" s="122">
        <v>335</v>
      </c>
      <c r="N240" s="110">
        <v>99</v>
      </c>
      <c r="O240" s="123"/>
      <c r="P240" s="123">
        <v>0</v>
      </c>
      <c r="R240" s="43">
        <f t="shared" si="3"/>
        <v>0</v>
      </c>
    </row>
    <row r="241" spans="1:19" s="1" customFormat="1" ht="60.9" customHeight="1" outlineLevel="3">
      <c r="B241" s="45"/>
      <c r="C241" s="62" t="s">
        <v>3427</v>
      </c>
      <c r="D241" s="63" t="s">
        <v>3431</v>
      </c>
      <c r="E241" s="124" t="s">
        <v>3428</v>
      </c>
      <c r="F241" s="48"/>
      <c r="G241" s="109"/>
      <c r="H241" s="109"/>
      <c r="I241" s="49">
        <v>240</v>
      </c>
      <c r="J241" s="49">
        <v>120</v>
      </c>
      <c r="K241" s="51" t="s">
        <v>10</v>
      </c>
      <c r="L241" s="52">
        <v>1</v>
      </c>
      <c r="M241" s="50">
        <v>335</v>
      </c>
      <c r="N241" s="110">
        <v>100</v>
      </c>
      <c r="O241" s="111"/>
      <c r="P241" s="111">
        <v>0</v>
      </c>
      <c r="R241" s="43">
        <f t="shared" si="3"/>
        <v>0</v>
      </c>
    </row>
    <row r="242" spans="1:19" ht="15" customHeight="1" outlineLevel="2">
      <c r="A242" s="6" t="s">
        <v>3445</v>
      </c>
      <c r="B242" s="1"/>
      <c r="E242" s="105"/>
      <c r="G242" s="106"/>
      <c r="H242" s="106"/>
      <c r="I242" s="1"/>
      <c r="J242" s="1"/>
      <c r="K242" s="108"/>
      <c r="L242" s="108"/>
      <c r="N242" s="141"/>
      <c r="P242" s="71">
        <v>0</v>
      </c>
      <c r="Q242" s="1"/>
      <c r="R242" s="43">
        <f t="shared" si="3"/>
        <v>0</v>
      </c>
      <c r="S242" s="1"/>
    </row>
    <row r="243" spans="1:19" s="56" customFormat="1" ht="14.25" customHeight="1" outlineLevel="1">
      <c r="A243" s="31"/>
      <c r="B243" s="32" t="s">
        <v>357</v>
      </c>
      <c r="C243" s="142"/>
      <c r="D243" s="142"/>
      <c r="E243" s="142"/>
      <c r="F243" s="143"/>
      <c r="G243" s="144"/>
      <c r="H243" s="106"/>
      <c r="I243" s="145"/>
      <c r="J243" s="146"/>
      <c r="K243" s="139"/>
      <c r="L243" s="139"/>
      <c r="N243" s="140"/>
      <c r="O243" s="75"/>
      <c r="P243" s="75">
        <v>0</v>
      </c>
      <c r="Q243" s="16"/>
      <c r="R243" s="43">
        <f t="shared" si="3"/>
        <v>0</v>
      </c>
      <c r="S243" s="1"/>
    </row>
    <row r="244" spans="1:19" ht="15" customHeight="1" outlineLevel="2">
      <c r="A244" s="6" t="s">
        <v>4374</v>
      </c>
      <c r="B244" s="1"/>
      <c r="E244" s="105"/>
      <c r="G244" s="106"/>
      <c r="H244" s="106"/>
      <c r="I244" s="1"/>
      <c r="J244" s="1"/>
      <c r="K244" s="108"/>
      <c r="L244" s="108"/>
      <c r="N244" s="141"/>
      <c r="P244" s="71">
        <v>0</v>
      </c>
      <c r="Q244" s="1"/>
      <c r="R244" s="43">
        <f t="shared" si="3"/>
        <v>0</v>
      </c>
      <c r="S244" s="1"/>
    </row>
    <row r="245" spans="1:19" s="1" customFormat="1" ht="63" customHeight="1" outlineLevel="3">
      <c r="B245" s="45"/>
      <c r="C245" s="112" t="s">
        <v>3421</v>
      </c>
      <c r="D245" s="63" t="s">
        <v>3446</v>
      </c>
      <c r="E245" s="124" t="s">
        <v>3422</v>
      </c>
      <c r="F245" s="48"/>
      <c r="G245" s="44" t="s">
        <v>29</v>
      </c>
      <c r="H245" s="109"/>
      <c r="I245" s="49">
        <v>200</v>
      </c>
      <c r="J245" s="49">
        <v>100</v>
      </c>
      <c r="K245" s="51" t="s">
        <v>10</v>
      </c>
      <c r="L245" s="52">
        <v>1</v>
      </c>
      <c r="M245" s="50">
        <v>395</v>
      </c>
      <c r="N245" s="110" t="s">
        <v>4542</v>
      </c>
      <c r="O245" s="111"/>
      <c r="P245" s="111">
        <v>0</v>
      </c>
      <c r="R245" s="43">
        <f t="shared" si="3"/>
        <v>0</v>
      </c>
    </row>
    <row r="246" spans="1:19" ht="15" customHeight="1" outlineLevel="2">
      <c r="A246" s="6" t="s">
        <v>298</v>
      </c>
      <c r="B246" s="16"/>
      <c r="I246" s="1"/>
      <c r="P246" s="71">
        <v>0</v>
      </c>
      <c r="Q246" s="1"/>
      <c r="R246" s="43">
        <f t="shared" si="3"/>
        <v>0</v>
      </c>
      <c r="S246" s="1"/>
    </row>
    <row r="247" spans="1:19" s="1" customFormat="1" ht="60.9" customHeight="1" outlineLevel="3">
      <c r="B247" s="10"/>
      <c r="C247" s="114" t="s">
        <v>119</v>
      </c>
      <c r="D247" s="28" t="s">
        <v>789</v>
      </c>
      <c r="E247" s="128" t="s">
        <v>1172</v>
      </c>
      <c r="F247" s="127">
        <v>745</v>
      </c>
      <c r="G247" s="13" t="s">
        <v>29</v>
      </c>
      <c r="H247" s="148"/>
      <c r="I247" s="118">
        <v>36</v>
      </c>
      <c r="J247" s="119">
        <v>12</v>
      </c>
      <c r="K247" s="120" t="s">
        <v>10</v>
      </c>
      <c r="L247" s="121">
        <v>1</v>
      </c>
      <c r="M247" s="122">
        <v>595</v>
      </c>
      <c r="N247" s="110" t="s">
        <v>4542</v>
      </c>
      <c r="O247" s="123"/>
      <c r="P247" s="123">
        <v>239.39999999999998</v>
      </c>
      <c r="R247" s="43">
        <f t="shared" si="3"/>
        <v>0</v>
      </c>
    </row>
    <row r="248" spans="1:19" ht="15" customHeight="1" outlineLevel="2">
      <c r="A248" s="6" t="s">
        <v>3454</v>
      </c>
      <c r="B248" s="1"/>
      <c r="E248" s="105"/>
      <c r="G248" s="106"/>
      <c r="H248" s="106"/>
      <c r="I248" s="1"/>
      <c r="K248" s="108"/>
      <c r="L248" s="108"/>
      <c r="P248" s="71">
        <v>0</v>
      </c>
      <c r="Q248" s="1"/>
      <c r="R248" s="43">
        <f t="shared" si="3"/>
        <v>0</v>
      </c>
      <c r="S248" s="1"/>
    </row>
    <row r="249" spans="1:19" ht="15" customHeight="1" outlineLevel="2">
      <c r="A249" s="6" t="s">
        <v>3565</v>
      </c>
      <c r="B249" s="1"/>
      <c r="E249" s="105"/>
      <c r="G249" s="106"/>
      <c r="H249" s="106"/>
      <c r="I249" s="1"/>
      <c r="K249" s="108"/>
      <c r="L249" s="108"/>
      <c r="P249" s="71">
        <v>0</v>
      </c>
      <c r="Q249" s="1"/>
      <c r="R249" s="43">
        <f t="shared" si="3"/>
        <v>0</v>
      </c>
      <c r="S249" s="1"/>
    </row>
    <row r="250" spans="1:19" s="56" customFormat="1" ht="14.25" customHeight="1" outlineLevel="1">
      <c r="A250" s="31"/>
      <c r="B250" s="32" t="s">
        <v>357</v>
      </c>
      <c r="C250" s="142"/>
      <c r="D250" s="142"/>
      <c r="E250" s="142"/>
      <c r="F250" s="143"/>
      <c r="G250" s="144"/>
      <c r="H250" s="106"/>
      <c r="I250" s="145"/>
      <c r="J250" s="146"/>
      <c r="K250" s="139"/>
      <c r="L250" s="139"/>
      <c r="N250" s="140"/>
      <c r="O250" s="75"/>
      <c r="P250" s="75">
        <v>0</v>
      </c>
      <c r="Q250" s="16"/>
      <c r="R250" s="43">
        <f t="shared" si="3"/>
        <v>0</v>
      </c>
      <c r="S250" s="1"/>
    </row>
    <row r="251" spans="1:19" s="1" customFormat="1" ht="63" customHeight="1" outlineLevel="3">
      <c r="B251" s="45"/>
      <c r="C251" s="62" t="s">
        <v>3364</v>
      </c>
      <c r="D251" s="63" t="s">
        <v>3459</v>
      </c>
      <c r="E251" s="124" t="s">
        <v>3365</v>
      </c>
      <c r="F251" s="48"/>
      <c r="G251" s="109"/>
      <c r="H251" s="109"/>
      <c r="I251" s="49">
        <v>192</v>
      </c>
      <c r="J251" s="49">
        <v>1</v>
      </c>
      <c r="K251" s="51" t="s">
        <v>10</v>
      </c>
      <c r="L251" s="52">
        <v>1</v>
      </c>
      <c r="M251" s="50">
        <v>206.52</v>
      </c>
      <c r="N251" s="110">
        <v>14</v>
      </c>
      <c r="O251" s="111"/>
      <c r="P251" s="111">
        <v>0</v>
      </c>
      <c r="R251" s="43">
        <f t="shared" si="3"/>
        <v>0</v>
      </c>
    </row>
    <row r="252" spans="1:19" s="1" customFormat="1" ht="60.9" customHeight="1" outlineLevel="3">
      <c r="B252" s="45"/>
      <c r="C252" s="62" t="s">
        <v>3561</v>
      </c>
      <c r="D252" s="63" t="s">
        <v>3614</v>
      </c>
      <c r="E252" s="47" t="s">
        <v>3562</v>
      </c>
      <c r="F252" s="48"/>
      <c r="G252" s="109"/>
      <c r="H252" s="109"/>
      <c r="I252" s="49">
        <v>72</v>
      </c>
      <c r="J252" s="49">
        <v>1</v>
      </c>
      <c r="K252" s="51" t="s">
        <v>10</v>
      </c>
      <c r="L252" s="52">
        <v>1</v>
      </c>
      <c r="M252" s="50">
        <v>409.77</v>
      </c>
      <c r="N252" s="49">
        <v>41</v>
      </c>
      <c r="O252" s="111"/>
      <c r="P252" s="111">
        <v>0</v>
      </c>
      <c r="R252" s="43">
        <f t="shared" si="3"/>
        <v>0</v>
      </c>
    </row>
    <row r="253" spans="1:19" s="1" customFormat="1" ht="63" customHeight="1" outlineLevel="3">
      <c r="B253" s="45"/>
      <c r="C253" s="62" t="s">
        <v>3366</v>
      </c>
      <c r="D253" s="63" t="s">
        <v>3613</v>
      </c>
      <c r="E253" s="124" t="s">
        <v>3367</v>
      </c>
      <c r="F253" s="48"/>
      <c r="G253" s="147" t="s">
        <v>29</v>
      </c>
      <c r="H253" s="109"/>
      <c r="I253" s="49">
        <v>84</v>
      </c>
      <c r="J253" s="49">
        <v>1</v>
      </c>
      <c r="K253" s="51" t="s">
        <v>10</v>
      </c>
      <c r="L253" s="52">
        <v>1</v>
      </c>
      <c r="M253" s="50">
        <v>526.80999999999995</v>
      </c>
      <c r="N253" s="110">
        <v>47</v>
      </c>
      <c r="O253" s="111"/>
      <c r="P253" s="111">
        <v>0</v>
      </c>
      <c r="R253" s="43">
        <f t="shared" si="3"/>
        <v>0</v>
      </c>
    </row>
    <row r="254" spans="1:19" s="1" customFormat="1" ht="60.9" customHeight="1" outlineLevel="3">
      <c r="B254" s="45"/>
      <c r="C254" s="62" t="s">
        <v>3368</v>
      </c>
      <c r="D254" s="63" t="s">
        <v>3369</v>
      </c>
      <c r="E254" s="124" t="s">
        <v>3370</v>
      </c>
      <c r="F254" s="48"/>
      <c r="G254" s="147" t="s">
        <v>29</v>
      </c>
      <c r="H254" s="109"/>
      <c r="I254" s="49">
        <v>64</v>
      </c>
      <c r="J254" s="49">
        <v>1</v>
      </c>
      <c r="K254" s="51" t="s">
        <v>10</v>
      </c>
      <c r="L254" s="52">
        <v>1</v>
      </c>
      <c r="M254" s="50">
        <v>740.42</v>
      </c>
      <c r="N254" s="110">
        <v>7</v>
      </c>
      <c r="O254" s="111"/>
      <c r="P254" s="111">
        <v>0</v>
      </c>
      <c r="R254" s="43">
        <f t="shared" si="3"/>
        <v>0</v>
      </c>
    </row>
    <row r="255" spans="1:19" s="1" customFormat="1" ht="63" customHeight="1" outlineLevel="3">
      <c r="B255" s="45"/>
      <c r="C255" s="62" t="s">
        <v>3344</v>
      </c>
      <c r="D255" s="63" t="s">
        <v>3460</v>
      </c>
      <c r="E255" s="124" t="s">
        <v>3345</v>
      </c>
      <c r="F255" s="48"/>
      <c r="G255" s="147" t="s">
        <v>29</v>
      </c>
      <c r="H255" s="117"/>
      <c r="I255" s="49">
        <v>32</v>
      </c>
      <c r="J255" s="49">
        <v>1</v>
      </c>
      <c r="K255" s="120" t="s">
        <v>10</v>
      </c>
      <c r="L255" s="121">
        <v>1</v>
      </c>
      <c r="M255" s="50">
        <v>1304.18</v>
      </c>
      <c r="N255" s="110">
        <v>215</v>
      </c>
      <c r="O255" s="111"/>
      <c r="P255" s="111">
        <v>0</v>
      </c>
      <c r="R255" s="43">
        <f t="shared" si="3"/>
        <v>0</v>
      </c>
    </row>
    <row r="256" spans="1:19" s="1" customFormat="1" ht="60.9" customHeight="1" outlineLevel="3">
      <c r="B256" s="45"/>
      <c r="C256" s="62" t="s">
        <v>3371</v>
      </c>
      <c r="D256" s="63" t="s">
        <v>3372</v>
      </c>
      <c r="E256" s="124" t="s">
        <v>3373</v>
      </c>
      <c r="F256" s="48"/>
      <c r="G256" s="147" t="s">
        <v>29</v>
      </c>
      <c r="H256" s="109"/>
      <c r="I256" s="49">
        <v>36</v>
      </c>
      <c r="J256" s="49">
        <v>1</v>
      </c>
      <c r="K256" s="51" t="s">
        <v>10</v>
      </c>
      <c r="L256" s="52">
        <v>1</v>
      </c>
      <c r="M256" s="50">
        <v>1306.77</v>
      </c>
      <c r="N256" s="110" t="s">
        <v>4542</v>
      </c>
      <c r="O256" s="111"/>
      <c r="P256" s="111">
        <v>0</v>
      </c>
      <c r="R256" s="43">
        <f t="shared" si="3"/>
        <v>0</v>
      </c>
    </row>
    <row r="257" spans="1:19" s="1" customFormat="1" ht="60.9" customHeight="1" outlineLevel="3">
      <c r="B257" s="45"/>
      <c r="C257" s="62" t="s">
        <v>3374</v>
      </c>
      <c r="D257" s="63" t="s">
        <v>3375</v>
      </c>
      <c r="E257" s="124" t="s">
        <v>3376</v>
      </c>
      <c r="F257" s="48"/>
      <c r="G257" s="109"/>
      <c r="H257" s="109"/>
      <c r="I257" s="49">
        <v>18</v>
      </c>
      <c r="J257" s="49">
        <v>1</v>
      </c>
      <c r="K257" s="51" t="s">
        <v>10</v>
      </c>
      <c r="L257" s="52">
        <v>1</v>
      </c>
      <c r="M257" s="50">
        <v>2061.85</v>
      </c>
      <c r="N257" s="110">
        <v>4</v>
      </c>
      <c r="O257" s="111"/>
      <c r="P257" s="111">
        <v>0</v>
      </c>
      <c r="R257" s="43">
        <f t="shared" si="3"/>
        <v>0</v>
      </c>
    </row>
    <row r="258" spans="1:19" s="1" customFormat="1" ht="60.9" customHeight="1" outlineLevel="3">
      <c r="B258" s="45"/>
      <c r="C258" s="62" t="s">
        <v>3487</v>
      </c>
      <c r="D258" s="63" t="s">
        <v>3488</v>
      </c>
      <c r="E258" s="124" t="s">
        <v>3489</v>
      </c>
      <c r="F258" s="48"/>
      <c r="G258" s="147" t="s">
        <v>29</v>
      </c>
      <c r="H258" s="109"/>
      <c r="I258" s="49">
        <v>24</v>
      </c>
      <c r="J258" s="49">
        <v>1</v>
      </c>
      <c r="K258" s="51" t="s">
        <v>10</v>
      </c>
      <c r="L258" s="52">
        <v>1</v>
      </c>
      <c r="M258" s="50">
        <v>949</v>
      </c>
      <c r="N258" s="110" t="s">
        <v>4542</v>
      </c>
      <c r="O258" s="111"/>
      <c r="P258" s="111">
        <v>0</v>
      </c>
      <c r="R258" s="43">
        <f t="shared" si="3"/>
        <v>0</v>
      </c>
    </row>
    <row r="259" spans="1:19" s="1" customFormat="1" ht="60.9" customHeight="1" outlineLevel="3">
      <c r="B259" s="45"/>
      <c r="C259" s="62" t="s">
        <v>3490</v>
      </c>
      <c r="D259" s="63" t="s">
        <v>3491</v>
      </c>
      <c r="E259" s="124" t="s">
        <v>3492</v>
      </c>
      <c r="F259" s="48"/>
      <c r="G259" s="147" t="s">
        <v>29</v>
      </c>
      <c r="H259" s="109"/>
      <c r="I259" s="49">
        <v>24</v>
      </c>
      <c r="J259" s="49">
        <v>1</v>
      </c>
      <c r="K259" s="51" t="s">
        <v>10</v>
      </c>
      <c r="L259" s="52">
        <v>1</v>
      </c>
      <c r="M259" s="50">
        <v>949</v>
      </c>
      <c r="N259" s="110" t="s">
        <v>4542</v>
      </c>
      <c r="O259" s="111"/>
      <c r="P259" s="111">
        <v>0</v>
      </c>
      <c r="R259" s="43">
        <f t="shared" si="3"/>
        <v>0</v>
      </c>
    </row>
    <row r="260" spans="1:19" s="1" customFormat="1" ht="60.9" customHeight="1" outlineLevel="3">
      <c r="B260" s="45"/>
      <c r="C260" s="62" t="s">
        <v>3493</v>
      </c>
      <c r="D260" s="63" t="s">
        <v>3494</v>
      </c>
      <c r="E260" s="124" t="s">
        <v>3495</v>
      </c>
      <c r="F260" s="48"/>
      <c r="G260" s="147" t="s">
        <v>29</v>
      </c>
      <c r="H260" s="109"/>
      <c r="I260" s="49">
        <v>24</v>
      </c>
      <c r="J260" s="49">
        <v>1</v>
      </c>
      <c r="K260" s="51" t="s">
        <v>10</v>
      </c>
      <c r="L260" s="52">
        <v>1</v>
      </c>
      <c r="M260" s="50">
        <v>949</v>
      </c>
      <c r="N260" s="110" t="s">
        <v>4542</v>
      </c>
      <c r="O260" s="111"/>
      <c r="P260" s="111">
        <v>0</v>
      </c>
      <c r="R260" s="43">
        <f t="shared" si="3"/>
        <v>0</v>
      </c>
    </row>
    <row r="261" spans="1:19" s="1" customFormat="1" ht="60.9" customHeight="1" outlineLevel="3">
      <c r="B261" s="45"/>
      <c r="C261" s="62" t="s">
        <v>3496</v>
      </c>
      <c r="D261" s="63" t="s">
        <v>3497</v>
      </c>
      <c r="E261" s="124" t="s">
        <v>3498</v>
      </c>
      <c r="F261" s="48"/>
      <c r="G261" s="147" t="s">
        <v>29</v>
      </c>
      <c r="H261" s="109"/>
      <c r="I261" s="49">
        <v>24</v>
      </c>
      <c r="J261" s="49">
        <v>1</v>
      </c>
      <c r="K261" s="51" t="s">
        <v>10</v>
      </c>
      <c r="L261" s="52">
        <v>1</v>
      </c>
      <c r="M261" s="50">
        <v>949</v>
      </c>
      <c r="N261" s="110" t="s">
        <v>4542</v>
      </c>
      <c r="O261" s="111"/>
      <c r="P261" s="111">
        <v>0</v>
      </c>
      <c r="R261" s="43">
        <f t="shared" si="3"/>
        <v>0</v>
      </c>
    </row>
    <row r="262" spans="1:19" s="1" customFormat="1" ht="60.9" customHeight="1" outlineLevel="3">
      <c r="B262" s="45"/>
      <c r="C262" s="62" t="s">
        <v>3499</v>
      </c>
      <c r="D262" s="63" t="s">
        <v>3500</v>
      </c>
      <c r="E262" s="124" t="s">
        <v>3501</v>
      </c>
      <c r="F262" s="48"/>
      <c r="G262" s="147" t="s">
        <v>29</v>
      </c>
      <c r="H262" s="109"/>
      <c r="I262" s="49">
        <v>24</v>
      </c>
      <c r="J262" s="49">
        <v>1</v>
      </c>
      <c r="K262" s="51" t="s">
        <v>10</v>
      </c>
      <c r="L262" s="52">
        <v>1</v>
      </c>
      <c r="M262" s="50">
        <v>1399</v>
      </c>
      <c r="N262" s="110" t="s">
        <v>4542</v>
      </c>
      <c r="O262" s="111"/>
      <c r="P262" s="111">
        <v>0</v>
      </c>
      <c r="R262" s="43">
        <f t="shared" si="3"/>
        <v>0</v>
      </c>
    </row>
    <row r="263" spans="1:19" s="1" customFormat="1" ht="60.9" customHeight="1" outlineLevel="3">
      <c r="B263" s="45"/>
      <c r="C263" s="62" t="s">
        <v>3502</v>
      </c>
      <c r="D263" s="63" t="s">
        <v>3503</v>
      </c>
      <c r="E263" s="124" t="s">
        <v>3504</v>
      </c>
      <c r="F263" s="48"/>
      <c r="G263" s="147" t="s">
        <v>29</v>
      </c>
      <c r="H263" s="109"/>
      <c r="I263" s="49">
        <v>24</v>
      </c>
      <c r="J263" s="49">
        <v>1</v>
      </c>
      <c r="K263" s="51" t="s">
        <v>10</v>
      </c>
      <c r="L263" s="52">
        <v>1</v>
      </c>
      <c r="M263" s="50">
        <v>1399</v>
      </c>
      <c r="N263" s="110" t="s">
        <v>4542</v>
      </c>
      <c r="O263" s="111"/>
      <c r="P263" s="111">
        <v>0</v>
      </c>
      <c r="R263" s="43">
        <f t="shared" si="3"/>
        <v>0</v>
      </c>
    </row>
    <row r="264" spans="1:19" ht="15" customHeight="1" outlineLevel="2">
      <c r="A264" s="6" t="s">
        <v>3566</v>
      </c>
      <c r="B264" s="1"/>
      <c r="E264" s="105"/>
      <c r="G264" s="106"/>
      <c r="H264" s="106"/>
      <c r="I264" s="1"/>
      <c r="K264" s="108"/>
      <c r="L264" s="108"/>
      <c r="P264" s="71">
        <v>0</v>
      </c>
      <c r="Q264" s="1"/>
      <c r="R264" s="43">
        <f t="shared" si="3"/>
        <v>0</v>
      </c>
      <c r="S264" s="1"/>
    </row>
    <row r="265" spans="1:19" s="56" customFormat="1" ht="14.25" customHeight="1" outlineLevel="1">
      <c r="A265" s="31"/>
      <c r="B265" s="32" t="s">
        <v>357</v>
      </c>
      <c r="C265" s="142"/>
      <c r="D265" s="142"/>
      <c r="E265" s="142"/>
      <c r="F265" s="143"/>
      <c r="G265" s="144"/>
      <c r="H265" s="106"/>
      <c r="I265" s="145"/>
      <c r="J265" s="146"/>
      <c r="K265" s="139"/>
      <c r="L265" s="139"/>
      <c r="N265" s="140"/>
      <c r="O265" s="75"/>
      <c r="P265" s="75">
        <v>0</v>
      </c>
      <c r="Q265" s="16"/>
      <c r="R265" s="43">
        <f t="shared" si="3"/>
        <v>0</v>
      </c>
      <c r="S265" s="1"/>
    </row>
    <row r="266" spans="1:19" s="1" customFormat="1" ht="60.9" customHeight="1" outlineLevel="3">
      <c r="B266" s="45"/>
      <c r="C266" s="62" t="s">
        <v>3465</v>
      </c>
      <c r="D266" s="63" t="s">
        <v>3466</v>
      </c>
      <c r="E266" s="124" t="s">
        <v>3467</v>
      </c>
      <c r="F266" s="48"/>
      <c r="G266" s="147" t="s">
        <v>29</v>
      </c>
      <c r="H266" s="109"/>
      <c r="I266" s="49">
        <v>48</v>
      </c>
      <c r="J266" s="49">
        <v>24</v>
      </c>
      <c r="K266" s="51" t="s">
        <v>10</v>
      </c>
      <c r="L266" s="52">
        <v>1</v>
      </c>
      <c r="M266" s="50">
        <v>899</v>
      </c>
      <c r="N266" s="110" t="s">
        <v>4542</v>
      </c>
      <c r="O266" s="111"/>
      <c r="P266" s="111">
        <v>0</v>
      </c>
      <c r="R266" s="43">
        <f t="shared" si="3"/>
        <v>0</v>
      </c>
    </row>
    <row r="267" spans="1:19" s="1" customFormat="1" ht="60.9" customHeight="1" outlineLevel="3">
      <c r="B267" s="45"/>
      <c r="C267" s="62" t="s">
        <v>3505</v>
      </c>
      <c r="D267" s="63" t="s">
        <v>3506</v>
      </c>
      <c r="E267" s="124" t="s">
        <v>3507</v>
      </c>
      <c r="F267" s="48"/>
      <c r="G267" s="147" t="s">
        <v>29</v>
      </c>
      <c r="H267" s="109"/>
      <c r="I267" s="49">
        <v>48</v>
      </c>
      <c r="J267" s="49">
        <v>24</v>
      </c>
      <c r="K267" s="51" t="s">
        <v>10</v>
      </c>
      <c r="L267" s="52">
        <v>1</v>
      </c>
      <c r="M267" s="50">
        <v>949</v>
      </c>
      <c r="N267" s="110" t="s">
        <v>4542</v>
      </c>
      <c r="O267" s="111"/>
      <c r="P267" s="111">
        <v>0</v>
      </c>
      <c r="R267" s="43">
        <f t="shared" ref="R267:R330" si="4">Q267*M267</f>
        <v>0</v>
      </c>
    </row>
    <row r="268" spans="1:19" s="1" customFormat="1" ht="60.9" customHeight="1" outlineLevel="3">
      <c r="B268" s="45"/>
      <c r="C268" s="62" t="s">
        <v>4335</v>
      </c>
      <c r="D268" s="46" t="s">
        <v>4336</v>
      </c>
      <c r="E268" s="47" t="s">
        <v>4337</v>
      </c>
      <c r="F268" s="60"/>
      <c r="G268" s="197" t="s">
        <v>29</v>
      </c>
      <c r="H268" s="109"/>
      <c r="I268" s="49">
        <v>36</v>
      </c>
      <c r="J268" s="49">
        <v>18</v>
      </c>
      <c r="K268" s="51" t="s">
        <v>10</v>
      </c>
      <c r="L268" s="52">
        <v>1</v>
      </c>
      <c r="M268" s="50">
        <v>949</v>
      </c>
      <c r="N268" s="49">
        <v>2</v>
      </c>
      <c r="O268" s="199"/>
      <c r="P268" s="200">
        <v>0</v>
      </c>
      <c r="R268" s="43">
        <f t="shared" si="4"/>
        <v>0</v>
      </c>
    </row>
    <row r="269" spans="1:19" ht="15" customHeight="1" outlineLevel="2">
      <c r="A269" s="6" t="s">
        <v>4375</v>
      </c>
      <c r="B269" s="1"/>
      <c r="E269" s="105"/>
      <c r="G269" s="106"/>
      <c r="H269" s="106"/>
      <c r="I269" s="1"/>
      <c r="J269" s="1"/>
      <c r="K269" s="108"/>
      <c r="L269" s="108"/>
      <c r="N269" s="141"/>
      <c r="P269" s="71">
        <v>0</v>
      </c>
      <c r="Q269" s="1"/>
      <c r="R269" s="43">
        <f t="shared" si="4"/>
        <v>0</v>
      </c>
      <c r="S269" s="1"/>
    </row>
    <row r="270" spans="1:19" s="56" customFormat="1" ht="14.25" customHeight="1" outlineLevel="1">
      <c r="A270" s="31"/>
      <c r="B270" s="32" t="s">
        <v>357</v>
      </c>
      <c r="C270" s="142"/>
      <c r="D270" s="142"/>
      <c r="E270" s="142"/>
      <c r="F270" s="143"/>
      <c r="G270" s="144"/>
      <c r="H270" s="106"/>
      <c r="I270" s="145"/>
      <c r="J270" s="146"/>
      <c r="K270" s="139"/>
      <c r="L270" s="139"/>
      <c r="N270" s="140"/>
      <c r="O270" s="75"/>
      <c r="P270" s="75">
        <v>0</v>
      </c>
      <c r="Q270" s="16"/>
      <c r="R270" s="43">
        <f t="shared" si="4"/>
        <v>0</v>
      </c>
      <c r="S270" s="1"/>
    </row>
    <row r="271" spans="1:19" s="1" customFormat="1" ht="63" customHeight="1" outlineLevel="3">
      <c r="B271" s="45"/>
      <c r="C271" s="112" t="s">
        <v>3332</v>
      </c>
      <c r="D271" s="63" t="s">
        <v>3340</v>
      </c>
      <c r="E271" s="124" t="s">
        <v>3333</v>
      </c>
      <c r="F271" s="48">
        <v>399.69</v>
      </c>
      <c r="G271" s="109"/>
      <c r="H271" s="109"/>
      <c r="I271" s="49">
        <v>144</v>
      </c>
      <c r="J271" s="49">
        <v>72</v>
      </c>
      <c r="K271" s="51" t="s">
        <v>10</v>
      </c>
      <c r="L271" s="52">
        <v>1</v>
      </c>
      <c r="M271" s="50">
        <v>285.49</v>
      </c>
      <c r="N271" s="110">
        <v>144</v>
      </c>
      <c r="O271" s="111"/>
      <c r="P271" s="111">
        <v>0</v>
      </c>
      <c r="R271" s="43">
        <f t="shared" si="4"/>
        <v>0</v>
      </c>
    </row>
    <row r="272" spans="1:19" s="1" customFormat="1" ht="63" customHeight="1" outlineLevel="3">
      <c r="B272" s="45"/>
      <c r="C272" s="62" t="s">
        <v>3334</v>
      </c>
      <c r="D272" s="63" t="s">
        <v>3341</v>
      </c>
      <c r="E272" s="124" t="s">
        <v>3335</v>
      </c>
      <c r="F272" s="48">
        <v>416.71</v>
      </c>
      <c r="G272" s="109"/>
      <c r="H272" s="109"/>
      <c r="I272" s="49">
        <v>72</v>
      </c>
      <c r="J272" s="49">
        <v>36</v>
      </c>
      <c r="K272" s="51" t="s">
        <v>10</v>
      </c>
      <c r="L272" s="52">
        <v>1</v>
      </c>
      <c r="M272" s="50">
        <v>297.64999999999998</v>
      </c>
      <c r="N272" s="110">
        <v>64</v>
      </c>
      <c r="O272" s="111"/>
      <c r="P272" s="111">
        <v>0</v>
      </c>
      <c r="R272" s="43">
        <f t="shared" si="4"/>
        <v>0</v>
      </c>
    </row>
    <row r="273" spans="1:21" s="1" customFormat="1" ht="60.9" customHeight="1" outlineLevel="3">
      <c r="B273" s="45"/>
      <c r="C273" s="62" t="s">
        <v>3508</v>
      </c>
      <c r="D273" s="63" t="s">
        <v>3510</v>
      </c>
      <c r="E273" s="124" t="s">
        <v>3509</v>
      </c>
      <c r="F273" s="48">
        <v>416.71</v>
      </c>
      <c r="G273" s="109"/>
      <c r="H273" s="109"/>
      <c r="I273" s="49">
        <v>72</v>
      </c>
      <c r="J273" s="49">
        <v>36</v>
      </c>
      <c r="K273" s="51" t="s">
        <v>10</v>
      </c>
      <c r="L273" s="52">
        <v>1</v>
      </c>
      <c r="M273" s="50">
        <v>297.64999999999998</v>
      </c>
      <c r="N273" s="110">
        <v>144</v>
      </c>
      <c r="O273" s="111"/>
      <c r="P273" s="111">
        <v>0</v>
      </c>
      <c r="R273" s="43">
        <f t="shared" si="4"/>
        <v>0</v>
      </c>
    </row>
    <row r="274" spans="1:21" s="1" customFormat="1" ht="63" customHeight="1" outlineLevel="3">
      <c r="B274" s="45"/>
      <c r="C274" s="62" t="s">
        <v>3336</v>
      </c>
      <c r="D274" s="63" t="s">
        <v>3342</v>
      </c>
      <c r="E274" s="124" t="s">
        <v>3337</v>
      </c>
      <c r="F274" s="48">
        <v>1058.56</v>
      </c>
      <c r="G274" s="109"/>
      <c r="H274" s="109"/>
      <c r="I274" s="49">
        <v>48</v>
      </c>
      <c r="J274" s="49">
        <v>1</v>
      </c>
      <c r="K274" s="51" t="s">
        <v>10</v>
      </c>
      <c r="L274" s="52">
        <v>1</v>
      </c>
      <c r="M274" s="50">
        <v>756.12</v>
      </c>
      <c r="N274" s="110" t="s">
        <v>4542</v>
      </c>
      <c r="O274" s="111"/>
      <c r="P274" s="111">
        <v>0</v>
      </c>
      <c r="R274" s="43">
        <f t="shared" si="4"/>
        <v>0</v>
      </c>
    </row>
    <row r="275" spans="1:21" s="1" customFormat="1" ht="63" customHeight="1" outlineLevel="3">
      <c r="B275" s="45"/>
      <c r="C275" s="62" t="s">
        <v>3338</v>
      </c>
      <c r="D275" s="63" t="s">
        <v>3343</v>
      </c>
      <c r="E275" s="124" t="s">
        <v>3339</v>
      </c>
      <c r="F275" s="48">
        <v>1168.92</v>
      </c>
      <c r="G275" s="109"/>
      <c r="H275" s="109"/>
      <c r="I275" s="49">
        <v>48</v>
      </c>
      <c r="J275" s="49">
        <v>1</v>
      </c>
      <c r="K275" s="51" t="s">
        <v>10</v>
      </c>
      <c r="L275" s="52">
        <v>1</v>
      </c>
      <c r="M275" s="50">
        <v>834.94</v>
      </c>
      <c r="N275" s="110" t="s">
        <v>4542</v>
      </c>
      <c r="O275" s="111"/>
      <c r="P275" s="111">
        <v>0</v>
      </c>
      <c r="R275" s="43">
        <f t="shared" si="4"/>
        <v>0</v>
      </c>
    </row>
    <row r="276" spans="1:21" ht="15" customHeight="1" outlineLevel="2">
      <c r="A276" s="6" t="s">
        <v>3739</v>
      </c>
      <c r="B276" s="1"/>
      <c r="E276" s="105"/>
      <c r="G276" s="106"/>
      <c r="H276" s="106"/>
      <c r="I276" s="1"/>
      <c r="K276" s="108"/>
      <c r="L276" s="108"/>
      <c r="P276" s="71">
        <v>0</v>
      </c>
      <c r="Q276" s="1"/>
      <c r="R276" s="43">
        <f t="shared" si="4"/>
        <v>0</v>
      </c>
      <c r="S276" s="1"/>
    </row>
    <row r="277" spans="1:21" s="1" customFormat="1" ht="60.9" customHeight="1" outlineLevel="3">
      <c r="B277" s="45"/>
      <c r="C277" s="62" t="s">
        <v>3740</v>
      </c>
      <c r="D277" s="63" t="s">
        <v>3741</v>
      </c>
      <c r="E277" s="124" t="s">
        <v>3742</v>
      </c>
      <c r="F277" s="48">
        <v>407</v>
      </c>
      <c r="G277" s="109"/>
      <c r="H277" s="109"/>
      <c r="I277" s="49">
        <v>24</v>
      </c>
      <c r="J277" s="49">
        <v>1</v>
      </c>
      <c r="K277" s="51" t="s">
        <v>10</v>
      </c>
      <c r="L277" s="52">
        <v>1</v>
      </c>
      <c r="M277" s="122">
        <v>291</v>
      </c>
      <c r="N277" s="110">
        <v>85</v>
      </c>
      <c r="O277" s="111"/>
      <c r="P277" s="111">
        <v>0</v>
      </c>
      <c r="R277" s="43">
        <f t="shared" si="4"/>
        <v>0</v>
      </c>
    </row>
    <row r="278" spans="1:21" s="1" customFormat="1" ht="60.9" customHeight="1" outlineLevel="3">
      <c r="B278" s="10"/>
      <c r="C278" s="114" t="s">
        <v>3743</v>
      </c>
      <c r="D278" s="28" t="s">
        <v>3744</v>
      </c>
      <c r="E278" s="115" t="s">
        <v>3745</v>
      </c>
      <c r="F278" s="116">
        <v>407</v>
      </c>
      <c r="G278" s="44" t="s">
        <v>29</v>
      </c>
      <c r="H278" s="117"/>
      <c r="I278" s="118">
        <v>24</v>
      </c>
      <c r="J278" s="119">
        <v>1</v>
      </c>
      <c r="K278" s="120" t="s">
        <v>10</v>
      </c>
      <c r="L278" s="121">
        <v>1</v>
      </c>
      <c r="M278" s="122">
        <v>291</v>
      </c>
      <c r="N278" s="110">
        <v>119</v>
      </c>
      <c r="O278" s="123"/>
      <c r="P278" s="123">
        <v>0</v>
      </c>
      <c r="R278" s="43">
        <f t="shared" si="4"/>
        <v>0</v>
      </c>
    </row>
    <row r="279" spans="1:21" s="1" customFormat="1" ht="60.9" customHeight="1" outlineLevel="3">
      <c r="B279" s="10"/>
      <c r="C279" s="114" t="s">
        <v>3746</v>
      </c>
      <c r="D279" s="28" t="s">
        <v>3747</v>
      </c>
      <c r="E279" s="115" t="s">
        <v>3748</v>
      </c>
      <c r="F279" s="116">
        <v>712</v>
      </c>
      <c r="G279" s="44" t="s">
        <v>29</v>
      </c>
      <c r="H279" s="117"/>
      <c r="I279" s="118">
        <v>24</v>
      </c>
      <c r="J279" s="119">
        <v>1</v>
      </c>
      <c r="K279" s="120" t="s">
        <v>10</v>
      </c>
      <c r="L279" s="121">
        <v>1</v>
      </c>
      <c r="M279" s="122">
        <v>508</v>
      </c>
      <c r="N279" s="110">
        <v>357</v>
      </c>
      <c r="O279" s="123"/>
      <c r="P279" s="123">
        <v>0</v>
      </c>
      <c r="R279" s="43">
        <f t="shared" si="4"/>
        <v>0</v>
      </c>
    </row>
    <row r="280" spans="1:21" s="1" customFormat="1" ht="60.9" customHeight="1" outlineLevel="3">
      <c r="B280" s="10"/>
      <c r="C280" s="114" t="s">
        <v>3749</v>
      </c>
      <c r="D280" s="28" t="s">
        <v>3750</v>
      </c>
      <c r="E280" s="115" t="s">
        <v>3751</v>
      </c>
      <c r="F280" s="116">
        <v>712</v>
      </c>
      <c r="G280" s="44" t="s">
        <v>29</v>
      </c>
      <c r="H280" s="117"/>
      <c r="I280" s="118">
        <v>24</v>
      </c>
      <c r="J280" s="119">
        <v>1</v>
      </c>
      <c r="K280" s="120" t="s">
        <v>10</v>
      </c>
      <c r="L280" s="121">
        <v>1</v>
      </c>
      <c r="M280" s="122">
        <v>508</v>
      </c>
      <c r="N280" s="110">
        <v>211</v>
      </c>
      <c r="O280" s="123"/>
      <c r="P280" s="123">
        <v>0</v>
      </c>
      <c r="R280" s="43">
        <f t="shared" si="4"/>
        <v>0</v>
      </c>
    </row>
    <row r="281" spans="1:21" s="1" customFormat="1" ht="60.9" customHeight="1" outlineLevel="3">
      <c r="B281" s="45"/>
      <c r="C281" s="62" t="s">
        <v>3752</v>
      </c>
      <c r="D281" s="63" t="s">
        <v>3753</v>
      </c>
      <c r="E281" s="47" t="s">
        <v>3754</v>
      </c>
      <c r="F281" s="48">
        <v>712</v>
      </c>
      <c r="G281" s="44" t="s">
        <v>29</v>
      </c>
      <c r="H281" s="117"/>
      <c r="I281" s="49">
        <v>24</v>
      </c>
      <c r="J281" s="49">
        <v>1</v>
      </c>
      <c r="K281" s="51" t="s">
        <v>10</v>
      </c>
      <c r="L281" s="52">
        <v>1</v>
      </c>
      <c r="M281" s="50">
        <v>508</v>
      </c>
      <c r="N281" s="110">
        <v>233</v>
      </c>
      <c r="O281" s="111"/>
      <c r="P281" s="111">
        <v>0</v>
      </c>
      <c r="R281" s="43">
        <f t="shared" si="4"/>
        <v>0</v>
      </c>
    </row>
    <row r="282" spans="1:21" s="1" customFormat="1" ht="60.9" customHeight="1" outlineLevel="3">
      <c r="B282" s="10"/>
      <c r="C282" s="114" t="s">
        <v>3755</v>
      </c>
      <c r="D282" s="28" t="s">
        <v>3756</v>
      </c>
      <c r="E282" s="115" t="s">
        <v>3757</v>
      </c>
      <c r="F282" s="116">
        <v>712</v>
      </c>
      <c r="G282" s="44" t="s">
        <v>29</v>
      </c>
      <c r="H282" s="117"/>
      <c r="I282" s="118">
        <v>24</v>
      </c>
      <c r="J282" s="119">
        <v>1</v>
      </c>
      <c r="K282" s="120" t="s">
        <v>10</v>
      </c>
      <c r="L282" s="121">
        <v>1</v>
      </c>
      <c r="M282" s="122">
        <v>508</v>
      </c>
      <c r="N282" s="110">
        <v>150</v>
      </c>
      <c r="O282" s="123"/>
      <c r="P282" s="123">
        <v>0</v>
      </c>
      <c r="R282" s="43">
        <f t="shared" si="4"/>
        <v>0</v>
      </c>
    </row>
    <row r="283" spans="1:21" ht="15" customHeight="1" outlineLevel="2">
      <c r="A283" s="27" t="s">
        <v>3776</v>
      </c>
      <c r="B283" s="16"/>
      <c r="E283" s="105"/>
      <c r="G283" s="106"/>
      <c r="H283" s="106"/>
      <c r="I283" s="106"/>
      <c r="J283" s="1"/>
      <c r="K283" s="108"/>
      <c r="L283" s="68"/>
      <c r="M283" s="69"/>
      <c r="N283" s="1"/>
      <c r="O283" s="203"/>
      <c r="P283" s="71">
        <v>0</v>
      </c>
      <c r="Q283" s="201"/>
      <c r="R283" s="43">
        <f t="shared" si="4"/>
        <v>0</v>
      </c>
      <c r="S283" s="1"/>
      <c r="T283" s="1"/>
      <c r="U283" s="24"/>
    </row>
    <row r="284" spans="1:21" s="53" customFormat="1" ht="18" customHeight="1">
      <c r="A284" s="11"/>
      <c r="B284" s="42" t="s">
        <v>357</v>
      </c>
      <c r="E284" s="66"/>
      <c r="F284" s="66"/>
      <c r="G284" s="106"/>
      <c r="H284" s="149"/>
      <c r="I284" s="106"/>
      <c r="J284" s="150"/>
      <c r="K284" s="151"/>
      <c r="L284" s="151"/>
      <c r="M284" s="151"/>
      <c r="O284" s="204"/>
      <c r="P284" s="71">
        <v>0</v>
      </c>
      <c r="Q284" s="202"/>
      <c r="R284" s="43">
        <f t="shared" si="4"/>
        <v>0</v>
      </c>
      <c r="S284" s="1"/>
      <c r="T284" s="1"/>
      <c r="U284" s="24"/>
    </row>
    <row r="285" spans="1:21" s="1" customFormat="1" ht="60.9" customHeight="1" outlineLevel="3">
      <c r="B285" s="45"/>
      <c r="C285" s="62" t="s">
        <v>4451</v>
      </c>
      <c r="D285" s="46" t="s">
        <v>4452</v>
      </c>
      <c r="E285" s="47" t="s">
        <v>4453</v>
      </c>
      <c r="F285" s="60"/>
      <c r="G285" s="109"/>
      <c r="H285" s="109" t="s">
        <v>19</v>
      </c>
      <c r="I285" s="49">
        <v>160</v>
      </c>
      <c r="J285" s="49">
        <v>10</v>
      </c>
      <c r="K285" s="51" t="s">
        <v>10</v>
      </c>
      <c r="L285" s="52">
        <v>1</v>
      </c>
      <c r="M285" s="50">
        <v>220</v>
      </c>
      <c r="N285" s="110" t="s">
        <v>4542</v>
      </c>
      <c r="O285" s="199"/>
      <c r="P285" s="200">
        <v>0</v>
      </c>
      <c r="R285" s="43">
        <f t="shared" si="4"/>
        <v>0</v>
      </c>
    </row>
    <row r="286" spans="1:21" ht="15" customHeight="1" outlineLevel="2">
      <c r="A286" s="6" t="s">
        <v>3781</v>
      </c>
      <c r="B286" s="1"/>
      <c r="E286" s="105"/>
      <c r="G286" s="106"/>
      <c r="H286" s="106"/>
      <c r="I286" s="1"/>
      <c r="J286" s="1"/>
      <c r="K286" s="108"/>
      <c r="L286" s="108"/>
      <c r="N286" s="141"/>
      <c r="P286" s="71">
        <v>0</v>
      </c>
      <c r="Q286" s="1"/>
      <c r="R286" s="43">
        <f t="shared" si="4"/>
        <v>0</v>
      </c>
      <c r="S286" s="1"/>
    </row>
    <row r="287" spans="1:21" ht="15" customHeight="1" outlineLevel="2">
      <c r="A287" s="27" t="s">
        <v>2870</v>
      </c>
      <c r="B287" s="16"/>
      <c r="E287" s="105"/>
      <c r="G287" s="106"/>
      <c r="H287" s="106"/>
      <c r="I287" s="1"/>
      <c r="P287" s="71">
        <v>0</v>
      </c>
      <c r="Q287" s="1"/>
      <c r="R287" s="43">
        <f t="shared" si="4"/>
        <v>0</v>
      </c>
      <c r="S287" s="1"/>
    </row>
    <row r="288" spans="1:21" s="56" customFormat="1" ht="14.25" customHeight="1" outlineLevel="1">
      <c r="A288" s="31"/>
      <c r="B288" s="32" t="s">
        <v>357</v>
      </c>
      <c r="C288" s="142"/>
      <c r="D288" s="142"/>
      <c r="E288" s="142"/>
      <c r="F288" s="143"/>
      <c r="G288" s="144"/>
      <c r="H288" s="106"/>
      <c r="I288" s="145"/>
      <c r="J288" s="146"/>
      <c r="K288" s="139"/>
      <c r="L288" s="139"/>
      <c r="N288" s="140"/>
      <c r="O288" s="75"/>
      <c r="P288" s="75">
        <v>0</v>
      </c>
      <c r="Q288" s="16"/>
      <c r="R288" s="43">
        <f t="shared" si="4"/>
        <v>0</v>
      </c>
      <c r="S288" s="1"/>
    </row>
    <row r="289" spans="1:19" s="1" customFormat="1" ht="63" customHeight="1" outlineLevel="3">
      <c r="B289" s="10"/>
      <c r="C289" s="114" t="s">
        <v>2737</v>
      </c>
      <c r="D289" s="28" t="s">
        <v>2738</v>
      </c>
      <c r="E289" s="115" t="s">
        <v>2739</v>
      </c>
      <c r="F289" s="116">
        <v>419</v>
      </c>
      <c r="G289" s="44" t="s">
        <v>29</v>
      </c>
      <c r="H289" s="117"/>
      <c r="I289" s="118">
        <v>108</v>
      </c>
      <c r="J289" s="118">
        <v>6</v>
      </c>
      <c r="K289" s="120" t="s">
        <v>11</v>
      </c>
      <c r="L289" s="121">
        <v>6</v>
      </c>
      <c r="M289" s="122">
        <v>299</v>
      </c>
      <c r="N289" s="110">
        <v>168</v>
      </c>
      <c r="O289" s="123"/>
      <c r="P289" s="123">
        <v>0</v>
      </c>
      <c r="R289" s="43">
        <f t="shared" si="4"/>
        <v>0</v>
      </c>
    </row>
    <row r="290" spans="1:19" ht="15" customHeight="1" outlineLevel="2">
      <c r="A290" s="6" t="s">
        <v>2869</v>
      </c>
      <c r="B290" s="16"/>
      <c r="E290" s="105"/>
      <c r="G290" s="106"/>
      <c r="H290" s="106"/>
      <c r="I290" s="1"/>
      <c r="P290" s="71">
        <v>0</v>
      </c>
      <c r="Q290" s="1"/>
      <c r="R290" s="43">
        <f t="shared" si="4"/>
        <v>0</v>
      </c>
      <c r="S290" s="1"/>
    </row>
    <row r="291" spans="1:19" ht="15" customHeight="1" outlineLevel="2">
      <c r="A291" s="27" t="s">
        <v>1366</v>
      </c>
      <c r="B291" s="16"/>
      <c r="E291" s="105"/>
      <c r="G291" s="106"/>
      <c r="H291" s="106"/>
      <c r="I291" s="1"/>
      <c r="P291" s="71">
        <v>0</v>
      </c>
      <c r="Q291" s="1"/>
      <c r="R291" s="43">
        <f t="shared" si="4"/>
        <v>0</v>
      </c>
      <c r="S291" s="1"/>
    </row>
    <row r="292" spans="1:19" s="58" customFormat="1" ht="15.75" customHeight="1" outlineLevel="2">
      <c r="A292" s="57"/>
      <c r="B292" s="32" t="s">
        <v>357</v>
      </c>
      <c r="E292" s="135"/>
      <c r="F292" s="136"/>
      <c r="G292" s="137"/>
      <c r="H292" s="66"/>
      <c r="J292" s="138"/>
      <c r="K292" s="139"/>
      <c r="L292" s="139"/>
      <c r="N292" s="140"/>
      <c r="O292" s="75"/>
      <c r="P292" s="75">
        <v>0</v>
      </c>
      <c r="Q292" s="16"/>
      <c r="R292" s="43">
        <f t="shared" si="4"/>
        <v>0</v>
      </c>
      <c r="S292" s="1"/>
    </row>
    <row r="293" spans="1:19" s="1" customFormat="1" ht="63" customHeight="1" outlineLevel="3">
      <c r="B293" s="10"/>
      <c r="C293" s="114" t="s">
        <v>1359</v>
      </c>
      <c r="D293" s="28" t="s">
        <v>1361</v>
      </c>
      <c r="E293" s="132" t="s">
        <v>1360</v>
      </c>
      <c r="F293" s="133">
        <v>779</v>
      </c>
      <c r="G293" s="44" t="s">
        <v>29</v>
      </c>
      <c r="H293" s="117"/>
      <c r="I293" s="118">
        <v>75</v>
      </c>
      <c r="J293" s="119">
        <v>5</v>
      </c>
      <c r="K293" s="120" t="s">
        <v>11</v>
      </c>
      <c r="L293" s="121">
        <v>5</v>
      </c>
      <c r="M293" s="122">
        <v>559</v>
      </c>
      <c r="N293" s="110" t="s">
        <v>4542</v>
      </c>
      <c r="O293" s="123"/>
      <c r="P293" s="123">
        <v>0</v>
      </c>
      <c r="R293" s="43">
        <f t="shared" si="4"/>
        <v>0</v>
      </c>
    </row>
    <row r="294" spans="1:19" ht="15" customHeight="1" outlineLevel="2">
      <c r="A294" s="6" t="s">
        <v>3482</v>
      </c>
      <c r="B294" s="1"/>
      <c r="E294" s="105"/>
      <c r="G294" s="106"/>
      <c r="H294" s="106"/>
      <c r="I294" s="1"/>
      <c r="J294" s="1"/>
      <c r="K294" s="108"/>
      <c r="L294" s="108"/>
      <c r="N294" s="141"/>
      <c r="P294" s="71">
        <v>0</v>
      </c>
      <c r="Q294" s="1"/>
      <c r="R294" s="43">
        <f t="shared" si="4"/>
        <v>0</v>
      </c>
      <c r="S294" s="1"/>
    </row>
    <row r="295" spans="1:19" ht="15" customHeight="1" outlineLevel="2">
      <c r="A295" s="27" t="s">
        <v>3776</v>
      </c>
      <c r="B295" s="16"/>
      <c r="E295" s="105"/>
      <c r="G295" s="106"/>
      <c r="H295" s="106"/>
      <c r="I295" s="1"/>
      <c r="P295" s="71">
        <v>0</v>
      </c>
      <c r="Q295" s="1"/>
      <c r="R295" s="43">
        <f t="shared" si="4"/>
        <v>0</v>
      </c>
      <c r="S295" s="1"/>
    </row>
    <row r="296" spans="1:19" s="53" customFormat="1" ht="18" customHeight="1">
      <c r="A296" s="11"/>
      <c r="B296" s="42" t="s">
        <v>357</v>
      </c>
      <c r="E296" s="66"/>
      <c r="F296" s="66"/>
      <c r="G296" s="149"/>
      <c r="H296" s="106"/>
      <c r="I296" s="150"/>
      <c r="J296" s="151"/>
      <c r="K296" s="151"/>
      <c r="L296" s="151"/>
      <c r="N296" s="152"/>
      <c r="O296" s="71"/>
      <c r="P296" s="71">
        <v>0</v>
      </c>
      <c r="R296" s="43">
        <f t="shared" si="4"/>
        <v>0</v>
      </c>
      <c r="S296" s="1"/>
    </row>
    <row r="297" spans="1:19" s="1" customFormat="1" ht="60.9" customHeight="1" outlineLevel="3">
      <c r="B297" s="10"/>
      <c r="C297" s="114" t="s">
        <v>2827</v>
      </c>
      <c r="D297" s="28" t="s">
        <v>2828</v>
      </c>
      <c r="E297" s="115" t="s">
        <v>2829</v>
      </c>
      <c r="F297" s="116">
        <v>335</v>
      </c>
      <c r="G297" s="13" t="s">
        <v>29</v>
      </c>
      <c r="H297" s="134"/>
      <c r="I297" s="118">
        <v>360</v>
      </c>
      <c r="J297" s="118">
        <v>10</v>
      </c>
      <c r="K297" s="120" t="s">
        <v>16</v>
      </c>
      <c r="L297" s="121">
        <v>10</v>
      </c>
      <c r="M297" s="122">
        <v>284</v>
      </c>
      <c r="N297" s="110" t="s">
        <v>4542</v>
      </c>
      <c r="O297" s="123"/>
      <c r="P297" s="123">
        <v>0</v>
      </c>
      <c r="R297" s="43">
        <f t="shared" si="4"/>
        <v>0</v>
      </c>
    </row>
    <row r="298" spans="1:19" ht="15" customHeight="1" outlineLevel="2">
      <c r="A298" s="6" t="s">
        <v>3777</v>
      </c>
      <c r="B298" s="1"/>
      <c r="E298" s="105"/>
      <c r="G298" s="106"/>
      <c r="H298" s="106"/>
      <c r="I298" s="1"/>
      <c r="J298" s="1"/>
      <c r="K298" s="108"/>
      <c r="L298" s="108"/>
      <c r="N298" s="141"/>
      <c r="P298" s="71">
        <v>0</v>
      </c>
      <c r="Q298" s="1"/>
      <c r="R298" s="43">
        <f t="shared" si="4"/>
        <v>0</v>
      </c>
      <c r="S298" s="1"/>
    </row>
    <row r="299" spans="1:19" ht="15" customHeight="1" outlineLevel="2">
      <c r="A299" s="27" t="s">
        <v>3776</v>
      </c>
      <c r="B299" s="16"/>
      <c r="E299" s="105"/>
      <c r="G299" s="106"/>
      <c r="H299" s="106"/>
      <c r="I299" s="1"/>
      <c r="P299" s="71">
        <v>0</v>
      </c>
      <c r="Q299" s="1"/>
      <c r="R299" s="43">
        <f t="shared" si="4"/>
        <v>0</v>
      </c>
      <c r="S299" s="1"/>
    </row>
    <row r="300" spans="1:19" s="53" customFormat="1" ht="18" customHeight="1">
      <c r="A300" s="11"/>
      <c r="B300" s="32" t="s">
        <v>357</v>
      </c>
      <c r="E300" s="66"/>
      <c r="F300" s="66"/>
      <c r="G300" s="149"/>
      <c r="H300" s="106"/>
      <c r="I300" s="150"/>
      <c r="J300" s="151"/>
      <c r="K300" s="151"/>
      <c r="L300" s="151"/>
      <c r="N300" s="152"/>
      <c r="O300" s="71"/>
      <c r="P300" s="71">
        <v>0</v>
      </c>
      <c r="R300" s="43">
        <f t="shared" si="4"/>
        <v>0</v>
      </c>
      <c r="S300" s="1"/>
    </row>
    <row r="301" spans="1:19" s="1" customFormat="1" ht="60.9" customHeight="1" outlineLevel="3">
      <c r="B301" s="10"/>
      <c r="C301" s="114" t="s">
        <v>2783</v>
      </c>
      <c r="D301" s="28" t="s">
        <v>2784</v>
      </c>
      <c r="E301" s="115" t="s">
        <v>2785</v>
      </c>
      <c r="F301" s="116"/>
      <c r="G301" s="117"/>
      <c r="H301" s="117"/>
      <c r="I301" s="118">
        <v>360</v>
      </c>
      <c r="J301" s="118">
        <v>10</v>
      </c>
      <c r="K301" s="120" t="s">
        <v>16</v>
      </c>
      <c r="L301" s="121">
        <v>10</v>
      </c>
      <c r="M301" s="122">
        <v>279</v>
      </c>
      <c r="N301" s="110" t="s">
        <v>4542</v>
      </c>
      <c r="O301" s="123"/>
      <c r="P301" s="123">
        <v>0</v>
      </c>
      <c r="R301" s="43">
        <f t="shared" si="4"/>
        <v>0</v>
      </c>
    </row>
    <row r="302" spans="1:19" s="55" customFormat="1" ht="15" customHeight="1" outlineLevel="2">
      <c r="A302" s="54" t="s">
        <v>3780</v>
      </c>
      <c r="B302" s="8"/>
      <c r="C302" s="8"/>
      <c r="D302" s="8"/>
      <c r="E302" s="153"/>
      <c r="F302" s="154"/>
      <c r="G302" s="106"/>
      <c r="H302" s="106"/>
      <c r="I302" s="8"/>
      <c r="J302" s="8"/>
      <c r="K302" s="108"/>
      <c r="L302" s="108"/>
      <c r="M302" s="8"/>
      <c r="N302" s="70"/>
      <c r="O302" s="71"/>
      <c r="P302" s="71">
        <v>0</v>
      </c>
      <c r="Q302" s="8"/>
      <c r="R302" s="43">
        <f t="shared" si="4"/>
        <v>0</v>
      </c>
      <c r="S302" s="1"/>
    </row>
    <row r="303" spans="1:19" ht="15" customHeight="1" outlineLevel="2">
      <c r="A303" s="27" t="s">
        <v>3778</v>
      </c>
      <c r="B303" s="16"/>
      <c r="E303" s="105"/>
      <c r="G303" s="106"/>
      <c r="H303" s="106"/>
      <c r="I303" s="1"/>
      <c r="P303" s="71">
        <v>0</v>
      </c>
      <c r="Q303" s="1"/>
      <c r="R303" s="43">
        <f t="shared" si="4"/>
        <v>0</v>
      </c>
      <c r="S303" s="1"/>
    </row>
    <row r="304" spans="1:19" s="53" customFormat="1" ht="18" customHeight="1">
      <c r="A304" s="11"/>
      <c r="B304" s="32" t="s">
        <v>357</v>
      </c>
      <c r="E304" s="66"/>
      <c r="F304" s="66"/>
      <c r="G304" s="149"/>
      <c r="H304" s="106"/>
      <c r="I304" s="150"/>
      <c r="J304" s="155"/>
      <c r="K304" s="151"/>
      <c r="L304" s="151"/>
      <c r="N304" s="156"/>
      <c r="O304" s="71"/>
      <c r="P304" s="71">
        <v>0</v>
      </c>
      <c r="Q304" s="16"/>
      <c r="R304" s="43">
        <f t="shared" si="4"/>
        <v>0</v>
      </c>
      <c r="S304" s="1"/>
    </row>
    <row r="305" spans="1:19" s="1" customFormat="1" ht="63" customHeight="1" outlineLevel="3">
      <c r="B305" s="10"/>
      <c r="C305" s="114" t="s">
        <v>1898</v>
      </c>
      <c r="D305" s="28" t="s">
        <v>1902</v>
      </c>
      <c r="E305" s="115" t="s">
        <v>1899</v>
      </c>
      <c r="F305" s="116"/>
      <c r="G305" s="117"/>
      <c r="H305" s="117"/>
      <c r="I305" s="118">
        <v>360</v>
      </c>
      <c r="J305" s="119">
        <v>180</v>
      </c>
      <c r="K305" s="120" t="s">
        <v>16</v>
      </c>
      <c r="L305" s="121">
        <v>20</v>
      </c>
      <c r="M305" s="122">
        <v>159</v>
      </c>
      <c r="N305" s="110" t="s">
        <v>4542</v>
      </c>
      <c r="O305" s="123"/>
      <c r="P305" s="123">
        <v>0</v>
      </c>
      <c r="R305" s="43">
        <f t="shared" si="4"/>
        <v>0</v>
      </c>
    </row>
    <row r="306" spans="1:19" s="55" customFormat="1" ht="15" customHeight="1" outlineLevel="2">
      <c r="A306" s="54" t="s">
        <v>3779</v>
      </c>
      <c r="B306" s="8"/>
      <c r="C306" s="8"/>
      <c r="D306" s="8"/>
      <c r="E306" s="153"/>
      <c r="F306" s="154"/>
      <c r="G306" s="106"/>
      <c r="H306" s="106"/>
      <c r="I306" s="8"/>
      <c r="J306" s="8"/>
      <c r="K306" s="108"/>
      <c r="L306" s="108"/>
      <c r="M306" s="8"/>
      <c r="N306" s="70"/>
      <c r="O306" s="71"/>
      <c r="P306" s="71">
        <v>0</v>
      </c>
      <c r="Q306" s="8"/>
      <c r="R306" s="43">
        <f t="shared" si="4"/>
        <v>0</v>
      </c>
      <c r="S306" s="1"/>
    </row>
    <row r="307" spans="1:19" ht="15" customHeight="1" outlineLevel="2">
      <c r="A307" s="27" t="s">
        <v>2870</v>
      </c>
      <c r="B307" s="16"/>
      <c r="E307" s="105"/>
      <c r="G307" s="106"/>
      <c r="H307" s="106"/>
      <c r="I307" s="1"/>
      <c r="P307" s="71">
        <v>0</v>
      </c>
      <c r="Q307" s="1"/>
      <c r="R307" s="43">
        <f t="shared" si="4"/>
        <v>0</v>
      </c>
      <c r="S307" s="1"/>
    </row>
    <row r="308" spans="1:19" s="16" customFormat="1" ht="15" customHeight="1" outlineLevel="2">
      <c r="A308" s="6"/>
      <c r="B308" s="32" t="s">
        <v>357</v>
      </c>
      <c r="E308" s="105"/>
      <c r="F308" s="43"/>
      <c r="G308" s="106"/>
      <c r="H308" s="106"/>
      <c r="J308" s="155"/>
      <c r="K308" s="151"/>
      <c r="L308" s="151"/>
      <c r="N308" s="156"/>
      <c r="O308" s="71"/>
      <c r="P308" s="71">
        <v>0</v>
      </c>
      <c r="R308" s="43">
        <f t="shared" si="4"/>
        <v>0</v>
      </c>
      <c r="S308" s="1"/>
    </row>
    <row r="309" spans="1:19" s="1" customFormat="1" ht="60.9" customHeight="1" outlineLevel="3">
      <c r="B309" s="45"/>
      <c r="C309" s="62" t="s">
        <v>3767</v>
      </c>
      <c r="D309" s="63" t="s">
        <v>3768</v>
      </c>
      <c r="E309" s="47" t="s">
        <v>3769</v>
      </c>
      <c r="F309" s="48"/>
      <c r="G309" s="109"/>
      <c r="H309" s="109"/>
      <c r="I309" s="49">
        <v>120</v>
      </c>
      <c r="J309" s="49">
        <v>6</v>
      </c>
      <c r="K309" s="120" t="s">
        <v>16</v>
      </c>
      <c r="L309" s="121">
        <v>6</v>
      </c>
      <c r="M309" s="50">
        <v>340</v>
      </c>
      <c r="N309" s="110">
        <v>435</v>
      </c>
      <c r="O309" s="111"/>
      <c r="P309" s="111">
        <v>0</v>
      </c>
      <c r="R309" s="43">
        <f t="shared" si="4"/>
        <v>0</v>
      </c>
    </row>
    <row r="310" spans="1:19" ht="15" customHeight="1" outlineLevel="2">
      <c r="A310" s="6" t="s">
        <v>4036</v>
      </c>
      <c r="B310" s="1"/>
      <c r="E310" s="105"/>
      <c r="G310" s="106"/>
      <c r="H310" s="106"/>
      <c r="I310" s="1"/>
      <c r="K310" s="108"/>
      <c r="L310" s="108"/>
      <c r="P310" s="71">
        <v>0</v>
      </c>
      <c r="Q310" s="1"/>
      <c r="R310" s="43">
        <f t="shared" si="4"/>
        <v>0</v>
      </c>
      <c r="S310" s="1"/>
    </row>
    <row r="311" spans="1:19" s="16" customFormat="1" ht="15" customHeight="1" outlineLevel="2">
      <c r="A311" s="6"/>
      <c r="B311" s="32" t="s">
        <v>357</v>
      </c>
      <c r="E311" s="105"/>
      <c r="F311" s="43"/>
      <c r="G311" s="106"/>
      <c r="H311" s="106"/>
      <c r="J311" s="155"/>
      <c r="K311" s="151"/>
      <c r="L311" s="151"/>
      <c r="N311" s="156"/>
      <c r="O311" s="71"/>
      <c r="P311" s="71">
        <v>0</v>
      </c>
      <c r="R311" s="43">
        <f t="shared" si="4"/>
        <v>0</v>
      </c>
      <c r="S311" s="1"/>
    </row>
    <row r="312" spans="1:19" s="1" customFormat="1" ht="60.9" customHeight="1" outlineLevel="3">
      <c r="B312" s="45"/>
      <c r="C312" s="62" t="s">
        <v>4354</v>
      </c>
      <c r="D312" s="46" t="s">
        <v>4355</v>
      </c>
      <c r="E312" s="47" t="s">
        <v>4356</v>
      </c>
      <c r="F312" s="60"/>
      <c r="G312" s="109"/>
      <c r="H312" s="109"/>
      <c r="I312" s="49">
        <v>324</v>
      </c>
      <c r="J312" s="49">
        <v>18</v>
      </c>
      <c r="K312" s="51" t="s">
        <v>10</v>
      </c>
      <c r="L312" s="52">
        <v>1</v>
      </c>
      <c r="M312" s="50">
        <v>185</v>
      </c>
      <c r="N312" s="110" t="s">
        <v>4542</v>
      </c>
      <c r="O312" s="199"/>
      <c r="P312" s="200">
        <v>0</v>
      </c>
      <c r="R312" s="43">
        <f t="shared" si="4"/>
        <v>0</v>
      </c>
    </row>
    <row r="313" spans="1:19" s="1" customFormat="1" ht="60.9" customHeight="1" outlineLevel="3">
      <c r="B313" s="45"/>
      <c r="C313" s="62" t="s">
        <v>3448</v>
      </c>
      <c r="D313" s="63" t="s">
        <v>3450</v>
      </c>
      <c r="E313" s="124" t="s">
        <v>3449</v>
      </c>
      <c r="F313" s="48"/>
      <c r="G313" s="147" t="s">
        <v>29</v>
      </c>
      <c r="H313" s="109"/>
      <c r="I313" s="49">
        <v>36</v>
      </c>
      <c r="J313" s="49">
        <v>1</v>
      </c>
      <c r="K313" s="51" t="s">
        <v>10</v>
      </c>
      <c r="L313" s="52">
        <v>1</v>
      </c>
      <c r="M313" s="50">
        <v>799</v>
      </c>
      <c r="N313" s="110" t="s">
        <v>4542</v>
      </c>
      <c r="O313" s="111"/>
      <c r="P313" s="111">
        <v>0</v>
      </c>
      <c r="R313" s="43">
        <f t="shared" si="4"/>
        <v>0</v>
      </c>
    </row>
    <row r="314" spans="1:19" s="1" customFormat="1" ht="60.9" customHeight="1" outlineLevel="3">
      <c r="B314" s="45"/>
      <c r="C314" s="62" t="s">
        <v>4521</v>
      </c>
      <c r="D314" s="46" t="s">
        <v>4522</v>
      </c>
      <c r="E314" s="47" t="s">
        <v>4523</v>
      </c>
      <c r="F314" s="60"/>
      <c r="G314" s="207" t="s">
        <v>29</v>
      </c>
      <c r="H314" s="109"/>
      <c r="I314" s="49">
        <v>168</v>
      </c>
      <c r="J314" s="49">
        <v>1</v>
      </c>
      <c r="K314" s="51" t="s">
        <v>10</v>
      </c>
      <c r="L314" s="52">
        <v>1</v>
      </c>
      <c r="M314" s="50">
        <v>319</v>
      </c>
      <c r="N314" s="110" t="s">
        <v>4542</v>
      </c>
      <c r="O314" s="208"/>
      <c r="P314" s="209">
        <v>0</v>
      </c>
      <c r="R314" s="43">
        <f t="shared" si="4"/>
        <v>0</v>
      </c>
    </row>
    <row r="315" spans="1:19" s="1" customFormat="1" ht="60.9" customHeight="1" outlineLevel="3">
      <c r="B315" s="45"/>
      <c r="C315" s="62" t="s">
        <v>4524</v>
      </c>
      <c r="D315" s="46" t="s">
        <v>4525</v>
      </c>
      <c r="E315" s="47" t="s">
        <v>4526</v>
      </c>
      <c r="F315" s="60"/>
      <c r="G315" s="109"/>
      <c r="H315" s="109"/>
      <c r="I315" s="49">
        <v>216</v>
      </c>
      <c r="J315" s="49">
        <v>1</v>
      </c>
      <c r="K315" s="51" t="s">
        <v>10</v>
      </c>
      <c r="L315" s="52">
        <v>1</v>
      </c>
      <c r="M315" s="50">
        <v>319</v>
      </c>
      <c r="N315" s="49">
        <v>379</v>
      </c>
      <c r="O315" s="208"/>
      <c r="P315" s="209">
        <v>0</v>
      </c>
      <c r="R315" s="43">
        <f t="shared" si="4"/>
        <v>0</v>
      </c>
    </row>
    <row r="316" spans="1:19" s="1" customFormat="1" ht="63" customHeight="1" outlineLevel="3">
      <c r="B316" s="45"/>
      <c r="C316" s="112" t="s">
        <v>3354</v>
      </c>
      <c r="D316" s="63" t="s">
        <v>3377</v>
      </c>
      <c r="E316" s="124" t="s">
        <v>3355</v>
      </c>
      <c r="F316" s="48"/>
      <c r="G316" s="147" t="s">
        <v>29</v>
      </c>
      <c r="H316" s="109"/>
      <c r="I316" s="49">
        <v>96</v>
      </c>
      <c r="J316" s="49">
        <v>48</v>
      </c>
      <c r="K316" s="51" t="s">
        <v>10</v>
      </c>
      <c r="L316" s="52">
        <v>1</v>
      </c>
      <c r="M316" s="50">
        <v>315</v>
      </c>
      <c r="N316" s="110" t="s">
        <v>4542</v>
      </c>
      <c r="O316" s="111"/>
      <c r="P316" s="111">
        <v>0</v>
      </c>
      <c r="R316" s="43">
        <f t="shared" si="4"/>
        <v>0</v>
      </c>
    </row>
    <row r="317" spans="1:19" s="1" customFormat="1" ht="63" customHeight="1" outlineLevel="3">
      <c r="B317" s="45"/>
      <c r="C317" s="62" t="s">
        <v>3356</v>
      </c>
      <c r="D317" s="63" t="s">
        <v>3378</v>
      </c>
      <c r="E317" s="124" t="s">
        <v>3357</v>
      </c>
      <c r="F317" s="48"/>
      <c r="G317" s="147" t="s">
        <v>29</v>
      </c>
      <c r="H317" s="109"/>
      <c r="I317" s="49">
        <v>96</v>
      </c>
      <c r="J317" s="49">
        <v>48</v>
      </c>
      <c r="K317" s="51" t="s">
        <v>10</v>
      </c>
      <c r="L317" s="52">
        <v>1</v>
      </c>
      <c r="M317" s="50">
        <v>335</v>
      </c>
      <c r="N317" s="110" t="s">
        <v>4542</v>
      </c>
      <c r="O317" s="111"/>
      <c r="P317" s="111">
        <v>0</v>
      </c>
      <c r="R317" s="43">
        <f t="shared" si="4"/>
        <v>0</v>
      </c>
    </row>
    <row r="318" spans="1:19" s="1" customFormat="1" ht="63" customHeight="1" outlineLevel="3">
      <c r="B318" s="45"/>
      <c r="C318" s="62" t="s">
        <v>3358</v>
      </c>
      <c r="D318" s="63" t="s">
        <v>3379</v>
      </c>
      <c r="E318" s="124" t="s">
        <v>3359</v>
      </c>
      <c r="F318" s="48"/>
      <c r="G318" s="109"/>
      <c r="H318" s="109"/>
      <c r="I318" s="49">
        <v>96</v>
      </c>
      <c r="J318" s="49">
        <v>48</v>
      </c>
      <c r="K318" s="51" t="s">
        <v>10</v>
      </c>
      <c r="L318" s="52">
        <v>1</v>
      </c>
      <c r="M318" s="50">
        <v>340</v>
      </c>
      <c r="N318" s="110" t="s">
        <v>4542</v>
      </c>
      <c r="O318" s="111"/>
      <c r="P318" s="111">
        <v>0</v>
      </c>
      <c r="R318" s="43">
        <f t="shared" si="4"/>
        <v>0</v>
      </c>
    </row>
    <row r="319" spans="1:19" s="1" customFormat="1" ht="63" customHeight="1" outlineLevel="3">
      <c r="B319" s="45"/>
      <c r="C319" s="62" t="s">
        <v>3360</v>
      </c>
      <c r="D319" s="63" t="s">
        <v>3380</v>
      </c>
      <c r="E319" s="124" t="s">
        <v>3361</v>
      </c>
      <c r="F319" s="48"/>
      <c r="G319" s="109"/>
      <c r="H319" s="109"/>
      <c r="I319" s="49">
        <v>96</v>
      </c>
      <c r="J319" s="49">
        <v>48</v>
      </c>
      <c r="K319" s="51" t="s">
        <v>10</v>
      </c>
      <c r="L319" s="52">
        <v>1</v>
      </c>
      <c r="M319" s="50">
        <v>335</v>
      </c>
      <c r="N319" s="110" t="s">
        <v>4542</v>
      </c>
      <c r="O319" s="111"/>
      <c r="P319" s="111">
        <v>0</v>
      </c>
      <c r="R319" s="43">
        <f t="shared" si="4"/>
        <v>0</v>
      </c>
    </row>
    <row r="320" spans="1:19" s="1" customFormat="1" ht="63" customHeight="1" outlineLevel="3">
      <c r="B320" s="45"/>
      <c r="C320" s="62" t="s">
        <v>3362</v>
      </c>
      <c r="D320" s="63" t="s">
        <v>3381</v>
      </c>
      <c r="E320" s="124" t="s">
        <v>3363</v>
      </c>
      <c r="F320" s="48"/>
      <c r="G320" s="147" t="s">
        <v>29</v>
      </c>
      <c r="H320" s="109"/>
      <c r="I320" s="49">
        <v>96</v>
      </c>
      <c r="J320" s="49">
        <v>48</v>
      </c>
      <c r="K320" s="51" t="s">
        <v>10</v>
      </c>
      <c r="L320" s="52">
        <v>1</v>
      </c>
      <c r="M320" s="50">
        <v>330</v>
      </c>
      <c r="N320" s="110" t="s">
        <v>4542</v>
      </c>
      <c r="O320" s="111"/>
      <c r="P320" s="111">
        <v>0</v>
      </c>
      <c r="R320" s="43">
        <f t="shared" si="4"/>
        <v>0</v>
      </c>
    </row>
    <row r="321" spans="1:19" s="1" customFormat="1" ht="60.9" customHeight="1" outlineLevel="3">
      <c r="B321" s="10"/>
      <c r="C321" s="114" t="s">
        <v>2772</v>
      </c>
      <c r="D321" s="28" t="s">
        <v>2773</v>
      </c>
      <c r="E321" s="115" t="s">
        <v>2774</v>
      </c>
      <c r="F321" s="116"/>
      <c r="G321" s="117"/>
      <c r="H321" s="117"/>
      <c r="I321" s="118">
        <v>480</v>
      </c>
      <c r="J321" s="118">
        <v>240</v>
      </c>
      <c r="K321" s="120" t="s">
        <v>10</v>
      </c>
      <c r="L321" s="121">
        <v>1</v>
      </c>
      <c r="M321" s="122">
        <v>109</v>
      </c>
      <c r="N321" s="110">
        <v>96</v>
      </c>
      <c r="O321" s="123"/>
      <c r="P321" s="123">
        <v>0</v>
      </c>
      <c r="R321" s="43">
        <f t="shared" si="4"/>
        <v>0</v>
      </c>
    </row>
    <row r="322" spans="1:19" s="1" customFormat="1" ht="63" customHeight="1" outlineLevel="3">
      <c r="B322" s="10"/>
      <c r="C322" s="114" t="s">
        <v>2997</v>
      </c>
      <c r="D322" s="28" t="s">
        <v>2999</v>
      </c>
      <c r="E322" s="115" t="s">
        <v>2998</v>
      </c>
      <c r="F322" s="116"/>
      <c r="G322" s="44" t="s">
        <v>29</v>
      </c>
      <c r="H322" s="117"/>
      <c r="I322" s="118">
        <v>60</v>
      </c>
      <c r="J322" s="118">
        <v>1</v>
      </c>
      <c r="K322" s="120" t="s">
        <v>10</v>
      </c>
      <c r="L322" s="121">
        <v>1</v>
      </c>
      <c r="M322" s="122">
        <v>769</v>
      </c>
      <c r="N322" s="110" t="s">
        <v>4542</v>
      </c>
      <c r="O322" s="123"/>
      <c r="P322" s="123">
        <v>0</v>
      </c>
      <c r="R322" s="43">
        <f t="shared" si="4"/>
        <v>0</v>
      </c>
    </row>
    <row r="323" spans="1:19" s="1" customFormat="1" ht="60.9" customHeight="1" outlineLevel="3">
      <c r="B323" s="10"/>
      <c r="C323" s="114" t="s">
        <v>2769</v>
      </c>
      <c r="D323" s="28" t="s">
        <v>2770</v>
      </c>
      <c r="E323" s="115" t="s">
        <v>2771</v>
      </c>
      <c r="F323" s="116"/>
      <c r="G323" s="44" t="s">
        <v>29</v>
      </c>
      <c r="H323" s="117"/>
      <c r="I323" s="118">
        <v>144</v>
      </c>
      <c r="J323" s="118">
        <v>72</v>
      </c>
      <c r="K323" s="120" t="s">
        <v>10</v>
      </c>
      <c r="L323" s="121">
        <v>1</v>
      </c>
      <c r="M323" s="122">
        <v>359</v>
      </c>
      <c r="N323" s="110">
        <v>295</v>
      </c>
      <c r="O323" s="123"/>
      <c r="P323" s="123">
        <v>0</v>
      </c>
      <c r="R323" s="43">
        <f t="shared" si="4"/>
        <v>0</v>
      </c>
    </row>
    <row r="324" spans="1:19" s="1" customFormat="1" ht="60.9" customHeight="1" outlineLevel="3">
      <c r="B324" s="10"/>
      <c r="C324" s="157" t="s">
        <v>619</v>
      </c>
      <c r="D324" s="28" t="s">
        <v>620</v>
      </c>
      <c r="E324" s="128" t="s">
        <v>1231</v>
      </c>
      <c r="F324" s="127">
        <v>1312.5</v>
      </c>
      <c r="G324" s="44" t="s">
        <v>29</v>
      </c>
      <c r="H324" s="117"/>
      <c r="I324" s="118">
        <v>12</v>
      </c>
      <c r="J324" s="119">
        <v>1</v>
      </c>
      <c r="K324" s="120" t="s">
        <v>10</v>
      </c>
      <c r="L324" s="121">
        <v>1</v>
      </c>
      <c r="M324" s="122">
        <v>1050</v>
      </c>
      <c r="N324" s="110" t="s">
        <v>4542</v>
      </c>
      <c r="O324" s="123"/>
      <c r="P324" s="123">
        <v>0</v>
      </c>
      <c r="R324" s="43">
        <f t="shared" si="4"/>
        <v>0</v>
      </c>
    </row>
    <row r="325" spans="1:19" s="1" customFormat="1" ht="60.9" customHeight="1" outlineLevel="3">
      <c r="B325" s="45"/>
      <c r="C325" s="62" t="s">
        <v>3856</v>
      </c>
      <c r="D325" s="63" t="s">
        <v>802</v>
      </c>
      <c r="E325" s="47" t="s">
        <v>3857</v>
      </c>
      <c r="F325" s="60"/>
      <c r="G325" s="147" t="s">
        <v>29</v>
      </c>
      <c r="H325" s="109"/>
      <c r="I325" s="49">
        <v>120</v>
      </c>
      <c r="J325" s="49">
        <v>60</v>
      </c>
      <c r="K325" s="51" t="s">
        <v>10</v>
      </c>
      <c r="L325" s="52">
        <v>1</v>
      </c>
      <c r="M325" s="50">
        <v>499</v>
      </c>
      <c r="N325" s="110" t="s">
        <v>4542</v>
      </c>
      <c r="O325" s="111"/>
      <c r="P325" s="111">
        <v>0</v>
      </c>
      <c r="R325" s="43">
        <f t="shared" si="4"/>
        <v>0</v>
      </c>
    </row>
    <row r="326" spans="1:19" s="1" customFormat="1" ht="60.9" customHeight="1" outlineLevel="3">
      <c r="B326" s="10"/>
      <c r="C326" s="114" t="s">
        <v>1937</v>
      </c>
      <c r="D326" s="28" t="s">
        <v>1938</v>
      </c>
      <c r="E326" s="115" t="s">
        <v>1939</v>
      </c>
      <c r="F326" s="116">
        <v>813.8</v>
      </c>
      <c r="G326" s="44" t="s">
        <v>29</v>
      </c>
      <c r="H326" s="117"/>
      <c r="I326" s="118">
        <v>72</v>
      </c>
      <c r="J326" s="119">
        <v>36</v>
      </c>
      <c r="K326" s="120" t="s">
        <v>10</v>
      </c>
      <c r="L326" s="121">
        <v>1</v>
      </c>
      <c r="M326" s="122">
        <v>651</v>
      </c>
      <c r="N326" s="110">
        <v>440</v>
      </c>
      <c r="O326" s="123"/>
      <c r="P326" s="123">
        <v>0</v>
      </c>
      <c r="R326" s="43">
        <f t="shared" si="4"/>
        <v>0</v>
      </c>
    </row>
    <row r="327" spans="1:19" ht="15" customHeight="1" outlineLevel="2">
      <c r="A327" s="6" t="s">
        <v>1353</v>
      </c>
      <c r="B327" s="16"/>
      <c r="G327" s="106"/>
      <c r="H327" s="106"/>
      <c r="I327" s="1"/>
      <c r="P327" s="71">
        <v>0</v>
      </c>
      <c r="Q327" s="1"/>
      <c r="R327" s="43">
        <f t="shared" si="4"/>
        <v>0</v>
      </c>
      <c r="S327" s="1"/>
    </row>
    <row r="328" spans="1:19" s="58" customFormat="1" ht="15.75" customHeight="1" outlineLevel="2">
      <c r="A328" s="57"/>
      <c r="B328" s="32" t="s">
        <v>357</v>
      </c>
      <c r="E328" s="65"/>
      <c r="F328" s="158"/>
      <c r="G328" s="144"/>
      <c r="H328" s="106"/>
      <c r="I328" s="139"/>
      <c r="J328" s="138"/>
      <c r="K328" s="139"/>
      <c r="L328" s="139"/>
      <c r="M328" s="159"/>
      <c r="N328" s="140"/>
      <c r="O328" s="75"/>
      <c r="P328" s="75">
        <v>0</v>
      </c>
      <c r="Q328" s="16"/>
      <c r="R328" s="43">
        <f t="shared" si="4"/>
        <v>0</v>
      </c>
      <c r="S328" s="1"/>
    </row>
    <row r="329" spans="1:19" s="1" customFormat="1" ht="60.9" customHeight="1" outlineLevel="3">
      <c r="B329" s="45"/>
      <c r="C329" s="62" t="s">
        <v>3628</v>
      </c>
      <c r="D329" s="63" t="s">
        <v>3629</v>
      </c>
      <c r="E329" s="47" t="s">
        <v>3630</v>
      </c>
      <c r="F329" s="48">
        <v>270</v>
      </c>
      <c r="G329" s="44" t="s">
        <v>29</v>
      </c>
      <c r="H329" s="117"/>
      <c r="I329" s="49">
        <v>360</v>
      </c>
      <c r="J329" s="49">
        <v>180</v>
      </c>
      <c r="K329" s="51" t="s">
        <v>10</v>
      </c>
      <c r="L329" s="52">
        <v>1</v>
      </c>
      <c r="M329" s="50">
        <v>220.32</v>
      </c>
      <c r="N329" s="110">
        <v>117</v>
      </c>
      <c r="O329" s="111"/>
      <c r="P329" s="111">
        <v>0</v>
      </c>
      <c r="R329" s="43">
        <f t="shared" si="4"/>
        <v>0</v>
      </c>
    </row>
    <row r="330" spans="1:19" s="1" customFormat="1" ht="60.9" customHeight="1" outlineLevel="3">
      <c r="B330" s="45"/>
      <c r="C330" s="62" t="s">
        <v>4485</v>
      </c>
      <c r="D330" s="46" t="s">
        <v>4486</v>
      </c>
      <c r="E330" s="47" t="s">
        <v>4487</v>
      </c>
      <c r="F330" s="172">
        <v>277.5</v>
      </c>
      <c r="G330" s="44" t="s">
        <v>29</v>
      </c>
      <c r="H330" s="109"/>
      <c r="I330" s="49">
        <v>360</v>
      </c>
      <c r="J330" s="49">
        <v>180</v>
      </c>
      <c r="K330" s="51" t="s">
        <v>10</v>
      </c>
      <c r="L330" s="52">
        <v>1</v>
      </c>
      <c r="M330" s="50">
        <v>226.44</v>
      </c>
      <c r="N330" s="110" t="s">
        <v>4542</v>
      </c>
      <c r="O330" s="199"/>
      <c r="P330" s="200">
        <v>0</v>
      </c>
      <c r="R330" s="43">
        <f t="shared" si="4"/>
        <v>0</v>
      </c>
    </row>
    <row r="331" spans="1:19" s="1" customFormat="1" ht="60.9" customHeight="1" outlineLevel="3">
      <c r="B331" s="45"/>
      <c r="C331" s="62" t="s">
        <v>4488</v>
      </c>
      <c r="D331" s="46" t="s">
        <v>4489</v>
      </c>
      <c r="E331" s="47" t="s">
        <v>4490</v>
      </c>
      <c r="F331" s="172">
        <v>273.8</v>
      </c>
      <c r="G331" s="44" t="s">
        <v>29</v>
      </c>
      <c r="H331" s="109"/>
      <c r="I331" s="49">
        <v>360</v>
      </c>
      <c r="J331" s="49">
        <v>180</v>
      </c>
      <c r="K331" s="51" t="s">
        <v>10</v>
      </c>
      <c r="L331" s="52">
        <v>1</v>
      </c>
      <c r="M331" s="50">
        <v>223.38</v>
      </c>
      <c r="N331" s="110" t="s">
        <v>4542</v>
      </c>
      <c r="O331" s="199"/>
      <c r="P331" s="200">
        <v>0</v>
      </c>
      <c r="R331" s="43">
        <f t="shared" ref="R331:R394" si="5">Q331*M331</f>
        <v>0</v>
      </c>
    </row>
    <row r="332" spans="1:19" s="1" customFormat="1" ht="60.9" customHeight="1" outlineLevel="3">
      <c r="B332" s="45"/>
      <c r="C332" s="62" t="s">
        <v>4491</v>
      </c>
      <c r="D332" s="46" t="s">
        <v>4492</v>
      </c>
      <c r="E332" s="47" t="s">
        <v>4493</v>
      </c>
      <c r="F332" s="172">
        <v>266.3</v>
      </c>
      <c r="G332" s="44" t="s">
        <v>29</v>
      </c>
      <c r="H332" s="109"/>
      <c r="I332" s="49">
        <v>360</v>
      </c>
      <c r="J332" s="49">
        <v>180</v>
      </c>
      <c r="K332" s="51" t="s">
        <v>10</v>
      </c>
      <c r="L332" s="52">
        <v>1</v>
      </c>
      <c r="M332" s="50">
        <v>217.26</v>
      </c>
      <c r="N332" s="110" t="s">
        <v>4542</v>
      </c>
      <c r="O332" s="199"/>
      <c r="P332" s="200">
        <v>0</v>
      </c>
      <c r="R332" s="43">
        <f t="shared" si="5"/>
        <v>0</v>
      </c>
    </row>
    <row r="333" spans="1:19" ht="15" customHeight="1" outlineLevel="2">
      <c r="A333" s="6" t="s">
        <v>4035</v>
      </c>
      <c r="B333" s="16"/>
      <c r="G333" s="106"/>
      <c r="H333" s="106"/>
      <c r="I333" s="1"/>
      <c r="P333" s="71">
        <v>0</v>
      </c>
      <c r="Q333" s="1"/>
      <c r="R333" s="43">
        <f t="shared" si="5"/>
        <v>0</v>
      </c>
      <c r="S333" s="1"/>
    </row>
    <row r="334" spans="1:19" s="58" customFormat="1" ht="15.75" customHeight="1" outlineLevel="2">
      <c r="A334" s="57"/>
      <c r="B334" s="32" t="s">
        <v>357</v>
      </c>
      <c r="E334" s="65"/>
      <c r="F334" s="160"/>
      <c r="G334" s="144"/>
      <c r="H334" s="106"/>
      <c r="I334" s="161"/>
      <c r="J334" s="159"/>
      <c r="K334" s="139"/>
      <c r="L334" s="139"/>
      <c r="N334" s="140"/>
      <c r="O334" s="75"/>
      <c r="P334" s="75">
        <v>0</v>
      </c>
      <c r="Q334" s="16"/>
      <c r="R334" s="43">
        <f t="shared" si="5"/>
        <v>0</v>
      </c>
      <c r="S334" s="1"/>
    </row>
    <row r="335" spans="1:19" s="1" customFormat="1" ht="60.9" customHeight="1" outlineLevel="3">
      <c r="B335" s="45"/>
      <c r="C335" s="62" t="s">
        <v>3451</v>
      </c>
      <c r="D335" s="63" t="s">
        <v>3452</v>
      </c>
      <c r="E335" s="124" t="s">
        <v>3453</v>
      </c>
      <c r="F335" s="48"/>
      <c r="G335" s="147" t="s">
        <v>29</v>
      </c>
      <c r="H335" s="109"/>
      <c r="I335" s="49">
        <v>36</v>
      </c>
      <c r="J335" s="49">
        <v>1</v>
      </c>
      <c r="K335" s="51" t="s">
        <v>10</v>
      </c>
      <c r="L335" s="52">
        <v>1</v>
      </c>
      <c r="M335" s="50">
        <v>699</v>
      </c>
      <c r="N335" s="110" t="s">
        <v>4542</v>
      </c>
      <c r="O335" s="111"/>
      <c r="P335" s="111">
        <v>0</v>
      </c>
      <c r="R335" s="43">
        <f t="shared" si="5"/>
        <v>0</v>
      </c>
    </row>
    <row r="336" spans="1:19" s="1" customFormat="1" ht="63" customHeight="1" outlineLevel="3">
      <c r="B336" s="10"/>
      <c r="C336" s="157" t="s">
        <v>2994</v>
      </c>
      <c r="D336" s="28" t="s">
        <v>2995</v>
      </c>
      <c r="E336" s="115" t="s">
        <v>2996</v>
      </c>
      <c r="F336" s="116"/>
      <c r="G336" s="44" t="s">
        <v>29</v>
      </c>
      <c r="H336" s="117"/>
      <c r="I336" s="118">
        <v>48</v>
      </c>
      <c r="J336" s="118">
        <v>1</v>
      </c>
      <c r="K336" s="120" t="s">
        <v>10</v>
      </c>
      <c r="L336" s="121">
        <v>1</v>
      </c>
      <c r="M336" s="122">
        <v>759</v>
      </c>
      <c r="N336" s="110" t="s">
        <v>4542</v>
      </c>
      <c r="O336" s="123"/>
      <c r="P336" s="123">
        <v>0</v>
      </c>
      <c r="R336" s="43">
        <f t="shared" si="5"/>
        <v>0</v>
      </c>
    </row>
    <row r="337" spans="1:19" s="1" customFormat="1" ht="60.9" customHeight="1" outlineLevel="3">
      <c r="B337" s="10"/>
      <c r="C337" s="114" t="s">
        <v>839</v>
      </c>
      <c r="D337" s="28" t="s">
        <v>846</v>
      </c>
      <c r="E337" s="128" t="s">
        <v>1014</v>
      </c>
      <c r="F337" s="127">
        <v>490</v>
      </c>
      <c r="G337" s="44" t="s">
        <v>29</v>
      </c>
      <c r="H337" s="117"/>
      <c r="I337" s="118">
        <v>144</v>
      </c>
      <c r="J337" s="119">
        <v>72</v>
      </c>
      <c r="K337" s="120" t="s">
        <v>10</v>
      </c>
      <c r="L337" s="121">
        <v>1</v>
      </c>
      <c r="M337" s="122">
        <v>392</v>
      </c>
      <c r="N337" s="163">
        <v>42</v>
      </c>
      <c r="O337" s="123"/>
      <c r="P337" s="123">
        <v>0</v>
      </c>
      <c r="R337" s="43">
        <f t="shared" si="5"/>
        <v>0</v>
      </c>
    </row>
    <row r="338" spans="1:19" s="1" customFormat="1" ht="60.9" customHeight="1" outlineLevel="3">
      <c r="B338" s="10"/>
      <c r="C338" s="114" t="s">
        <v>1400</v>
      </c>
      <c r="D338" s="28" t="s">
        <v>1401</v>
      </c>
      <c r="E338" s="132" t="s">
        <v>1402</v>
      </c>
      <c r="F338" s="133">
        <v>555</v>
      </c>
      <c r="G338" s="44" t="s">
        <v>29</v>
      </c>
      <c r="H338" s="117"/>
      <c r="I338" s="118">
        <v>144</v>
      </c>
      <c r="J338" s="119">
        <v>72</v>
      </c>
      <c r="K338" s="120" t="s">
        <v>10</v>
      </c>
      <c r="L338" s="121">
        <v>1</v>
      </c>
      <c r="M338" s="122">
        <v>444</v>
      </c>
      <c r="N338" s="110" t="s">
        <v>4542</v>
      </c>
      <c r="O338" s="123"/>
      <c r="P338" s="123">
        <v>0</v>
      </c>
      <c r="R338" s="43">
        <f t="shared" si="5"/>
        <v>0</v>
      </c>
    </row>
    <row r="339" spans="1:19" s="1" customFormat="1" ht="60.9" customHeight="1" outlineLevel="3">
      <c r="B339" s="10"/>
      <c r="C339" s="114" t="s">
        <v>2985</v>
      </c>
      <c r="D339" s="28" t="s">
        <v>2986</v>
      </c>
      <c r="E339" s="115" t="s">
        <v>2987</v>
      </c>
      <c r="F339" s="116">
        <v>480</v>
      </c>
      <c r="G339" s="44" t="s">
        <v>29</v>
      </c>
      <c r="H339" s="117"/>
      <c r="I339" s="118">
        <v>168</v>
      </c>
      <c r="J339" s="118">
        <v>84</v>
      </c>
      <c r="K339" s="120" t="s">
        <v>10</v>
      </c>
      <c r="L339" s="121">
        <v>1</v>
      </c>
      <c r="M339" s="122">
        <v>384</v>
      </c>
      <c r="N339" s="110">
        <v>435</v>
      </c>
      <c r="O339" s="123"/>
      <c r="P339" s="123">
        <v>0</v>
      </c>
      <c r="R339" s="43">
        <f t="shared" si="5"/>
        <v>0</v>
      </c>
    </row>
    <row r="340" spans="1:19" s="1" customFormat="1" ht="60.9" customHeight="1" outlineLevel="3">
      <c r="B340" s="10"/>
      <c r="C340" s="114" t="s">
        <v>2988</v>
      </c>
      <c r="D340" s="28" t="s">
        <v>2989</v>
      </c>
      <c r="E340" s="115" t="s">
        <v>2990</v>
      </c>
      <c r="F340" s="116">
        <v>555</v>
      </c>
      <c r="G340" s="44" t="s">
        <v>29</v>
      </c>
      <c r="H340" s="117"/>
      <c r="I340" s="118">
        <v>144</v>
      </c>
      <c r="J340" s="118">
        <v>72</v>
      </c>
      <c r="K340" s="120" t="s">
        <v>10</v>
      </c>
      <c r="L340" s="121">
        <v>1</v>
      </c>
      <c r="M340" s="122">
        <v>444</v>
      </c>
      <c r="N340" s="110">
        <v>49</v>
      </c>
      <c r="O340" s="123"/>
      <c r="P340" s="123">
        <v>0</v>
      </c>
      <c r="R340" s="43">
        <f t="shared" si="5"/>
        <v>0</v>
      </c>
    </row>
    <row r="341" spans="1:19" s="1" customFormat="1" ht="60.9" customHeight="1" outlineLevel="3">
      <c r="B341" s="10"/>
      <c r="C341" s="114" t="s">
        <v>2991</v>
      </c>
      <c r="D341" s="28" t="s">
        <v>2992</v>
      </c>
      <c r="E341" s="115" t="s">
        <v>2993</v>
      </c>
      <c r="F341" s="116">
        <v>555</v>
      </c>
      <c r="G341" s="44" t="s">
        <v>29</v>
      </c>
      <c r="H341" s="117"/>
      <c r="I341" s="118">
        <v>144</v>
      </c>
      <c r="J341" s="118">
        <v>72</v>
      </c>
      <c r="K341" s="120" t="s">
        <v>10</v>
      </c>
      <c r="L341" s="121">
        <v>1</v>
      </c>
      <c r="M341" s="122">
        <v>444</v>
      </c>
      <c r="N341" s="110" t="s">
        <v>4542</v>
      </c>
      <c r="O341" s="123"/>
      <c r="P341" s="123">
        <v>0</v>
      </c>
      <c r="R341" s="43">
        <f t="shared" si="5"/>
        <v>0</v>
      </c>
    </row>
    <row r="342" spans="1:19" s="1" customFormat="1" ht="60.9" customHeight="1" outlineLevel="3">
      <c r="B342" s="10"/>
      <c r="C342" s="114" t="s">
        <v>840</v>
      </c>
      <c r="D342" s="28" t="s">
        <v>847</v>
      </c>
      <c r="E342" s="128" t="s">
        <v>1015</v>
      </c>
      <c r="F342" s="127">
        <v>480</v>
      </c>
      <c r="G342" s="44" t="s">
        <v>29</v>
      </c>
      <c r="H342" s="117"/>
      <c r="I342" s="118">
        <v>144</v>
      </c>
      <c r="J342" s="119">
        <v>72</v>
      </c>
      <c r="K342" s="120" t="s">
        <v>10</v>
      </c>
      <c r="L342" s="121">
        <v>1</v>
      </c>
      <c r="M342" s="122">
        <v>384</v>
      </c>
      <c r="N342" s="110" t="s">
        <v>4542</v>
      </c>
      <c r="O342" s="123"/>
      <c r="P342" s="123">
        <v>0</v>
      </c>
      <c r="R342" s="43">
        <f t="shared" si="5"/>
        <v>0</v>
      </c>
    </row>
    <row r="343" spans="1:19" s="1" customFormat="1" ht="60.9" customHeight="1" outlineLevel="3">
      <c r="B343" s="10"/>
      <c r="C343" s="114" t="s">
        <v>2846</v>
      </c>
      <c r="D343" s="28" t="s">
        <v>2847</v>
      </c>
      <c r="E343" s="115" t="s">
        <v>2848</v>
      </c>
      <c r="F343" s="116">
        <v>945</v>
      </c>
      <c r="G343" s="44" t="s">
        <v>29</v>
      </c>
      <c r="H343" s="117"/>
      <c r="I343" s="118">
        <v>72</v>
      </c>
      <c r="J343" s="118">
        <v>36</v>
      </c>
      <c r="K343" s="120" t="s">
        <v>10</v>
      </c>
      <c r="L343" s="121">
        <v>1</v>
      </c>
      <c r="M343" s="122">
        <v>756</v>
      </c>
      <c r="N343" s="110" t="s">
        <v>4542</v>
      </c>
      <c r="O343" s="123"/>
      <c r="P343" s="123">
        <v>0</v>
      </c>
      <c r="R343" s="43">
        <f t="shared" si="5"/>
        <v>0</v>
      </c>
    </row>
    <row r="344" spans="1:19" s="1" customFormat="1" ht="60.9" customHeight="1" outlineLevel="3">
      <c r="B344" s="10"/>
      <c r="C344" s="114" t="s">
        <v>845</v>
      </c>
      <c r="D344" s="28" t="s">
        <v>851</v>
      </c>
      <c r="E344" s="129" t="s">
        <v>1016</v>
      </c>
      <c r="F344" s="127">
        <v>787</v>
      </c>
      <c r="G344" s="44" t="s">
        <v>30</v>
      </c>
      <c r="H344" s="117"/>
      <c r="I344" s="118">
        <v>72</v>
      </c>
      <c r="J344" s="119">
        <v>1</v>
      </c>
      <c r="K344" s="120" t="s">
        <v>10</v>
      </c>
      <c r="L344" s="121">
        <v>1</v>
      </c>
      <c r="M344" s="122">
        <v>629</v>
      </c>
      <c r="N344" s="110" t="s">
        <v>4542</v>
      </c>
      <c r="O344" s="123"/>
      <c r="P344" s="123">
        <v>0</v>
      </c>
      <c r="R344" s="43">
        <f t="shared" si="5"/>
        <v>0</v>
      </c>
    </row>
    <row r="345" spans="1:19" s="1" customFormat="1" ht="60.9" customHeight="1" outlineLevel="3">
      <c r="B345" s="10"/>
      <c r="C345" s="114" t="s">
        <v>841</v>
      </c>
      <c r="D345" s="28" t="s">
        <v>848</v>
      </c>
      <c r="E345" s="128" t="s">
        <v>1017</v>
      </c>
      <c r="F345" s="127">
        <v>1575</v>
      </c>
      <c r="G345" s="44" t="s">
        <v>30</v>
      </c>
      <c r="H345" s="117"/>
      <c r="I345" s="118">
        <v>48</v>
      </c>
      <c r="J345" s="119">
        <v>24</v>
      </c>
      <c r="K345" s="120" t="s">
        <v>10</v>
      </c>
      <c r="L345" s="121">
        <v>1</v>
      </c>
      <c r="M345" s="122">
        <v>1260</v>
      </c>
      <c r="N345" s="110" t="s">
        <v>4542</v>
      </c>
      <c r="O345" s="123"/>
      <c r="P345" s="123">
        <v>0</v>
      </c>
      <c r="R345" s="43">
        <f t="shared" si="5"/>
        <v>0</v>
      </c>
    </row>
    <row r="346" spans="1:19" s="1" customFormat="1" ht="60.9" customHeight="1" outlineLevel="3">
      <c r="B346" s="10"/>
      <c r="C346" s="114" t="s">
        <v>2331</v>
      </c>
      <c r="D346" s="28" t="s">
        <v>2332</v>
      </c>
      <c r="E346" s="115" t="s">
        <v>2333</v>
      </c>
      <c r="F346" s="116">
        <v>2100</v>
      </c>
      <c r="G346" s="44" t="s">
        <v>29</v>
      </c>
      <c r="H346" s="117"/>
      <c r="I346" s="118">
        <v>48</v>
      </c>
      <c r="J346" s="119">
        <v>24</v>
      </c>
      <c r="K346" s="120" t="s">
        <v>10</v>
      </c>
      <c r="L346" s="121">
        <v>1</v>
      </c>
      <c r="M346" s="122">
        <v>1680</v>
      </c>
      <c r="N346" s="110" t="s">
        <v>4542</v>
      </c>
      <c r="O346" s="123"/>
      <c r="P346" s="123">
        <v>0</v>
      </c>
      <c r="R346" s="43">
        <f t="shared" si="5"/>
        <v>0</v>
      </c>
    </row>
    <row r="347" spans="1:19" s="1" customFormat="1" ht="60.9" customHeight="1" outlineLevel="3">
      <c r="B347" s="10"/>
      <c r="C347" s="114" t="s">
        <v>842</v>
      </c>
      <c r="D347" s="28" t="s">
        <v>849</v>
      </c>
      <c r="E347" s="128" t="s">
        <v>1018</v>
      </c>
      <c r="F347" s="127">
        <v>1679</v>
      </c>
      <c r="G347" s="44" t="s">
        <v>30</v>
      </c>
      <c r="H347" s="117"/>
      <c r="I347" s="118">
        <v>60</v>
      </c>
      <c r="J347" s="119">
        <v>30</v>
      </c>
      <c r="K347" s="120" t="s">
        <v>10</v>
      </c>
      <c r="L347" s="121">
        <v>1</v>
      </c>
      <c r="M347" s="122">
        <v>1343.2</v>
      </c>
      <c r="N347" s="110" t="s">
        <v>4542</v>
      </c>
      <c r="O347" s="123"/>
      <c r="P347" s="123">
        <v>0</v>
      </c>
      <c r="R347" s="43">
        <f t="shared" si="5"/>
        <v>0</v>
      </c>
    </row>
    <row r="348" spans="1:19" s="1" customFormat="1" ht="60.9" customHeight="1" outlineLevel="3">
      <c r="B348" s="10"/>
      <c r="C348" s="114" t="s">
        <v>843</v>
      </c>
      <c r="D348" s="28" t="s">
        <v>4037</v>
      </c>
      <c r="E348" s="128" t="s">
        <v>1019</v>
      </c>
      <c r="F348" s="127">
        <v>1263</v>
      </c>
      <c r="G348" s="44" t="s">
        <v>29</v>
      </c>
      <c r="H348" s="117"/>
      <c r="I348" s="118">
        <v>60</v>
      </c>
      <c r="J348" s="119">
        <v>30</v>
      </c>
      <c r="K348" s="120" t="s">
        <v>10</v>
      </c>
      <c r="L348" s="121">
        <v>1</v>
      </c>
      <c r="M348" s="122">
        <v>1010.4</v>
      </c>
      <c r="N348" s="110" t="s">
        <v>4542</v>
      </c>
      <c r="O348" s="123"/>
      <c r="P348" s="123">
        <v>0</v>
      </c>
      <c r="R348" s="43">
        <f t="shared" si="5"/>
        <v>0</v>
      </c>
    </row>
    <row r="349" spans="1:19" s="1" customFormat="1" ht="60.9" customHeight="1" outlineLevel="3">
      <c r="B349" s="10"/>
      <c r="C349" s="114" t="s">
        <v>844</v>
      </c>
      <c r="D349" s="28" t="s">
        <v>850</v>
      </c>
      <c r="E349" s="128" t="s">
        <v>1020</v>
      </c>
      <c r="F349" s="127">
        <v>1889</v>
      </c>
      <c r="G349" s="44" t="s">
        <v>29</v>
      </c>
      <c r="H349" s="117"/>
      <c r="I349" s="118">
        <v>48</v>
      </c>
      <c r="J349" s="119">
        <v>24</v>
      </c>
      <c r="K349" s="120" t="s">
        <v>10</v>
      </c>
      <c r="L349" s="121">
        <v>1</v>
      </c>
      <c r="M349" s="122">
        <v>1511</v>
      </c>
      <c r="N349" s="110" t="s">
        <v>4542</v>
      </c>
      <c r="O349" s="123"/>
      <c r="P349" s="123">
        <v>0</v>
      </c>
      <c r="R349" s="43">
        <f t="shared" si="5"/>
        <v>0</v>
      </c>
    </row>
    <row r="350" spans="1:19" s="1" customFormat="1" ht="60.9" customHeight="1" outlineLevel="3">
      <c r="B350" s="45"/>
      <c r="C350" s="62" t="s">
        <v>4357</v>
      </c>
      <c r="D350" s="46" t="s">
        <v>4358</v>
      </c>
      <c r="E350" s="47" t="s">
        <v>4359</v>
      </c>
      <c r="F350" s="60"/>
      <c r="G350" s="197" t="s">
        <v>29</v>
      </c>
      <c r="H350" s="109"/>
      <c r="I350" s="49">
        <v>36</v>
      </c>
      <c r="J350" s="49">
        <v>18</v>
      </c>
      <c r="K350" s="51" t="s">
        <v>10</v>
      </c>
      <c r="L350" s="52">
        <v>1</v>
      </c>
      <c r="M350" s="50">
        <v>1259</v>
      </c>
      <c r="N350" s="110" t="s">
        <v>4542</v>
      </c>
      <c r="O350" s="199"/>
      <c r="P350" s="200">
        <v>0</v>
      </c>
      <c r="R350" s="43">
        <f t="shared" si="5"/>
        <v>0</v>
      </c>
    </row>
    <row r="351" spans="1:19" s="1" customFormat="1" ht="60.9" customHeight="1" outlineLevel="3">
      <c r="B351" s="45"/>
      <c r="C351" s="62" t="s">
        <v>4360</v>
      </c>
      <c r="D351" s="46" t="s">
        <v>4361</v>
      </c>
      <c r="E351" s="47" t="s">
        <v>4362</v>
      </c>
      <c r="F351" s="60"/>
      <c r="G351" s="197" t="s">
        <v>29</v>
      </c>
      <c r="H351" s="109"/>
      <c r="I351" s="49">
        <v>24</v>
      </c>
      <c r="J351" s="49">
        <v>12</v>
      </c>
      <c r="K351" s="51" t="s">
        <v>10</v>
      </c>
      <c r="L351" s="52">
        <v>1</v>
      </c>
      <c r="M351" s="50">
        <v>2329</v>
      </c>
      <c r="N351" s="110" t="s">
        <v>4542</v>
      </c>
      <c r="O351" s="199"/>
      <c r="P351" s="200">
        <v>0</v>
      </c>
      <c r="R351" s="43">
        <f t="shared" si="5"/>
        <v>0</v>
      </c>
    </row>
    <row r="352" spans="1:19" ht="15" customHeight="1" outlineLevel="2">
      <c r="A352" s="5" t="s">
        <v>168</v>
      </c>
      <c r="B352" s="16"/>
      <c r="I352" s="1"/>
      <c r="P352" s="71">
        <v>0</v>
      </c>
      <c r="Q352" s="1"/>
      <c r="R352" s="43">
        <f t="shared" si="5"/>
        <v>0</v>
      </c>
      <c r="S352" s="1"/>
    </row>
    <row r="353" spans="1:19" s="1" customFormat="1" ht="60.9" customHeight="1" outlineLevel="3">
      <c r="B353" s="10"/>
      <c r="C353" s="114" t="s">
        <v>169</v>
      </c>
      <c r="D353" s="28" t="s">
        <v>170</v>
      </c>
      <c r="E353" s="128" t="s">
        <v>1117</v>
      </c>
      <c r="F353" s="127">
        <v>1071</v>
      </c>
      <c r="G353" s="134"/>
      <c r="H353" s="134"/>
      <c r="I353" s="118">
        <v>48</v>
      </c>
      <c r="J353" s="119">
        <v>12</v>
      </c>
      <c r="K353" s="120" t="s">
        <v>10</v>
      </c>
      <c r="L353" s="121">
        <v>1</v>
      </c>
      <c r="M353" s="122">
        <v>873.94</v>
      </c>
      <c r="N353" s="110" t="s">
        <v>4542</v>
      </c>
      <c r="O353" s="123"/>
      <c r="P353" s="123">
        <v>0</v>
      </c>
      <c r="R353" s="43">
        <f t="shared" si="5"/>
        <v>0</v>
      </c>
    </row>
    <row r="354" spans="1:19" ht="15" customHeight="1" outlineLevel="2">
      <c r="A354" s="6" t="s">
        <v>3854</v>
      </c>
      <c r="B354" s="1"/>
      <c r="E354" s="105"/>
      <c r="G354" s="106"/>
      <c r="H354" s="106"/>
      <c r="I354" s="1"/>
      <c r="K354" s="108"/>
      <c r="L354" s="108"/>
      <c r="N354" s="141"/>
      <c r="P354" s="71">
        <v>0</v>
      </c>
      <c r="Q354" s="1"/>
      <c r="R354" s="43">
        <f t="shared" si="5"/>
        <v>0</v>
      </c>
      <c r="S354" s="1"/>
    </row>
    <row r="355" spans="1:19" s="56" customFormat="1" ht="14.25" customHeight="1" outlineLevel="1">
      <c r="A355" s="31"/>
      <c r="B355" s="32" t="s">
        <v>357</v>
      </c>
      <c r="C355" s="142"/>
      <c r="D355" s="142"/>
      <c r="E355" s="142"/>
      <c r="F355" s="143"/>
      <c r="G355" s="144"/>
      <c r="H355" s="106"/>
      <c r="I355" s="145"/>
      <c r="J355" s="146"/>
      <c r="K355" s="139"/>
      <c r="L355" s="139"/>
      <c r="N355" s="140"/>
      <c r="O355" s="75"/>
      <c r="P355" s="75">
        <v>0</v>
      </c>
      <c r="Q355" s="16"/>
      <c r="R355" s="43">
        <f t="shared" si="5"/>
        <v>0</v>
      </c>
      <c r="S355" s="1"/>
    </row>
    <row r="356" spans="1:19" s="1" customFormat="1" ht="60.9" customHeight="1" outlineLevel="3">
      <c r="B356" s="10"/>
      <c r="C356" s="157" t="s">
        <v>2696</v>
      </c>
      <c r="D356" s="28" t="s">
        <v>2763</v>
      </c>
      <c r="E356" s="115" t="s">
        <v>2697</v>
      </c>
      <c r="F356" s="116"/>
      <c r="G356" s="44" t="s">
        <v>29</v>
      </c>
      <c r="H356" s="117"/>
      <c r="I356" s="118">
        <v>100</v>
      </c>
      <c r="J356" s="119">
        <v>1</v>
      </c>
      <c r="K356" s="120" t="s">
        <v>10</v>
      </c>
      <c r="L356" s="121">
        <v>1</v>
      </c>
      <c r="M356" s="122">
        <v>519</v>
      </c>
      <c r="N356" s="110">
        <v>472</v>
      </c>
      <c r="O356" s="123"/>
      <c r="P356" s="123">
        <v>0</v>
      </c>
      <c r="R356" s="43">
        <f t="shared" si="5"/>
        <v>0</v>
      </c>
    </row>
    <row r="357" spans="1:19" s="1" customFormat="1" ht="60.9" customHeight="1" outlineLevel="3">
      <c r="B357" s="10"/>
      <c r="C357" s="157" t="s">
        <v>2698</v>
      </c>
      <c r="D357" s="28" t="s">
        <v>2761</v>
      </c>
      <c r="E357" s="115" t="s">
        <v>2699</v>
      </c>
      <c r="F357" s="116"/>
      <c r="G357" s="44" t="s">
        <v>29</v>
      </c>
      <c r="H357" s="117"/>
      <c r="I357" s="118">
        <v>144</v>
      </c>
      <c r="J357" s="119">
        <v>1</v>
      </c>
      <c r="K357" s="120" t="s">
        <v>10</v>
      </c>
      <c r="L357" s="121">
        <v>1</v>
      </c>
      <c r="M357" s="122">
        <v>329</v>
      </c>
      <c r="N357" s="110">
        <v>393</v>
      </c>
      <c r="O357" s="123"/>
      <c r="P357" s="123">
        <v>0</v>
      </c>
      <c r="R357" s="43">
        <f t="shared" si="5"/>
        <v>0</v>
      </c>
    </row>
    <row r="358" spans="1:19" s="1" customFormat="1" ht="60.9" customHeight="1" outlineLevel="3">
      <c r="B358" s="10"/>
      <c r="C358" s="157" t="s">
        <v>2700</v>
      </c>
      <c r="D358" s="28" t="s">
        <v>2762</v>
      </c>
      <c r="E358" s="115" t="s">
        <v>2701</v>
      </c>
      <c r="F358" s="116"/>
      <c r="G358" s="44" t="s">
        <v>29</v>
      </c>
      <c r="H358" s="117"/>
      <c r="I358" s="118">
        <v>60</v>
      </c>
      <c r="J358" s="119">
        <v>1</v>
      </c>
      <c r="K358" s="120" t="s">
        <v>10</v>
      </c>
      <c r="L358" s="121">
        <v>1</v>
      </c>
      <c r="M358" s="122">
        <v>349</v>
      </c>
      <c r="N358" s="110" t="s">
        <v>4542</v>
      </c>
      <c r="O358" s="123"/>
      <c r="P358" s="123">
        <v>0</v>
      </c>
      <c r="R358" s="43">
        <f t="shared" si="5"/>
        <v>0</v>
      </c>
    </row>
    <row r="359" spans="1:19" ht="15" customHeight="1" outlineLevel="2">
      <c r="A359" s="6" t="s">
        <v>3855</v>
      </c>
      <c r="B359" s="1"/>
      <c r="E359" s="105"/>
      <c r="G359" s="106"/>
      <c r="H359" s="106"/>
      <c r="I359" s="1"/>
      <c r="K359" s="108"/>
      <c r="L359" s="108"/>
      <c r="P359" s="71">
        <v>0</v>
      </c>
      <c r="Q359" s="1"/>
      <c r="R359" s="43">
        <f t="shared" si="5"/>
        <v>0</v>
      </c>
      <c r="S359" s="1"/>
    </row>
    <row r="360" spans="1:19" s="16" customFormat="1" ht="15" customHeight="1" outlineLevel="2">
      <c r="A360" s="6"/>
      <c r="B360" s="32" t="s">
        <v>357</v>
      </c>
      <c r="E360" s="105"/>
      <c r="F360" s="43"/>
      <c r="G360" s="106"/>
      <c r="H360" s="106"/>
      <c r="J360" s="155"/>
      <c r="K360" s="151"/>
      <c r="L360" s="151"/>
      <c r="N360" s="156"/>
      <c r="O360" s="71"/>
      <c r="P360" s="71">
        <v>0</v>
      </c>
      <c r="R360" s="43">
        <f t="shared" si="5"/>
        <v>0</v>
      </c>
      <c r="S360" s="1"/>
    </row>
    <row r="361" spans="1:19" s="1" customFormat="1" ht="60.9" customHeight="1" outlineLevel="3">
      <c r="B361" s="45"/>
      <c r="C361" s="62" t="s">
        <v>4503</v>
      </c>
      <c r="D361" s="46" t="s">
        <v>4504</v>
      </c>
      <c r="E361" s="47" t="s">
        <v>4505</v>
      </c>
      <c r="F361" s="60"/>
      <c r="G361" s="109"/>
      <c r="H361" s="109"/>
      <c r="I361" s="49">
        <v>288</v>
      </c>
      <c r="J361" s="49">
        <v>12</v>
      </c>
      <c r="K361" s="51" t="s">
        <v>10</v>
      </c>
      <c r="L361" s="52">
        <v>1</v>
      </c>
      <c r="M361" s="50">
        <v>125</v>
      </c>
      <c r="N361" s="110" t="s">
        <v>4542</v>
      </c>
      <c r="O361" s="199"/>
      <c r="P361" s="200">
        <v>0</v>
      </c>
      <c r="R361" s="43">
        <f t="shared" si="5"/>
        <v>0</v>
      </c>
    </row>
    <row r="362" spans="1:19" s="1" customFormat="1" ht="60.9" customHeight="1" outlineLevel="3">
      <c r="B362" s="45"/>
      <c r="C362" s="62" t="s">
        <v>3982</v>
      </c>
      <c r="D362" s="63" t="s">
        <v>3983</v>
      </c>
      <c r="E362" s="47" t="s">
        <v>3984</v>
      </c>
      <c r="F362" s="60"/>
      <c r="G362" s="109"/>
      <c r="H362" s="109"/>
      <c r="I362" s="49">
        <v>360</v>
      </c>
      <c r="J362" s="49">
        <v>1</v>
      </c>
      <c r="K362" s="51" t="s">
        <v>10</v>
      </c>
      <c r="L362" s="52">
        <v>1</v>
      </c>
      <c r="M362" s="50">
        <v>199</v>
      </c>
      <c r="N362" s="110" t="s">
        <v>4542</v>
      </c>
      <c r="O362" s="111"/>
      <c r="P362" s="111">
        <v>0</v>
      </c>
      <c r="R362" s="43">
        <f t="shared" si="5"/>
        <v>0</v>
      </c>
    </row>
    <row r="363" spans="1:19" s="1" customFormat="1" ht="60.9" customHeight="1" outlineLevel="3">
      <c r="B363" s="10"/>
      <c r="C363" s="114" t="s">
        <v>2704</v>
      </c>
      <c r="D363" s="28" t="s">
        <v>2721</v>
      </c>
      <c r="E363" s="115" t="s">
        <v>2705</v>
      </c>
      <c r="F363" s="116"/>
      <c r="G363" s="117"/>
      <c r="H363" s="117"/>
      <c r="I363" s="118">
        <v>288</v>
      </c>
      <c r="J363" s="119">
        <v>12</v>
      </c>
      <c r="K363" s="120" t="s">
        <v>10</v>
      </c>
      <c r="L363" s="121">
        <v>1</v>
      </c>
      <c r="M363" s="122">
        <v>125</v>
      </c>
      <c r="N363" s="110" t="s">
        <v>4542</v>
      </c>
      <c r="O363" s="123"/>
      <c r="P363" s="123">
        <v>0</v>
      </c>
      <c r="R363" s="43">
        <f t="shared" si="5"/>
        <v>0</v>
      </c>
    </row>
    <row r="364" spans="1:19" s="1" customFormat="1" ht="60.9" customHeight="1" outlineLevel="3">
      <c r="B364" s="10"/>
      <c r="C364" s="114" t="s">
        <v>2706</v>
      </c>
      <c r="D364" s="28" t="s">
        <v>2722</v>
      </c>
      <c r="E364" s="115" t="s">
        <v>2707</v>
      </c>
      <c r="F364" s="116"/>
      <c r="G364" s="117"/>
      <c r="H364" s="117"/>
      <c r="I364" s="118">
        <v>288</v>
      </c>
      <c r="J364" s="119">
        <v>12</v>
      </c>
      <c r="K364" s="120" t="s">
        <v>10</v>
      </c>
      <c r="L364" s="121">
        <v>1</v>
      </c>
      <c r="M364" s="122">
        <v>125</v>
      </c>
      <c r="N364" s="110" t="s">
        <v>4542</v>
      </c>
      <c r="O364" s="123"/>
      <c r="P364" s="123">
        <v>0</v>
      </c>
      <c r="R364" s="43">
        <f t="shared" si="5"/>
        <v>0</v>
      </c>
    </row>
    <row r="365" spans="1:19" s="1" customFormat="1" ht="60.9" customHeight="1" outlineLevel="3">
      <c r="B365" s="10"/>
      <c r="C365" s="114" t="s">
        <v>2708</v>
      </c>
      <c r="D365" s="28" t="s">
        <v>2723</v>
      </c>
      <c r="E365" s="115" t="s">
        <v>2709</v>
      </c>
      <c r="F365" s="116"/>
      <c r="G365" s="117"/>
      <c r="H365" s="117"/>
      <c r="I365" s="118">
        <v>288</v>
      </c>
      <c r="J365" s="119">
        <v>12</v>
      </c>
      <c r="K365" s="120" t="s">
        <v>10</v>
      </c>
      <c r="L365" s="121">
        <v>1</v>
      </c>
      <c r="M365" s="122">
        <v>125</v>
      </c>
      <c r="N365" s="110" t="s">
        <v>4542</v>
      </c>
      <c r="O365" s="123"/>
      <c r="P365" s="123">
        <v>0</v>
      </c>
      <c r="R365" s="43">
        <f t="shared" si="5"/>
        <v>0</v>
      </c>
    </row>
    <row r="366" spans="1:19" s="1" customFormat="1" ht="60.9" customHeight="1" outlineLevel="3">
      <c r="B366" s="10"/>
      <c r="C366" s="114" t="s">
        <v>2710</v>
      </c>
      <c r="D366" s="28" t="s">
        <v>2724</v>
      </c>
      <c r="E366" s="115" t="s">
        <v>2711</v>
      </c>
      <c r="F366" s="116"/>
      <c r="G366" s="117"/>
      <c r="H366" s="117"/>
      <c r="I366" s="118">
        <v>288</v>
      </c>
      <c r="J366" s="119">
        <v>12</v>
      </c>
      <c r="K366" s="120" t="s">
        <v>10</v>
      </c>
      <c r="L366" s="121">
        <v>1</v>
      </c>
      <c r="M366" s="122">
        <v>125</v>
      </c>
      <c r="N366" s="110" t="s">
        <v>4542</v>
      </c>
      <c r="O366" s="123"/>
      <c r="P366" s="123">
        <v>0</v>
      </c>
      <c r="R366" s="43">
        <f t="shared" si="5"/>
        <v>0</v>
      </c>
    </row>
    <row r="367" spans="1:19" s="1" customFormat="1" ht="60.9" customHeight="1" outlineLevel="3">
      <c r="B367" s="10"/>
      <c r="C367" s="157" t="s">
        <v>2712</v>
      </c>
      <c r="D367" s="28" t="s">
        <v>2725</v>
      </c>
      <c r="E367" s="115" t="s">
        <v>2713</v>
      </c>
      <c r="F367" s="116"/>
      <c r="G367" s="117"/>
      <c r="H367" s="117"/>
      <c r="I367" s="118">
        <v>288</v>
      </c>
      <c r="J367" s="119">
        <v>12</v>
      </c>
      <c r="K367" s="120" t="s">
        <v>10</v>
      </c>
      <c r="L367" s="121">
        <v>1</v>
      </c>
      <c r="M367" s="122">
        <v>125</v>
      </c>
      <c r="N367" s="110" t="s">
        <v>4542</v>
      </c>
      <c r="O367" s="123"/>
      <c r="P367" s="123">
        <v>0</v>
      </c>
      <c r="R367" s="43">
        <f t="shared" si="5"/>
        <v>0</v>
      </c>
    </row>
    <row r="368" spans="1:19" s="1" customFormat="1" ht="60.9" customHeight="1" outlineLevel="3">
      <c r="B368" s="10"/>
      <c r="C368" s="114" t="s">
        <v>2764</v>
      </c>
      <c r="D368" s="28" t="s">
        <v>2939</v>
      </c>
      <c r="E368" s="115" t="s">
        <v>2765</v>
      </c>
      <c r="F368" s="116"/>
      <c r="G368" s="117"/>
      <c r="H368" s="117"/>
      <c r="I368" s="118">
        <v>288</v>
      </c>
      <c r="J368" s="119">
        <v>12</v>
      </c>
      <c r="K368" s="120" t="s">
        <v>10</v>
      </c>
      <c r="L368" s="121">
        <v>1</v>
      </c>
      <c r="M368" s="122">
        <v>135</v>
      </c>
      <c r="N368" s="110" t="s">
        <v>4542</v>
      </c>
      <c r="O368" s="123"/>
      <c r="P368" s="123">
        <v>0</v>
      </c>
      <c r="R368" s="43">
        <f t="shared" si="5"/>
        <v>0</v>
      </c>
    </row>
    <row r="369" spans="1:19" s="1" customFormat="1" ht="60.9" customHeight="1" outlineLevel="3">
      <c r="B369" s="10"/>
      <c r="C369" s="114" t="s">
        <v>2714</v>
      </c>
      <c r="D369" s="28" t="s">
        <v>2726</v>
      </c>
      <c r="E369" s="115" t="s">
        <v>2715</v>
      </c>
      <c r="F369" s="116"/>
      <c r="G369" s="117"/>
      <c r="H369" s="117"/>
      <c r="I369" s="118">
        <v>288</v>
      </c>
      <c r="J369" s="119">
        <v>12</v>
      </c>
      <c r="K369" s="120" t="s">
        <v>10</v>
      </c>
      <c r="L369" s="121">
        <v>1</v>
      </c>
      <c r="M369" s="122">
        <v>139</v>
      </c>
      <c r="N369" s="110" t="s">
        <v>4542</v>
      </c>
      <c r="O369" s="123"/>
      <c r="P369" s="123">
        <v>0</v>
      </c>
      <c r="R369" s="43">
        <f t="shared" si="5"/>
        <v>0</v>
      </c>
    </row>
    <row r="370" spans="1:19" s="1" customFormat="1" ht="60.9" customHeight="1" outlineLevel="3">
      <c r="B370" s="10"/>
      <c r="C370" s="114" t="s">
        <v>2702</v>
      </c>
      <c r="D370" s="28" t="s">
        <v>2720</v>
      </c>
      <c r="E370" s="115" t="s">
        <v>2703</v>
      </c>
      <c r="F370" s="116"/>
      <c r="G370" s="117"/>
      <c r="H370" s="117"/>
      <c r="I370" s="118">
        <v>216</v>
      </c>
      <c r="J370" s="119">
        <v>12</v>
      </c>
      <c r="K370" s="120" t="s">
        <v>10</v>
      </c>
      <c r="L370" s="121">
        <v>1</v>
      </c>
      <c r="M370" s="122">
        <v>155</v>
      </c>
      <c r="N370" s="110" t="s">
        <v>4542</v>
      </c>
      <c r="O370" s="123"/>
      <c r="P370" s="123">
        <v>0</v>
      </c>
      <c r="R370" s="43">
        <f t="shared" si="5"/>
        <v>0</v>
      </c>
    </row>
    <row r="371" spans="1:19" s="1" customFormat="1" ht="60.9" customHeight="1" outlineLevel="3">
      <c r="B371" s="45"/>
      <c r="C371" s="62" t="s">
        <v>4205</v>
      </c>
      <c r="D371" s="63" t="s">
        <v>4206</v>
      </c>
      <c r="E371" s="47" t="s">
        <v>4207</v>
      </c>
      <c r="F371" s="60"/>
      <c r="G371" s="109"/>
      <c r="H371" s="109"/>
      <c r="I371" s="49">
        <v>288</v>
      </c>
      <c r="J371" s="49">
        <v>12</v>
      </c>
      <c r="K371" s="51" t="s">
        <v>10</v>
      </c>
      <c r="L371" s="52">
        <v>1</v>
      </c>
      <c r="M371" s="50">
        <v>179</v>
      </c>
      <c r="N371" s="110" t="s">
        <v>4542</v>
      </c>
      <c r="O371" s="177"/>
      <c r="P371" s="177">
        <v>0</v>
      </c>
      <c r="R371" s="43">
        <f t="shared" si="5"/>
        <v>0</v>
      </c>
    </row>
    <row r="372" spans="1:19" s="1" customFormat="1" ht="60.9" customHeight="1" outlineLevel="3">
      <c r="B372" s="10"/>
      <c r="C372" s="114" t="s">
        <v>2716</v>
      </c>
      <c r="D372" s="28" t="s">
        <v>2727</v>
      </c>
      <c r="E372" s="115" t="s">
        <v>2717</v>
      </c>
      <c r="F372" s="116"/>
      <c r="G372" s="117"/>
      <c r="H372" s="117"/>
      <c r="I372" s="118">
        <v>288</v>
      </c>
      <c r="J372" s="119">
        <v>12</v>
      </c>
      <c r="K372" s="120" t="s">
        <v>10</v>
      </c>
      <c r="L372" s="121">
        <v>1</v>
      </c>
      <c r="M372" s="122">
        <v>179</v>
      </c>
      <c r="N372" s="110" t="s">
        <v>4542</v>
      </c>
      <c r="O372" s="123"/>
      <c r="P372" s="123">
        <v>0</v>
      </c>
      <c r="R372" s="43">
        <f t="shared" si="5"/>
        <v>0</v>
      </c>
    </row>
    <row r="373" spans="1:19" s="1" customFormat="1" ht="60.9" customHeight="1" outlineLevel="3">
      <c r="B373" s="10"/>
      <c r="C373" s="114" t="s">
        <v>2718</v>
      </c>
      <c r="D373" s="28" t="s">
        <v>2728</v>
      </c>
      <c r="E373" s="115" t="s">
        <v>2719</v>
      </c>
      <c r="F373" s="116"/>
      <c r="G373" s="117"/>
      <c r="H373" s="117"/>
      <c r="I373" s="118">
        <v>288</v>
      </c>
      <c r="J373" s="119">
        <v>12</v>
      </c>
      <c r="K373" s="120" t="s">
        <v>10</v>
      </c>
      <c r="L373" s="121">
        <v>1</v>
      </c>
      <c r="M373" s="122">
        <v>179</v>
      </c>
      <c r="N373" s="110" t="s">
        <v>4542</v>
      </c>
      <c r="O373" s="123"/>
      <c r="P373" s="123">
        <v>0</v>
      </c>
      <c r="R373" s="43">
        <f t="shared" si="5"/>
        <v>0</v>
      </c>
    </row>
    <row r="374" spans="1:19" ht="15" customHeight="1" outlineLevel="2">
      <c r="A374" s="6" t="s">
        <v>4376</v>
      </c>
      <c r="B374" s="1"/>
      <c r="E374" s="105"/>
      <c r="G374" s="106"/>
      <c r="H374" s="106"/>
      <c r="I374" s="1"/>
      <c r="K374" s="108"/>
      <c r="L374" s="108"/>
      <c r="P374" s="71">
        <v>0</v>
      </c>
      <c r="Q374" s="1"/>
      <c r="R374" s="43">
        <f t="shared" si="5"/>
        <v>0</v>
      </c>
      <c r="S374" s="1"/>
    </row>
    <row r="375" spans="1:19" s="56" customFormat="1" ht="14.25" customHeight="1" outlineLevel="1">
      <c r="A375" s="31"/>
      <c r="B375" s="32" t="s">
        <v>357</v>
      </c>
      <c r="C375" s="142"/>
      <c r="D375" s="142"/>
      <c r="E375" s="142"/>
      <c r="F375" s="143"/>
      <c r="G375" s="144"/>
      <c r="H375" s="106"/>
      <c r="I375" s="145"/>
      <c r="J375" s="146"/>
      <c r="K375" s="139"/>
      <c r="L375" s="139"/>
      <c r="N375" s="140"/>
      <c r="O375" s="75"/>
      <c r="P375" s="75">
        <v>0</v>
      </c>
      <c r="Q375" s="16"/>
      <c r="R375" s="43">
        <f t="shared" si="5"/>
        <v>0</v>
      </c>
      <c r="S375" s="1"/>
    </row>
    <row r="376" spans="1:19" s="1" customFormat="1" ht="60.9" customHeight="1" outlineLevel="3">
      <c r="B376" s="45"/>
      <c r="C376" s="62" t="s">
        <v>3874</v>
      </c>
      <c r="D376" s="63" t="s">
        <v>3875</v>
      </c>
      <c r="E376" s="47" t="s">
        <v>3876</v>
      </c>
      <c r="F376" s="60"/>
      <c r="G376" s="109"/>
      <c r="H376" s="109"/>
      <c r="I376" s="49">
        <v>432</v>
      </c>
      <c r="J376" s="49">
        <v>16</v>
      </c>
      <c r="K376" s="51" t="s">
        <v>10</v>
      </c>
      <c r="L376" s="52">
        <v>1</v>
      </c>
      <c r="M376" s="50">
        <v>70.75</v>
      </c>
      <c r="N376" s="49">
        <v>58</v>
      </c>
      <c r="O376" s="111"/>
      <c r="P376" s="111">
        <v>0</v>
      </c>
      <c r="R376" s="43">
        <f t="shared" si="5"/>
        <v>0</v>
      </c>
    </row>
    <row r="377" spans="1:19" s="1" customFormat="1" ht="60.9" customHeight="1" outlineLevel="3">
      <c r="B377" s="10"/>
      <c r="C377" s="114" t="s">
        <v>2729</v>
      </c>
      <c r="D377" s="28" t="s">
        <v>2730</v>
      </c>
      <c r="E377" s="115" t="s">
        <v>2731</v>
      </c>
      <c r="F377" s="116"/>
      <c r="G377" s="117"/>
      <c r="H377" s="117"/>
      <c r="I377" s="118">
        <v>216</v>
      </c>
      <c r="J377" s="118">
        <v>6</v>
      </c>
      <c r="K377" s="120" t="s">
        <v>10</v>
      </c>
      <c r="L377" s="121">
        <v>1</v>
      </c>
      <c r="M377" s="122">
        <v>179.2</v>
      </c>
      <c r="N377" s="110">
        <v>119</v>
      </c>
      <c r="O377" s="123"/>
      <c r="P377" s="123">
        <v>0</v>
      </c>
      <c r="R377" s="43">
        <f t="shared" si="5"/>
        <v>0</v>
      </c>
    </row>
    <row r="378" spans="1:19" s="1" customFormat="1" ht="63" customHeight="1" outlineLevel="3">
      <c r="B378" s="10"/>
      <c r="C378" s="114" t="s">
        <v>2675</v>
      </c>
      <c r="D378" s="28" t="s">
        <v>2677</v>
      </c>
      <c r="E378" s="115" t="s">
        <v>2676</v>
      </c>
      <c r="F378" s="116"/>
      <c r="G378" s="117"/>
      <c r="H378" s="117"/>
      <c r="I378" s="118">
        <v>216</v>
      </c>
      <c r="J378" s="119">
        <v>6</v>
      </c>
      <c r="K378" s="120" t="s">
        <v>10</v>
      </c>
      <c r="L378" s="121">
        <v>1</v>
      </c>
      <c r="M378" s="122">
        <v>111.24</v>
      </c>
      <c r="N378" s="110">
        <v>219</v>
      </c>
      <c r="O378" s="123"/>
      <c r="P378" s="123">
        <v>0</v>
      </c>
      <c r="R378" s="43">
        <f t="shared" si="5"/>
        <v>0</v>
      </c>
    </row>
    <row r="379" spans="1:19" s="1" customFormat="1" ht="63" customHeight="1" outlineLevel="3">
      <c r="B379" s="45"/>
      <c r="C379" s="62" t="s">
        <v>4323</v>
      </c>
      <c r="D379" s="46" t="s">
        <v>4324</v>
      </c>
      <c r="E379" s="47" t="s">
        <v>4325</v>
      </c>
      <c r="F379" s="60"/>
      <c r="G379" s="109"/>
      <c r="H379" s="109"/>
      <c r="I379" s="49">
        <v>216</v>
      </c>
      <c r="J379" s="49">
        <v>6</v>
      </c>
      <c r="K379" s="51" t="s">
        <v>10</v>
      </c>
      <c r="L379" s="52">
        <v>1</v>
      </c>
      <c r="M379" s="50">
        <v>111.27</v>
      </c>
      <c r="N379" s="49">
        <v>138</v>
      </c>
      <c r="O379" s="199"/>
      <c r="P379" s="200">
        <v>0</v>
      </c>
      <c r="R379" s="43">
        <f t="shared" si="5"/>
        <v>0</v>
      </c>
    </row>
    <row r="380" spans="1:19" s="1" customFormat="1" ht="63" customHeight="1" outlineLevel="3">
      <c r="B380" s="45"/>
      <c r="C380" s="62" t="s">
        <v>4326</v>
      </c>
      <c r="D380" s="46" t="s">
        <v>4327</v>
      </c>
      <c r="E380" s="47" t="s">
        <v>4328</v>
      </c>
      <c r="F380" s="60"/>
      <c r="G380" s="109"/>
      <c r="H380" s="109"/>
      <c r="I380" s="49">
        <v>216</v>
      </c>
      <c r="J380" s="49">
        <v>6</v>
      </c>
      <c r="K380" s="51" t="s">
        <v>10</v>
      </c>
      <c r="L380" s="52">
        <v>1</v>
      </c>
      <c r="M380" s="50">
        <v>111.27</v>
      </c>
      <c r="N380" s="49">
        <v>186</v>
      </c>
      <c r="O380" s="199"/>
      <c r="P380" s="200">
        <v>0</v>
      </c>
      <c r="R380" s="43">
        <f t="shared" si="5"/>
        <v>0</v>
      </c>
    </row>
    <row r="381" spans="1:19" s="1" customFormat="1" ht="63" customHeight="1" outlineLevel="3">
      <c r="B381" s="45"/>
      <c r="C381" s="62" t="s">
        <v>4332</v>
      </c>
      <c r="D381" s="46" t="s">
        <v>4333</v>
      </c>
      <c r="E381" s="47" t="s">
        <v>4334</v>
      </c>
      <c r="F381" s="60"/>
      <c r="G381" s="109"/>
      <c r="H381" s="109"/>
      <c r="I381" s="49">
        <v>216</v>
      </c>
      <c r="J381" s="49">
        <v>6</v>
      </c>
      <c r="K381" s="51" t="s">
        <v>10</v>
      </c>
      <c r="L381" s="52">
        <v>1</v>
      </c>
      <c r="M381" s="50">
        <v>111.27</v>
      </c>
      <c r="N381" s="49">
        <v>107</v>
      </c>
      <c r="O381" s="199"/>
      <c r="P381" s="200">
        <v>0</v>
      </c>
      <c r="R381" s="43">
        <f t="shared" si="5"/>
        <v>0</v>
      </c>
    </row>
    <row r="382" spans="1:19" s="1" customFormat="1" ht="60.9" customHeight="1" outlineLevel="3">
      <c r="B382" s="45"/>
      <c r="C382" s="62" t="s">
        <v>4329</v>
      </c>
      <c r="D382" s="46" t="s">
        <v>4330</v>
      </c>
      <c r="E382" s="47" t="s">
        <v>4331</v>
      </c>
      <c r="F382" s="60"/>
      <c r="G382" s="109"/>
      <c r="H382" s="109"/>
      <c r="I382" s="49">
        <v>216</v>
      </c>
      <c r="J382" s="49">
        <v>6</v>
      </c>
      <c r="K382" s="51" t="s">
        <v>10</v>
      </c>
      <c r="L382" s="52">
        <v>1</v>
      </c>
      <c r="M382" s="50">
        <v>111.21</v>
      </c>
      <c r="N382" s="49">
        <v>98</v>
      </c>
      <c r="O382" s="199"/>
      <c r="P382" s="200">
        <v>0</v>
      </c>
      <c r="R382" s="43">
        <f t="shared" si="5"/>
        <v>0</v>
      </c>
    </row>
    <row r="383" spans="1:19" s="1" customFormat="1" ht="60.9" customHeight="1" outlineLevel="3">
      <c r="B383" s="45"/>
      <c r="C383" s="62" t="s">
        <v>3825</v>
      </c>
      <c r="D383" s="63" t="s">
        <v>3826</v>
      </c>
      <c r="E383" s="47" t="s">
        <v>3827</v>
      </c>
      <c r="F383" s="48"/>
      <c r="G383" s="109"/>
      <c r="H383" s="109"/>
      <c r="I383" s="49">
        <v>216</v>
      </c>
      <c r="J383" s="49">
        <v>6</v>
      </c>
      <c r="K383" s="51" t="s">
        <v>10</v>
      </c>
      <c r="L383" s="52">
        <v>1</v>
      </c>
      <c r="M383" s="50">
        <v>184.73</v>
      </c>
      <c r="N383" s="49">
        <v>46</v>
      </c>
      <c r="O383" s="111"/>
      <c r="P383" s="111">
        <v>0</v>
      </c>
      <c r="R383" s="43">
        <f t="shared" si="5"/>
        <v>0</v>
      </c>
    </row>
    <row r="384" spans="1:19" ht="15" customHeight="1" outlineLevel="2">
      <c r="A384" s="6" t="s">
        <v>2241</v>
      </c>
      <c r="B384" s="16"/>
      <c r="E384" s="105"/>
      <c r="G384" s="106"/>
      <c r="H384" s="106"/>
      <c r="I384" s="1"/>
      <c r="L384" s="108"/>
      <c r="P384" s="71">
        <v>0</v>
      </c>
      <c r="Q384" s="1"/>
      <c r="R384" s="43">
        <f t="shared" si="5"/>
        <v>0</v>
      </c>
      <c r="S384" s="1"/>
    </row>
    <row r="385" spans="1:19" s="56" customFormat="1" ht="14.25" customHeight="1" outlineLevel="1">
      <c r="A385" s="31"/>
      <c r="B385" s="32" t="s">
        <v>357</v>
      </c>
      <c r="C385" s="142"/>
      <c r="D385" s="142"/>
      <c r="E385" s="142"/>
      <c r="F385" s="143"/>
      <c r="G385" s="144"/>
      <c r="H385" s="106"/>
      <c r="I385" s="145"/>
      <c r="J385" s="146"/>
      <c r="K385" s="139"/>
      <c r="L385" s="139"/>
      <c r="N385" s="140"/>
      <c r="O385" s="75"/>
      <c r="P385" s="75">
        <v>0</v>
      </c>
      <c r="Q385" s="16"/>
      <c r="R385" s="43">
        <f t="shared" si="5"/>
        <v>0</v>
      </c>
      <c r="S385" s="1"/>
    </row>
    <row r="386" spans="1:19" s="1" customFormat="1" ht="60.9" customHeight="1" outlineLevel="3">
      <c r="B386" s="10"/>
      <c r="C386" s="114" t="s">
        <v>1807</v>
      </c>
      <c r="D386" s="28" t="s">
        <v>1820</v>
      </c>
      <c r="E386" s="115" t="s">
        <v>1808</v>
      </c>
      <c r="F386" s="116">
        <v>349</v>
      </c>
      <c r="G386" s="44" t="s">
        <v>29</v>
      </c>
      <c r="H386" s="117"/>
      <c r="I386" s="118">
        <v>48</v>
      </c>
      <c r="J386" s="119">
        <v>1</v>
      </c>
      <c r="K386" s="120" t="s">
        <v>10</v>
      </c>
      <c r="L386" s="121">
        <v>1</v>
      </c>
      <c r="M386" s="122">
        <v>279.2</v>
      </c>
      <c r="N386" s="110" t="s">
        <v>4542</v>
      </c>
      <c r="O386" s="123"/>
      <c r="P386" s="123">
        <v>0</v>
      </c>
      <c r="R386" s="43">
        <f t="shared" si="5"/>
        <v>0</v>
      </c>
    </row>
    <row r="387" spans="1:19" s="1" customFormat="1" ht="60.9" customHeight="1" outlineLevel="3">
      <c r="B387" s="10"/>
      <c r="C387" s="114" t="s">
        <v>1809</v>
      </c>
      <c r="D387" s="28" t="s">
        <v>1821</v>
      </c>
      <c r="E387" s="115" t="s">
        <v>1810</v>
      </c>
      <c r="F387" s="116">
        <v>349</v>
      </c>
      <c r="G387" s="44" t="s">
        <v>29</v>
      </c>
      <c r="H387" s="117"/>
      <c r="I387" s="118">
        <v>48</v>
      </c>
      <c r="J387" s="119">
        <v>1</v>
      </c>
      <c r="K387" s="120" t="s">
        <v>10</v>
      </c>
      <c r="L387" s="121">
        <v>1</v>
      </c>
      <c r="M387" s="122">
        <v>279.2</v>
      </c>
      <c r="N387" s="110" t="s">
        <v>4542</v>
      </c>
      <c r="O387" s="123"/>
      <c r="P387" s="123">
        <v>0</v>
      </c>
      <c r="R387" s="43">
        <f t="shared" si="5"/>
        <v>0</v>
      </c>
    </row>
    <row r="388" spans="1:19" s="1" customFormat="1" ht="60.9" customHeight="1" outlineLevel="3">
      <c r="B388" s="10"/>
      <c r="C388" s="114" t="s">
        <v>1811</v>
      </c>
      <c r="D388" s="28" t="s">
        <v>1812</v>
      </c>
      <c r="E388" s="115" t="s">
        <v>1813</v>
      </c>
      <c r="F388" s="116">
        <v>349</v>
      </c>
      <c r="G388" s="44" t="s">
        <v>29</v>
      </c>
      <c r="H388" s="117"/>
      <c r="I388" s="118">
        <v>48</v>
      </c>
      <c r="J388" s="119">
        <v>1</v>
      </c>
      <c r="K388" s="120" t="s">
        <v>10</v>
      </c>
      <c r="L388" s="121">
        <v>1</v>
      </c>
      <c r="M388" s="122">
        <v>279.2</v>
      </c>
      <c r="N388" s="110" t="s">
        <v>4542</v>
      </c>
      <c r="O388" s="123"/>
      <c r="P388" s="123">
        <v>0</v>
      </c>
      <c r="R388" s="43">
        <f t="shared" si="5"/>
        <v>0</v>
      </c>
    </row>
    <row r="389" spans="1:19" ht="15" customHeight="1" outlineLevel="2">
      <c r="A389" s="6" t="s">
        <v>451</v>
      </c>
      <c r="B389" s="16"/>
      <c r="G389" s="106"/>
      <c r="H389" s="106"/>
      <c r="I389" s="1"/>
      <c r="P389" s="71">
        <v>0</v>
      </c>
      <c r="Q389" s="1"/>
      <c r="R389" s="43">
        <f t="shared" si="5"/>
        <v>0</v>
      </c>
      <c r="S389" s="1"/>
    </row>
    <row r="390" spans="1:19" s="58" customFormat="1" ht="15.75" customHeight="1" outlineLevel="2">
      <c r="A390" s="57"/>
      <c r="B390" s="32" t="s">
        <v>357</v>
      </c>
      <c r="E390" s="65"/>
      <c r="F390" s="136"/>
      <c r="G390" s="137"/>
      <c r="H390" s="66"/>
      <c r="J390" s="138"/>
      <c r="K390" s="139"/>
      <c r="L390" s="139"/>
      <c r="N390" s="140"/>
      <c r="O390" s="75"/>
      <c r="P390" s="75">
        <v>0</v>
      </c>
      <c r="Q390" s="16"/>
      <c r="R390" s="43">
        <f t="shared" si="5"/>
        <v>0</v>
      </c>
      <c r="S390" s="1"/>
    </row>
    <row r="391" spans="1:19" s="1" customFormat="1" ht="60.9" customHeight="1" outlineLevel="3">
      <c r="B391" s="10"/>
      <c r="C391" s="114" t="s">
        <v>579</v>
      </c>
      <c r="D391" s="28" t="s">
        <v>580</v>
      </c>
      <c r="E391" s="128" t="s">
        <v>1206</v>
      </c>
      <c r="F391" s="127">
        <v>149</v>
      </c>
      <c r="G391" s="117"/>
      <c r="H391" s="117"/>
      <c r="I391" s="118">
        <v>240</v>
      </c>
      <c r="J391" s="119">
        <v>20</v>
      </c>
      <c r="K391" s="120" t="s">
        <v>10</v>
      </c>
      <c r="L391" s="121">
        <v>1</v>
      </c>
      <c r="M391" s="122">
        <v>119.2</v>
      </c>
      <c r="N391" s="110" t="s">
        <v>4542</v>
      </c>
      <c r="O391" s="123"/>
      <c r="P391" s="123">
        <v>49.14</v>
      </c>
      <c r="R391" s="43">
        <f t="shared" si="5"/>
        <v>0</v>
      </c>
    </row>
    <row r="392" spans="1:19" s="1" customFormat="1" ht="60.9" customHeight="1" outlineLevel="3">
      <c r="B392" s="10"/>
      <c r="C392" s="114" t="s">
        <v>424</v>
      </c>
      <c r="D392" s="28" t="s">
        <v>425</v>
      </c>
      <c r="E392" s="128" t="s">
        <v>1207</v>
      </c>
      <c r="F392" s="127">
        <v>149</v>
      </c>
      <c r="G392" s="117"/>
      <c r="H392" s="117"/>
      <c r="I392" s="118">
        <v>240</v>
      </c>
      <c r="J392" s="119">
        <v>20</v>
      </c>
      <c r="K392" s="120" t="s">
        <v>10</v>
      </c>
      <c r="L392" s="121">
        <v>1</v>
      </c>
      <c r="M392" s="122">
        <v>119.2</v>
      </c>
      <c r="N392" s="110" t="s">
        <v>4542</v>
      </c>
      <c r="O392" s="123"/>
      <c r="P392" s="123">
        <v>49.14</v>
      </c>
      <c r="R392" s="43">
        <f t="shared" si="5"/>
        <v>0</v>
      </c>
    </row>
    <row r="393" spans="1:19" s="1" customFormat="1" ht="60.9" customHeight="1" outlineLevel="3">
      <c r="B393" s="45"/>
      <c r="C393" s="62" t="s">
        <v>4344</v>
      </c>
      <c r="D393" s="46" t="s">
        <v>4345</v>
      </c>
      <c r="E393" s="47" t="s">
        <v>4346</v>
      </c>
      <c r="F393" s="60"/>
      <c r="G393" s="109"/>
      <c r="H393" s="109"/>
      <c r="I393" s="49">
        <v>288</v>
      </c>
      <c r="J393" s="49">
        <v>144</v>
      </c>
      <c r="K393" s="51" t="s">
        <v>10</v>
      </c>
      <c r="L393" s="52">
        <v>1</v>
      </c>
      <c r="M393" s="50">
        <v>235</v>
      </c>
      <c r="N393" s="49">
        <v>105</v>
      </c>
      <c r="O393" s="199"/>
      <c r="P393" s="200">
        <v>0</v>
      </c>
      <c r="R393" s="43">
        <f t="shared" si="5"/>
        <v>0</v>
      </c>
    </row>
    <row r="394" spans="1:19" ht="15" customHeight="1" outlineLevel="2">
      <c r="A394" s="6" t="s">
        <v>152</v>
      </c>
      <c r="B394" s="16"/>
      <c r="I394" s="1"/>
      <c r="P394" s="71">
        <v>0</v>
      </c>
      <c r="Q394" s="1"/>
      <c r="R394" s="43">
        <f t="shared" si="5"/>
        <v>0</v>
      </c>
      <c r="S394" s="1"/>
    </row>
    <row r="395" spans="1:19" s="58" customFormat="1" ht="15.75" customHeight="1" outlineLevel="2">
      <c r="A395" s="57"/>
      <c r="B395" s="32" t="s">
        <v>357</v>
      </c>
      <c r="E395" s="65"/>
      <c r="F395" s="136"/>
      <c r="G395" s="137"/>
      <c r="H395" s="66"/>
      <c r="J395" s="138"/>
      <c r="K395" s="139"/>
      <c r="L395" s="139"/>
      <c r="N395" s="140"/>
      <c r="O395" s="75"/>
      <c r="P395" s="75">
        <v>0</v>
      </c>
      <c r="Q395" s="16"/>
      <c r="R395" s="43">
        <f t="shared" ref="R395:R458" si="6">Q395*M395</f>
        <v>0</v>
      </c>
      <c r="S395" s="1"/>
    </row>
    <row r="396" spans="1:19" s="1" customFormat="1" ht="60.9" customHeight="1" outlineLevel="3">
      <c r="B396" s="10"/>
      <c r="C396" s="114" t="s">
        <v>174</v>
      </c>
      <c r="D396" s="28" t="s">
        <v>175</v>
      </c>
      <c r="E396" s="128" t="s">
        <v>1208</v>
      </c>
      <c r="F396" s="127"/>
      <c r="G396" s="134"/>
      <c r="H396" s="134"/>
      <c r="I396" s="118">
        <v>240</v>
      </c>
      <c r="J396" s="119">
        <v>120</v>
      </c>
      <c r="K396" s="120" t="s">
        <v>10</v>
      </c>
      <c r="L396" s="121">
        <v>1</v>
      </c>
      <c r="M396" s="122">
        <v>371.61</v>
      </c>
      <c r="N396" s="110" t="s">
        <v>4542</v>
      </c>
      <c r="O396" s="123"/>
      <c r="P396" s="123">
        <v>226.79999999999998</v>
      </c>
      <c r="R396" s="43">
        <f t="shared" si="6"/>
        <v>0</v>
      </c>
    </row>
    <row r="397" spans="1:19" s="1" customFormat="1" ht="60.9" customHeight="1" outlineLevel="3">
      <c r="B397" s="10"/>
      <c r="C397" s="114" t="s">
        <v>176</v>
      </c>
      <c r="D397" s="28" t="s">
        <v>177</v>
      </c>
      <c r="E397" s="128" t="s">
        <v>1209</v>
      </c>
      <c r="F397" s="127"/>
      <c r="G397" s="134"/>
      <c r="H397" s="134"/>
      <c r="I397" s="118">
        <v>240</v>
      </c>
      <c r="J397" s="119">
        <v>120</v>
      </c>
      <c r="K397" s="120" t="s">
        <v>10</v>
      </c>
      <c r="L397" s="121">
        <v>1</v>
      </c>
      <c r="M397" s="122">
        <v>385.8</v>
      </c>
      <c r="N397" s="110" t="s">
        <v>4542</v>
      </c>
      <c r="O397" s="123"/>
      <c r="P397" s="123">
        <v>132.29999999999998</v>
      </c>
      <c r="R397" s="43">
        <f t="shared" si="6"/>
        <v>0</v>
      </c>
    </row>
    <row r="398" spans="1:19" s="1" customFormat="1" ht="60.9" customHeight="1" outlineLevel="3">
      <c r="B398" s="10"/>
      <c r="C398" s="114" t="s">
        <v>178</v>
      </c>
      <c r="D398" s="28" t="s">
        <v>179</v>
      </c>
      <c r="E398" s="128" t="s">
        <v>1210</v>
      </c>
      <c r="F398" s="127"/>
      <c r="G398" s="134"/>
      <c r="H398" s="134"/>
      <c r="I398" s="118">
        <v>240</v>
      </c>
      <c r="J398" s="119">
        <v>120</v>
      </c>
      <c r="K398" s="120" t="s">
        <v>10</v>
      </c>
      <c r="L398" s="121">
        <v>1</v>
      </c>
      <c r="M398" s="122">
        <v>329.03</v>
      </c>
      <c r="N398" s="110" t="s">
        <v>4542</v>
      </c>
      <c r="O398" s="123"/>
      <c r="P398" s="123">
        <v>226.79999999999998</v>
      </c>
      <c r="R398" s="43">
        <f t="shared" si="6"/>
        <v>0</v>
      </c>
    </row>
    <row r="399" spans="1:19" s="1" customFormat="1" ht="60.9" customHeight="1" outlineLevel="3">
      <c r="B399" s="10"/>
      <c r="C399" s="114" t="s">
        <v>180</v>
      </c>
      <c r="D399" s="28" t="s">
        <v>181</v>
      </c>
      <c r="E399" s="128" t="s">
        <v>1211</v>
      </c>
      <c r="F399" s="127"/>
      <c r="G399" s="134"/>
      <c r="H399" s="134"/>
      <c r="I399" s="118">
        <v>240</v>
      </c>
      <c r="J399" s="119">
        <v>120</v>
      </c>
      <c r="K399" s="120" t="s">
        <v>10</v>
      </c>
      <c r="L399" s="121">
        <v>1</v>
      </c>
      <c r="M399" s="122">
        <v>385.8</v>
      </c>
      <c r="N399" s="110" t="s">
        <v>4542</v>
      </c>
      <c r="O399" s="123"/>
      <c r="P399" s="123">
        <v>226.79999999999998</v>
      </c>
      <c r="R399" s="43">
        <f t="shared" si="6"/>
        <v>0</v>
      </c>
    </row>
    <row r="400" spans="1:19" s="1" customFormat="1" ht="63" customHeight="1" outlineLevel="3">
      <c r="B400" s="10"/>
      <c r="C400" s="114" t="s">
        <v>149</v>
      </c>
      <c r="D400" s="28" t="s">
        <v>150</v>
      </c>
      <c r="E400" s="128" t="s">
        <v>1212</v>
      </c>
      <c r="F400" s="127"/>
      <c r="G400" s="134"/>
      <c r="H400" s="134"/>
      <c r="I400" s="118">
        <v>360</v>
      </c>
      <c r="J400" s="119">
        <v>180</v>
      </c>
      <c r="K400" s="120" t="s">
        <v>10</v>
      </c>
      <c r="L400" s="121">
        <v>1</v>
      </c>
      <c r="M400" s="122">
        <v>341.93</v>
      </c>
      <c r="N400" s="110" t="s">
        <v>4542</v>
      </c>
      <c r="O400" s="123"/>
      <c r="P400" s="123">
        <v>226.79999999999998</v>
      </c>
      <c r="R400" s="43">
        <f t="shared" si="6"/>
        <v>0</v>
      </c>
    </row>
    <row r="401" spans="1:19" s="1" customFormat="1" ht="60.9" customHeight="1" outlineLevel="3">
      <c r="B401" s="10"/>
      <c r="C401" s="114" t="s">
        <v>903</v>
      </c>
      <c r="D401" s="28" t="s">
        <v>904</v>
      </c>
      <c r="E401" s="128" t="s">
        <v>1213</v>
      </c>
      <c r="F401" s="127"/>
      <c r="G401" s="117"/>
      <c r="H401" s="117"/>
      <c r="I401" s="118">
        <v>360</v>
      </c>
      <c r="J401" s="119">
        <v>180</v>
      </c>
      <c r="K401" s="120" t="s">
        <v>10</v>
      </c>
      <c r="L401" s="121">
        <v>1</v>
      </c>
      <c r="M401" s="122">
        <v>354.84</v>
      </c>
      <c r="N401" s="110" t="s">
        <v>4542</v>
      </c>
      <c r="O401" s="123"/>
      <c r="P401" s="123">
        <v>113.39999999999999</v>
      </c>
      <c r="R401" s="43">
        <f t="shared" si="6"/>
        <v>0</v>
      </c>
    </row>
    <row r="402" spans="1:19" ht="15" customHeight="1" outlineLevel="2">
      <c r="A402" s="6" t="s">
        <v>898</v>
      </c>
      <c r="B402" s="16"/>
      <c r="I402" s="1"/>
      <c r="P402" s="71">
        <v>0</v>
      </c>
      <c r="Q402" s="1"/>
      <c r="R402" s="43">
        <f t="shared" si="6"/>
        <v>0</v>
      </c>
      <c r="S402" s="1"/>
    </row>
    <row r="403" spans="1:19" s="58" customFormat="1" ht="15.75" customHeight="1" outlineLevel="2">
      <c r="A403" s="57"/>
      <c r="B403" s="32" t="s">
        <v>357</v>
      </c>
      <c r="E403" s="135"/>
      <c r="F403" s="136"/>
      <c r="G403" s="137"/>
      <c r="H403" s="66"/>
      <c r="J403" s="138"/>
      <c r="K403" s="139"/>
      <c r="L403" s="139"/>
      <c r="N403" s="140"/>
      <c r="O403" s="75"/>
      <c r="P403" s="75">
        <v>0</v>
      </c>
      <c r="Q403" s="16"/>
      <c r="R403" s="43">
        <f t="shared" si="6"/>
        <v>0</v>
      </c>
      <c r="S403" s="1"/>
    </row>
    <row r="404" spans="1:19" s="1" customFormat="1" ht="60.9" customHeight="1" outlineLevel="3">
      <c r="B404" s="10"/>
      <c r="C404" s="114" t="s">
        <v>882</v>
      </c>
      <c r="D404" s="28" t="s">
        <v>883</v>
      </c>
      <c r="E404" s="128" t="s">
        <v>1297</v>
      </c>
      <c r="F404" s="127"/>
      <c r="G404" s="13" t="s">
        <v>29</v>
      </c>
      <c r="H404" s="117"/>
      <c r="I404" s="118">
        <v>120</v>
      </c>
      <c r="J404" s="119">
        <v>60</v>
      </c>
      <c r="K404" s="120" t="s">
        <v>10</v>
      </c>
      <c r="L404" s="121">
        <v>1</v>
      </c>
      <c r="M404" s="122">
        <v>545</v>
      </c>
      <c r="N404" s="110" t="s">
        <v>4542</v>
      </c>
      <c r="O404" s="123"/>
      <c r="P404" s="123">
        <v>228</v>
      </c>
      <c r="R404" s="43">
        <f t="shared" si="6"/>
        <v>0</v>
      </c>
    </row>
    <row r="405" spans="1:19" s="1" customFormat="1" ht="60.9" customHeight="1" outlineLevel="3">
      <c r="B405" s="45"/>
      <c r="C405" s="62" t="s">
        <v>4262</v>
      </c>
      <c r="D405" s="46" t="s">
        <v>4263</v>
      </c>
      <c r="E405" s="47" t="s">
        <v>4264</v>
      </c>
      <c r="F405" s="60"/>
      <c r="G405" s="197" t="s">
        <v>29</v>
      </c>
      <c r="H405" s="109"/>
      <c r="I405" s="49">
        <v>180</v>
      </c>
      <c r="J405" s="49">
        <v>1</v>
      </c>
      <c r="K405" s="51" t="s">
        <v>10</v>
      </c>
      <c r="L405" s="52">
        <v>1</v>
      </c>
      <c r="M405" s="50">
        <v>439</v>
      </c>
      <c r="N405" s="49">
        <v>301</v>
      </c>
      <c r="O405" s="177"/>
      <c r="P405" s="177">
        <v>162</v>
      </c>
      <c r="R405" s="43">
        <f t="shared" si="6"/>
        <v>0</v>
      </c>
    </row>
    <row r="406" spans="1:19" s="1" customFormat="1" ht="60.9" customHeight="1" outlineLevel="3">
      <c r="B406" s="10"/>
      <c r="C406" s="114" t="s">
        <v>884</v>
      </c>
      <c r="D406" s="28" t="s">
        <v>885</v>
      </c>
      <c r="E406" s="128" t="s">
        <v>1298</v>
      </c>
      <c r="F406" s="127"/>
      <c r="G406" s="13" t="s">
        <v>29</v>
      </c>
      <c r="H406" s="117"/>
      <c r="I406" s="118">
        <v>144</v>
      </c>
      <c r="J406" s="119">
        <v>72</v>
      </c>
      <c r="K406" s="120" t="s">
        <v>10</v>
      </c>
      <c r="L406" s="121">
        <v>1</v>
      </c>
      <c r="M406" s="122">
        <v>659</v>
      </c>
      <c r="N406" s="110" t="s">
        <v>4542</v>
      </c>
      <c r="O406" s="123"/>
      <c r="P406" s="123">
        <v>0</v>
      </c>
      <c r="R406" s="43">
        <f t="shared" si="6"/>
        <v>0</v>
      </c>
    </row>
    <row r="407" spans="1:19" s="1" customFormat="1" ht="60.9" customHeight="1" outlineLevel="3">
      <c r="B407" s="45"/>
      <c r="C407" s="62" t="s">
        <v>4053</v>
      </c>
      <c r="D407" s="63" t="s">
        <v>4054</v>
      </c>
      <c r="E407" s="47" t="s">
        <v>4055</v>
      </c>
      <c r="F407" s="60"/>
      <c r="G407" s="109"/>
      <c r="H407" s="109"/>
      <c r="I407" s="49">
        <v>108</v>
      </c>
      <c r="J407" s="49">
        <v>54</v>
      </c>
      <c r="K407" s="51" t="s">
        <v>10</v>
      </c>
      <c r="L407" s="52">
        <v>1</v>
      </c>
      <c r="M407" s="50">
        <v>890</v>
      </c>
      <c r="N407" s="110">
        <v>476</v>
      </c>
      <c r="O407" s="177"/>
      <c r="P407" s="177">
        <v>0</v>
      </c>
      <c r="R407" s="43">
        <f t="shared" si="6"/>
        <v>0</v>
      </c>
    </row>
    <row r="408" spans="1:19" s="1" customFormat="1" ht="60.9" customHeight="1" outlineLevel="3">
      <c r="B408" s="10"/>
      <c r="C408" s="114" t="s">
        <v>886</v>
      </c>
      <c r="D408" s="28" t="s">
        <v>887</v>
      </c>
      <c r="E408" s="128" t="s">
        <v>1299</v>
      </c>
      <c r="F408" s="127"/>
      <c r="G408" s="13" t="s">
        <v>29</v>
      </c>
      <c r="H408" s="117"/>
      <c r="I408" s="118">
        <v>48</v>
      </c>
      <c r="J408" s="119">
        <v>1</v>
      </c>
      <c r="K408" s="120" t="s">
        <v>10</v>
      </c>
      <c r="L408" s="121">
        <v>1</v>
      </c>
      <c r="M408" s="122">
        <v>915</v>
      </c>
      <c r="N408" s="110" t="s">
        <v>4542</v>
      </c>
      <c r="O408" s="123"/>
      <c r="P408" s="123">
        <v>0</v>
      </c>
      <c r="R408" s="43">
        <f t="shared" si="6"/>
        <v>0</v>
      </c>
    </row>
    <row r="409" spans="1:19" s="1" customFormat="1" ht="60.9" customHeight="1" outlineLevel="3">
      <c r="B409" s="10"/>
      <c r="C409" s="114" t="s">
        <v>888</v>
      </c>
      <c r="D409" s="28" t="s">
        <v>889</v>
      </c>
      <c r="E409" s="128" t="s">
        <v>1300</v>
      </c>
      <c r="F409" s="127"/>
      <c r="G409" s="13" t="s">
        <v>29</v>
      </c>
      <c r="H409" s="117"/>
      <c r="I409" s="118">
        <v>72</v>
      </c>
      <c r="J409" s="119">
        <v>36</v>
      </c>
      <c r="K409" s="120" t="s">
        <v>10</v>
      </c>
      <c r="L409" s="121">
        <v>1</v>
      </c>
      <c r="M409" s="122">
        <v>899</v>
      </c>
      <c r="N409" s="110" t="s">
        <v>4542</v>
      </c>
      <c r="O409" s="123"/>
      <c r="P409" s="123">
        <v>0</v>
      </c>
      <c r="R409" s="43">
        <f t="shared" si="6"/>
        <v>0</v>
      </c>
    </row>
    <row r="410" spans="1:19" s="1" customFormat="1" ht="60.9" customHeight="1" outlineLevel="3">
      <c r="B410" s="10"/>
      <c r="C410" s="114" t="s">
        <v>890</v>
      </c>
      <c r="D410" s="28" t="s">
        <v>891</v>
      </c>
      <c r="E410" s="128" t="s">
        <v>1301</v>
      </c>
      <c r="F410" s="127"/>
      <c r="G410" s="13" t="s">
        <v>29</v>
      </c>
      <c r="H410" s="117"/>
      <c r="I410" s="118">
        <v>96</v>
      </c>
      <c r="J410" s="119">
        <v>48</v>
      </c>
      <c r="K410" s="120" t="s">
        <v>10</v>
      </c>
      <c r="L410" s="121">
        <v>1</v>
      </c>
      <c r="M410" s="122">
        <v>899</v>
      </c>
      <c r="N410" s="110" t="s">
        <v>4542</v>
      </c>
      <c r="O410" s="123"/>
      <c r="P410" s="123">
        <v>0</v>
      </c>
      <c r="R410" s="43">
        <f t="shared" si="6"/>
        <v>0</v>
      </c>
    </row>
    <row r="411" spans="1:19" s="1" customFormat="1" ht="60.9" customHeight="1" outlineLevel="3">
      <c r="B411" s="10"/>
      <c r="C411" s="114" t="s">
        <v>892</v>
      </c>
      <c r="D411" s="28" t="s">
        <v>893</v>
      </c>
      <c r="E411" s="128" t="s">
        <v>1302</v>
      </c>
      <c r="F411" s="127"/>
      <c r="G411" s="13" t="s">
        <v>29</v>
      </c>
      <c r="H411" s="117"/>
      <c r="I411" s="118">
        <v>48</v>
      </c>
      <c r="J411" s="119">
        <v>1</v>
      </c>
      <c r="K411" s="120" t="s">
        <v>10</v>
      </c>
      <c r="L411" s="121">
        <v>1</v>
      </c>
      <c r="M411" s="122">
        <v>915</v>
      </c>
      <c r="N411" s="110" t="s">
        <v>4542</v>
      </c>
      <c r="O411" s="123"/>
      <c r="P411" s="123">
        <v>0</v>
      </c>
      <c r="R411" s="43">
        <f t="shared" si="6"/>
        <v>0</v>
      </c>
    </row>
    <row r="412" spans="1:19" s="1" customFormat="1" ht="60.9" customHeight="1" outlineLevel="3">
      <c r="B412" s="10"/>
      <c r="C412" s="114" t="s">
        <v>894</v>
      </c>
      <c r="D412" s="28" t="s">
        <v>895</v>
      </c>
      <c r="E412" s="128" t="s">
        <v>1303</v>
      </c>
      <c r="F412" s="127"/>
      <c r="G412" s="13" t="s">
        <v>29</v>
      </c>
      <c r="H412" s="117"/>
      <c r="I412" s="118">
        <v>96</v>
      </c>
      <c r="J412" s="119">
        <v>48</v>
      </c>
      <c r="K412" s="120" t="s">
        <v>10</v>
      </c>
      <c r="L412" s="121">
        <v>1</v>
      </c>
      <c r="M412" s="122">
        <v>929</v>
      </c>
      <c r="N412" s="110" t="s">
        <v>4542</v>
      </c>
      <c r="O412" s="123"/>
      <c r="P412" s="123">
        <v>0</v>
      </c>
      <c r="R412" s="43">
        <f t="shared" si="6"/>
        <v>0</v>
      </c>
    </row>
    <row r="413" spans="1:19" s="1" customFormat="1" ht="60.9" customHeight="1" outlineLevel="3">
      <c r="B413" s="10"/>
      <c r="C413" s="114" t="s">
        <v>896</v>
      </c>
      <c r="D413" s="28" t="s">
        <v>897</v>
      </c>
      <c r="E413" s="128" t="s">
        <v>1304</v>
      </c>
      <c r="F413" s="127"/>
      <c r="G413" s="13" t="s">
        <v>29</v>
      </c>
      <c r="H413" s="117"/>
      <c r="I413" s="118">
        <v>48</v>
      </c>
      <c r="J413" s="119">
        <v>24</v>
      </c>
      <c r="K413" s="120" t="s">
        <v>10</v>
      </c>
      <c r="L413" s="121">
        <v>1</v>
      </c>
      <c r="M413" s="122">
        <v>1249</v>
      </c>
      <c r="N413" s="110" t="s">
        <v>4542</v>
      </c>
      <c r="O413" s="123"/>
      <c r="P413" s="123">
        <v>0</v>
      </c>
      <c r="R413" s="43">
        <f t="shared" si="6"/>
        <v>0</v>
      </c>
    </row>
    <row r="414" spans="1:19" s="1" customFormat="1" ht="60.9" customHeight="1" outlineLevel="3">
      <c r="B414" s="10"/>
      <c r="C414" s="114" t="s">
        <v>899</v>
      </c>
      <c r="D414" s="28" t="s">
        <v>900</v>
      </c>
      <c r="E414" s="128" t="s">
        <v>1305</v>
      </c>
      <c r="F414" s="127"/>
      <c r="G414" s="44" t="s">
        <v>29</v>
      </c>
      <c r="H414" s="117"/>
      <c r="I414" s="118">
        <v>48</v>
      </c>
      <c r="J414" s="119">
        <v>24</v>
      </c>
      <c r="K414" s="120" t="s">
        <v>10</v>
      </c>
      <c r="L414" s="121">
        <v>1</v>
      </c>
      <c r="M414" s="122">
        <v>1120</v>
      </c>
      <c r="N414" s="110" t="s">
        <v>4542</v>
      </c>
      <c r="O414" s="123"/>
      <c r="P414" s="123">
        <v>0</v>
      </c>
      <c r="Q414" s="26"/>
      <c r="R414" s="43">
        <f t="shared" si="6"/>
        <v>0</v>
      </c>
    </row>
    <row r="415" spans="1:19" s="1" customFormat="1" ht="60.9" customHeight="1" outlineLevel="3">
      <c r="B415" s="10"/>
      <c r="C415" s="114" t="s">
        <v>901</v>
      </c>
      <c r="D415" s="28" t="s">
        <v>902</v>
      </c>
      <c r="E415" s="128" t="s">
        <v>1306</v>
      </c>
      <c r="F415" s="127"/>
      <c r="G415" s="44" t="s">
        <v>29</v>
      </c>
      <c r="H415" s="117"/>
      <c r="I415" s="118">
        <v>48</v>
      </c>
      <c r="J415" s="119">
        <v>24</v>
      </c>
      <c r="K415" s="120" t="s">
        <v>10</v>
      </c>
      <c r="L415" s="121">
        <v>1</v>
      </c>
      <c r="M415" s="122">
        <v>1015</v>
      </c>
      <c r="N415" s="110" t="s">
        <v>4542</v>
      </c>
      <c r="O415" s="123"/>
      <c r="P415" s="123">
        <v>0</v>
      </c>
      <c r="Q415" s="26"/>
      <c r="R415" s="43">
        <f t="shared" si="6"/>
        <v>0</v>
      </c>
    </row>
    <row r="416" spans="1:19" ht="15" customHeight="1" outlineLevel="2">
      <c r="A416" s="6" t="s">
        <v>1522</v>
      </c>
      <c r="B416" s="16"/>
      <c r="E416" s="105"/>
      <c r="G416" s="106"/>
      <c r="H416" s="106"/>
      <c r="I416" s="1"/>
      <c r="P416" s="71">
        <v>0</v>
      </c>
      <c r="Q416" s="1"/>
      <c r="R416" s="43">
        <f t="shared" si="6"/>
        <v>0</v>
      </c>
      <c r="S416" s="1"/>
    </row>
    <row r="417" spans="1:19" s="58" customFormat="1" ht="15.75" customHeight="1" outlineLevel="2">
      <c r="A417" s="17"/>
      <c r="B417" s="32" t="s">
        <v>357</v>
      </c>
      <c r="E417" s="65"/>
      <c r="F417" s="136"/>
      <c r="G417" s="137"/>
      <c r="H417" s="66"/>
      <c r="J417" s="138"/>
      <c r="K417" s="139"/>
      <c r="L417" s="139"/>
      <c r="N417" s="140"/>
      <c r="O417" s="75"/>
      <c r="P417" s="75">
        <v>0</v>
      </c>
      <c r="Q417" s="16"/>
      <c r="R417" s="43">
        <f t="shared" si="6"/>
        <v>0</v>
      </c>
      <c r="S417" s="1"/>
    </row>
    <row r="418" spans="1:19" s="1" customFormat="1" ht="60.9" customHeight="1" outlineLevel="3">
      <c r="B418" s="10"/>
      <c r="C418" s="114" t="s">
        <v>1642</v>
      </c>
      <c r="D418" s="28" t="s">
        <v>1643</v>
      </c>
      <c r="E418" s="115" t="s">
        <v>1644</v>
      </c>
      <c r="F418" s="116"/>
      <c r="G418" s="117"/>
      <c r="H418" s="117"/>
      <c r="I418" s="118">
        <v>36</v>
      </c>
      <c r="J418" s="119">
        <v>1</v>
      </c>
      <c r="K418" s="120" t="s">
        <v>10</v>
      </c>
      <c r="L418" s="121">
        <v>1</v>
      </c>
      <c r="M418" s="122">
        <v>1669</v>
      </c>
      <c r="N418" s="110" t="s">
        <v>4542</v>
      </c>
      <c r="O418" s="123"/>
      <c r="P418" s="123">
        <v>0</v>
      </c>
      <c r="R418" s="43">
        <f t="shared" si="6"/>
        <v>0</v>
      </c>
    </row>
    <row r="419" spans="1:19" s="1" customFormat="1" ht="60.9" customHeight="1" outlineLevel="3">
      <c r="B419" s="10"/>
      <c r="C419" s="114" t="s">
        <v>2440</v>
      </c>
      <c r="D419" s="28" t="s">
        <v>2441</v>
      </c>
      <c r="E419" s="115" t="s">
        <v>2442</v>
      </c>
      <c r="F419" s="116"/>
      <c r="G419" s="117"/>
      <c r="H419" s="117"/>
      <c r="I419" s="118">
        <v>18</v>
      </c>
      <c r="J419" s="119">
        <v>1</v>
      </c>
      <c r="K419" s="120" t="s">
        <v>10</v>
      </c>
      <c r="L419" s="121">
        <v>1</v>
      </c>
      <c r="M419" s="122">
        <v>1889</v>
      </c>
      <c r="N419" s="110">
        <v>440</v>
      </c>
      <c r="O419" s="123"/>
      <c r="P419" s="123">
        <v>0</v>
      </c>
      <c r="R419" s="43">
        <f t="shared" si="6"/>
        <v>0</v>
      </c>
    </row>
    <row r="420" spans="1:19" ht="15" customHeight="1" outlineLevel="2">
      <c r="A420" s="6" t="s">
        <v>590</v>
      </c>
      <c r="B420" s="16"/>
      <c r="G420" s="106"/>
      <c r="H420" s="106"/>
      <c r="I420" s="1"/>
      <c r="P420" s="71">
        <v>0</v>
      </c>
      <c r="Q420" s="1"/>
      <c r="R420" s="43">
        <f t="shared" si="6"/>
        <v>0</v>
      </c>
      <c r="S420" s="1"/>
    </row>
    <row r="421" spans="1:19" s="58" customFormat="1" ht="15.75" customHeight="1" outlineLevel="2">
      <c r="A421" s="57"/>
      <c r="B421" s="32" t="s">
        <v>357</v>
      </c>
      <c r="E421" s="65"/>
      <c r="F421" s="136"/>
      <c r="G421" s="144"/>
      <c r="H421" s="106"/>
      <c r="I421" s="139"/>
      <c r="J421" s="138"/>
      <c r="K421" s="139"/>
      <c r="L421" s="139"/>
      <c r="N421" s="140"/>
      <c r="O421" s="75"/>
      <c r="P421" s="75">
        <v>0</v>
      </c>
      <c r="Q421" s="16"/>
      <c r="R421" s="43">
        <f t="shared" si="6"/>
        <v>0</v>
      </c>
      <c r="S421" s="1"/>
    </row>
    <row r="422" spans="1:19" ht="15" customHeight="1" outlineLevel="2">
      <c r="A422" s="6" t="s">
        <v>486</v>
      </c>
      <c r="B422" s="16"/>
      <c r="G422" s="106"/>
      <c r="H422" s="106"/>
      <c r="I422" s="1"/>
      <c r="P422" s="71">
        <v>0</v>
      </c>
      <c r="Q422" s="1"/>
      <c r="R422" s="43">
        <f t="shared" si="6"/>
        <v>0</v>
      </c>
      <c r="S422" s="1"/>
    </row>
    <row r="423" spans="1:19" s="1" customFormat="1" ht="63" customHeight="1" outlineLevel="3">
      <c r="B423" s="10"/>
      <c r="C423" s="114" t="s">
        <v>464</v>
      </c>
      <c r="D423" s="28" t="s">
        <v>465</v>
      </c>
      <c r="E423" s="128" t="s">
        <v>1106</v>
      </c>
      <c r="F423" s="127">
        <v>375</v>
      </c>
      <c r="G423" s="44" t="s">
        <v>29</v>
      </c>
      <c r="H423" s="117"/>
      <c r="I423" s="118">
        <v>192</v>
      </c>
      <c r="J423" s="119">
        <v>96</v>
      </c>
      <c r="K423" s="120" t="s">
        <v>10</v>
      </c>
      <c r="L423" s="121">
        <v>1</v>
      </c>
      <c r="M423" s="122">
        <v>299</v>
      </c>
      <c r="N423" s="110" t="s">
        <v>4542</v>
      </c>
      <c r="O423" s="123"/>
      <c r="P423" s="123">
        <v>0</v>
      </c>
      <c r="R423" s="43">
        <f t="shared" si="6"/>
        <v>0</v>
      </c>
    </row>
    <row r="424" spans="1:19" s="1" customFormat="1" ht="63" customHeight="1" outlineLevel="3">
      <c r="B424" s="10"/>
      <c r="C424" s="114" t="s">
        <v>466</v>
      </c>
      <c r="D424" s="28" t="s">
        <v>467</v>
      </c>
      <c r="E424" s="128" t="s">
        <v>1107</v>
      </c>
      <c r="F424" s="127">
        <v>639</v>
      </c>
      <c r="G424" s="44" t="s">
        <v>29</v>
      </c>
      <c r="H424" s="117"/>
      <c r="I424" s="118">
        <v>192</v>
      </c>
      <c r="J424" s="119">
        <v>96</v>
      </c>
      <c r="K424" s="120" t="s">
        <v>10</v>
      </c>
      <c r="L424" s="121">
        <v>1</v>
      </c>
      <c r="M424" s="122">
        <v>509</v>
      </c>
      <c r="N424" s="110" t="s">
        <v>4542</v>
      </c>
      <c r="O424" s="123"/>
      <c r="P424" s="123">
        <v>0</v>
      </c>
      <c r="R424" s="43">
        <f t="shared" si="6"/>
        <v>0</v>
      </c>
    </row>
    <row r="425" spans="1:19" s="1" customFormat="1" ht="63" customHeight="1" outlineLevel="3">
      <c r="B425" s="10"/>
      <c r="C425" s="114" t="s">
        <v>472</v>
      </c>
      <c r="D425" s="28" t="s">
        <v>473</v>
      </c>
      <c r="E425" s="128" t="s">
        <v>1108</v>
      </c>
      <c r="F425" s="127">
        <v>499</v>
      </c>
      <c r="G425" s="44" t="s">
        <v>29</v>
      </c>
      <c r="H425" s="117"/>
      <c r="I425" s="118">
        <v>192</v>
      </c>
      <c r="J425" s="119">
        <v>96</v>
      </c>
      <c r="K425" s="120" t="s">
        <v>10</v>
      </c>
      <c r="L425" s="121">
        <v>1</v>
      </c>
      <c r="M425" s="122">
        <v>399</v>
      </c>
      <c r="N425" s="110" t="s">
        <v>4542</v>
      </c>
      <c r="O425" s="123"/>
      <c r="P425" s="123">
        <v>0</v>
      </c>
      <c r="R425" s="43">
        <f t="shared" si="6"/>
        <v>0</v>
      </c>
    </row>
    <row r="426" spans="1:19" ht="15" customHeight="1" outlineLevel="2">
      <c r="A426" s="6" t="s">
        <v>487</v>
      </c>
      <c r="B426" s="16"/>
      <c r="G426" s="106"/>
      <c r="H426" s="106"/>
      <c r="I426" s="1"/>
      <c r="P426" s="71">
        <v>0</v>
      </c>
      <c r="Q426" s="1"/>
      <c r="R426" s="43">
        <f t="shared" si="6"/>
        <v>0</v>
      </c>
      <c r="S426" s="1"/>
    </row>
    <row r="427" spans="1:19" s="1" customFormat="1" ht="60.9" customHeight="1" outlineLevel="3">
      <c r="B427" s="45"/>
      <c r="C427" s="62" t="s">
        <v>3394</v>
      </c>
      <c r="D427" s="63" t="s">
        <v>3395</v>
      </c>
      <c r="E427" s="124" t="s">
        <v>3396</v>
      </c>
      <c r="F427" s="48">
        <v>815</v>
      </c>
      <c r="G427" s="147" t="s">
        <v>29</v>
      </c>
      <c r="H427" s="109"/>
      <c r="I427" s="49">
        <v>72</v>
      </c>
      <c r="J427" s="49">
        <v>36</v>
      </c>
      <c r="K427" s="51" t="s">
        <v>10</v>
      </c>
      <c r="L427" s="52">
        <v>1</v>
      </c>
      <c r="M427" s="50">
        <v>650</v>
      </c>
      <c r="N427" s="110">
        <v>26</v>
      </c>
      <c r="O427" s="111"/>
      <c r="P427" s="111">
        <v>0</v>
      </c>
      <c r="R427" s="43">
        <f t="shared" si="6"/>
        <v>0</v>
      </c>
    </row>
    <row r="428" spans="1:19" s="1" customFormat="1" ht="63" customHeight="1" outlineLevel="3">
      <c r="B428" s="10"/>
      <c r="C428" s="114" t="s">
        <v>469</v>
      </c>
      <c r="D428" s="28" t="s">
        <v>541</v>
      </c>
      <c r="E428" s="128" t="s">
        <v>1109</v>
      </c>
      <c r="F428" s="127">
        <v>3469</v>
      </c>
      <c r="G428" s="44" t="s">
        <v>29</v>
      </c>
      <c r="H428" s="117"/>
      <c r="I428" s="118">
        <v>18</v>
      </c>
      <c r="J428" s="119">
        <v>1</v>
      </c>
      <c r="K428" s="120" t="s">
        <v>10</v>
      </c>
      <c r="L428" s="121">
        <v>1</v>
      </c>
      <c r="M428" s="122">
        <v>2775</v>
      </c>
      <c r="N428" s="131">
        <v>319</v>
      </c>
      <c r="O428" s="123"/>
      <c r="P428" s="123">
        <v>0</v>
      </c>
      <c r="R428" s="43">
        <f t="shared" si="6"/>
        <v>0</v>
      </c>
    </row>
    <row r="429" spans="1:19" ht="15" customHeight="1" outlineLevel="2">
      <c r="A429" s="6" t="s">
        <v>488</v>
      </c>
      <c r="B429" s="16"/>
      <c r="G429" s="106"/>
      <c r="H429" s="106"/>
      <c r="I429" s="1"/>
      <c r="P429" s="71">
        <v>0</v>
      </c>
      <c r="Q429" s="1"/>
      <c r="R429" s="43">
        <f t="shared" si="6"/>
        <v>0</v>
      </c>
      <c r="S429" s="1"/>
    </row>
    <row r="430" spans="1:19" s="1" customFormat="1" ht="63" customHeight="1" outlineLevel="3">
      <c r="B430" s="10"/>
      <c r="C430" s="114" t="s">
        <v>468</v>
      </c>
      <c r="D430" s="28" t="s">
        <v>542</v>
      </c>
      <c r="E430" s="128" t="s">
        <v>1110</v>
      </c>
      <c r="F430" s="127">
        <v>2485</v>
      </c>
      <c r="G430" s="44" t="s">
        <v>29</v>
      </c>
      <c r="H430" s="117"/>
      <c r="I430" s="118">
        <v>18</v>
      </c>
      <c r="J430" s="119">
        <v>1</v>
      </c>
      <c r="K430" s="120" t="s">
        <v>10</v>
      </c>
      <c r="L430" s="121">
        <v>1</v>
      </c>
      <c r="M430" s="122">
        <v>1989</v>
      </c>
      <c r="N430" s="131">
        <v>59</v>
      </c>
      <c r="O430" s="123"/>
      <c r="P430" s="123">
        <v>0</v>
      </c>
      <c r="R430" s="43">
        <f t="shared" si="6"/>
        <v>0</v>
      </c>
    </row>
    <row r="431" spans="1:19" s="1" customFormat="1" ht="63" customHeight="1" outlineLevel="3">
      <c r="B431" s="10"/>
      <c r="C431" s="114" t="s">
        <v>470</v>
      </c>
      <c r="D431" s="28" t="s">
        <v>543</v>
      </c>
      <c r="E431" s="128" t="s">
        <v>1111</v>
      </c>
      <c r="F431" s="127">
        <v>3729</v>
      </c>
      <c r="G431" s="44" t="s">
        <v>29</v>
      </c>
      <c r="H431" s="117"/>
      <c r="I431" s="118">
        <v>8</v>
      </c>
      <c r="J431" s="119">
        <v>1</v>
      </c>
      <c r="K431" s="120" t="s">
        <v>10</v>
      </c>
      <c r="L431" s="121">
        <v>1</v>
      </c>
      <c r="M431" s="122">
        <v>2985</v>
      </c>
      <c r="N431" s="131">
        <v>332</v>
      </c>
      <c r="O431" s="123"/>
      <c r="P431" s="123">
        <v>0</v>
      </c>
      <c r="R431" s="43">
        <f t="shared" si="6"/>
        <v>0</v>
      </c>
    </row>
    <row r="432" spans="1:19" s="1" customFormat="1" ht="60.9" customHeight="1" outlineLevel="3">
      <c r="B432" s="45"/>
      <c r="C432" s="62" t="s">
        <v>3834</v>
      </c>
      <c r="D432" s="63" t="s">
        <v>3835</v>
      </c>
      <c r="E432" s="47" t="s">
        <v>3836</v>
      </c>
      <c r="F432" s="48">
        <v>2069</v>
      </c>
      <c r="G432" s="147" t="s">
        <v>29</v>
      </c>
      <c r="H432" s="109"/>
      <c r="I432" s="49">
        <v>36</v>
      </c>
      <c r="J432" s="49">
        <v>1</v>
      </c>
      <c r="K432" s="51" t="s">
        <v>10</v>
      </c>
      <c r="L432" s="52">
        <v>1</v>
      </c>
      <c r="M432" s="50">
        <v>1655</v>
      </c>
      <c r="N432" s="110">
        <v>488</v>
      </c>
      <c r="O432" s="111"/>
      <c r="P432" s="111">
        <v>0</v>
      </c>
      <c r="R432" s="43">
        <f t="shared" si="6"/>
        <v>0</v>
      </c>
    </row>
    <row r="433" spans="1:19" s="1" customFormat="1" ht="63" customHeight="1" outlineLevel="3">
      <c r="B433" s="10"/>
      <c r="C433" s="114" t="s">
        <v>444</v>
      </c>
      <c r="D433" s="28" t="s">
        <v>544</v>
      </c>
      <c r="E433" s="128" t="s">
        <v>1112</v>
      </c>
      <c r="F433" s="127">
        <v>4065</v>
      </c>
      <c r="G433" s="44" t="s">
        <v>29</v>
      </c>
      <c r="H433" s="117"/>
      <c r="I433" s="118">
        <v>18</v>
      </c>
      <c r="J433" s="119">
        <v>9</v>
      </c>
      <c r="K433" s="120" t="s">
        <v>10</v>
      </c>
      <c r="L433" s="121">
        <v>1</v>
      </c>
      <c r="M433" s="122">
        <v>3249</v>
      </c>
      <c r="N433" s="131">
        <v>84</v>
      </c>
      <c r="O433" s="123"/>
      <c r="P433" s="123">
        <v>0</v>
      </c>
      <c r="R433" s="43">
        <f t="shared" si="6"/>
        <v>0</v>
      </c>
    </row>
    <row r="434" spans="1:19" s="1" customFormat="1" ht="60.9" customHeight="1" outlineLevel="3">
      <c r="B434" s="45"/>
      <c r="C434" s="62" t="s">
        <v>4527</v>
      </c>
      <c r="D434" s="46" t="s">
        <v>4528</v>
      </c>
      <c r="E434" s="47" t="s">
        <v>4529</v>
      </c>
      <c r="F434" s="182">
        <v>3285</v>
      </c>
      <c r="G434" s="44" t="s">
        <v>29</v>
      </c>
      <c r="H434" s="117"/>
      <c r="I434" s="49">
        <v>24</v>
      </c>
      <c r="J434" s="49">
        <v>12</v>
      </c>
      <c r="K434" s="51" t="s">
        <v>10</v>
      </c>
      <c r="L434" s="52">
        <v>1</v>
      </c>
      <c r="M434" s="50">
        <v>2629</v>
      </c>
      <c r="N434" s="49">
        <v>10</v>
      </c>
      <c r="O434" s="208"/>
      <c r="P434" s="209">
        <v>0</v>
      </c>
      <c r="R434" s="43">
        <f t="shared" si="6"/>
        <v>0</v>
      </c>
    </row>
    <row r="435" spans="1:19" s="1" customFormat="1" ht="60.9" customHeight="1" outlineLevel="3">
      <c r="B435" s="45"/>
      <c r="C435" s="62" t="s">
        <v>4530</v>
      </c>
      <c r="D435" s="46" t="s">
        <v>4531</v>
      </c>
      <c r="E435" s="47" t="s">
        <v>4532</v>
      </c>
      <c r="F435" s="182">
        <v>3669</v>
      </c>
      <c r="G435" s="44" t="s">
        <v>29</v>
      </c>
      <c r="H435" s="117"/>
      <c r="I435" s="49">
        <v>16</v>
      </c>
      <c r="J435" s="49">
        <v>1</v>
      </c>
      <c r="K435" s="51" t="s">
        <v>10</v>
      </c>
      <c r="L435" s="52">
        <v>1</v>
      </c>
      <c r="M435" s="50">
        <v>2935</v>
      </c>
      <c r="N435" s="49">
        <v>2</v>
      </c>
      <c r="O435" s="208"/>
      <c r="P435" s="209">
        <v>0</v>
      </c>
      <c r="R435" s="43">
        <f t="shared" si="6"/>
        <v>0</v>
      </c>
    </row>
    <row r="436" spans="1:19" s="1" customFormat="1" ht="60.9" customHeight="1" outlineLevel="3">
      <c r="B436" s="45"/>
      <c r="C436" s="62" t="s">
        <v>4533</v>
      </c>
      <c r="D436" s="46" t="s">
        <v>4534</v>
      </c>
      <c r="E436" s="47" t="s">
        <v>4535</v>
      </c>
      <c r="F436" s="182">
        <v>5669</v>
      </c>
      <c r="G436" s="44" t="s">
        <v>29</v>
      </c>
      <c r="H436" s="117"/>
      <c r="I436" s="49">
        <v>8</v>
      </c>
      <c r="J436" s="49">
        <v>1</v>
      </c>
      <c r="K436" s="51" t="s">
        <v>10</v>
      </c>
      <c r="L436" s="52">
        <v>1</v>
      </c>
      <c r="M436" s="50">
        <v>4535</v>
      </c>
      <c r="N436" s="49">
        <v>28</v>
      </c>
      <c r="O436" s="208"/>
      <c r="P436" s="209">
        <v>0</v>
      </c>
      <c r="R436" s="43">
        <f t="shared" si="6"/>
        <v>0</v>
      </c>
    </row>
    <row r="437" spans="1:19" s="1" customFormat="1" ht="60.9" customHeight="1" outlineLevel="3">
      <c r="B437" s="45"/>
      <c r="C437" s="62" t="s">
        <v>4536</v>
      </c>
      <c r="D437" s="46" t="s">
        <v>4537</v>
      </c>
      <c r="E437" s="47" t="s">
        <v>4538</v>
      </c>
      <c r="F437" s="60"/>
      <c r="G437" s="44" t="s">
        <v>29</v>
      </c>
      <c r="H437" s="117"/>
      <c r="I437" s="49">
        <v>12</v>
      </c>
      <c r="J437" s="49">
        <v>1</v>
      </c>
      <c r="K437" s="51" t="s">
        <v>10</v>
      </c>
      <c r="L437" s="52">
        <v>1</v>
      </c>
      <c r="M437" s="50">
        <v>2599</v>
      </c>
      <c r="N437" s="49">
        <v>6</v>
      </c>
      <c r="O437" s="208"/>
      <c r="P437" s="209">
        <v>0</v>
      </c>
      <c r="R437" s="43">
        <f t="shared" si="6"/>
        <v>0</v>
      </c>
    </row>
    <row r="438" spans="1:19" s="1" customFormat="1" ht="63" customHeight="1" outlineLevel="3">
      <c r="B438" s="10"/>
      <c r="C438" s="114" t="s">
        <v>471</v>
      </c>
      <c r="D438" s="28" t="s">
        <v>545</v>
      </c>
      <c r="E438" s="128" t="s">
        <v>1113</v>
      </c>
      <c r="F438" s="127">
        <v>4849</v>
      </c>
      <c r="G438" s="44" t="s">
        <v>29</v>
      </c>
      <c r="H438" s="117"/>
      <c r="I438" s="118">
        <v>12</v>
      </c>
      <c r="J438" s="119">
        <v>1</v>
      </c>
      <c r="K438" s="120" t="s">
        <v>10</v>
      </c>
      <c r="L438" s="121">
        <v>1</v>
      </c>
      <c r="M438" s="122">
        <v>3879</v>
      </c>
      <c r="N438" s="131">
        <v>38</v>
      </c>
      <c r="O438" s="123"/>
      <c r="P438" s="123">
        <v>0</v>
      </c>
      <c r="R438" s="43">
        <f t="shared" si="6"/>
        <v>0</v>
      </c>
    </row>
    <row r="439" spans="1:19" ht="15" customHeight="1" outlineLevel="2">
      <c r="A439" s="6" t="s">
        <v>136</v>
      </c>
      <c r="B439" s="16"/>
      <c r="I439" s="1"/>
      <c r="P439" s="71">
        <v>0</v>
      </c>
      <c r="Q439" s="1"/>
      <c r="R439" s="43">
        <f t="shared" si="6"/>
        <v>0</v>
      </c>
      <c r="S439" s="1"/>
    </row>
    <row r="440" spans="1:19" s="1" customFormat="1" ht="60.9" customHeight="1" outlineLevel="3">
      <c r="B440" s="10"/>
      <c r="C440" s="114" t="s">
        <v>245</v>
      </c>
      <c r="D440" s="28" t="s">
        <v>246</v>
      </c>
      <c r="E440" s="128" t="s">
        <v>1114</v>
      </c>
      <c r="F440" s="127"/>
      <c r="G440" s="134"/>
      <c r="H440" s="134"/>
      <c r="I440" s="118">
        <v>48</v>
      </c>
      <c r="J440" s="119">
        <v>1</v>
      </c>
      <c r="K440" s="120" t="s">
        <v>10</v>
      </c>
      <c r="L440" s="121">
        <v>1</v>
      </c>
      <c r="M440" s="122">
        <v>699</v>
      </c>
      <c r="N440" s="110">
        <v>184</v>
      </c>
      <c r="O440" s="123"/>
      <c r="P440" s="123">
        <v>0</v>
      </c>
      <c r="R440" s="43">
        <f t="shared" si="6"/>
        <v>0</v>
      </c>
    </row>
    <row r="441" spans="1:19" s="1" customFormat="1" ht="60.9" customHeight="1" outlineLevel="3">
      <c r="B441" s="10"/>
      <c r="C441" s="114" t="s">
        <v>459</v>
      </c>
      <c r="D441" s="28" t="s">
        <v>460</v>
      </c>
      <c r="E441" s="128" t="s">
        <v>1115</v>
      </c>
      <c r="F441" s="127"/>
      <c r="G441" s="117"/>
      <c r="H441" s="117"/>
      <c r="I441" s="118">
        <v>288</v>
      </c>
      <c r="J441" s="119">
        <v>24</v>
      </c>
      <c r="K441" s="120" t="s">
        <v>10</v>
      </c>
      <c r="L441" s="121">
        <v>1</v>
      </c>
      <c r="M441" s="122">
        <v>202.98</v>
      </c>
      <c r="N441" s="110" t="s">
        <v>4542</v>
      </c>
      <c r="O441" s="123"/>
      <c r="P441" s="123">
        <v>94.8</v>
      </c>
      <c r="R441" s="43">
        <f t="shared" si="6"/>
        <v>0</v>
      </c>
    </row>
    <row r="442" spans="1:19" s="1" customFormat="1" ht="60.9" customHeight="1" outlineLevel="3">
      <c r="B442" s="10"/>
      <c r="C442" s="114" t="s">
        <v>251</v>
      </c>
      <c r="D442" s="28" t="s">
        <v>252</v>
      </c>
      <c r="E442" s="126" t="s">
        <v>1116</v>
      </c>
      <c r="F442" s="127"/>
      <c r="G442" s="134"/>
      <c r="H442" s="134"/>
      <c r="I442" s="118">
        <v>48</v>
      </c>
      <c r="J442" s="119">
        <v>24</v>
      </c>
      <c r="K442" s="120" t="s">
        <v>10</v>
      </c>
      <c r="L442" s="121">
        <v>1</v>
      </c>
      <c r="M442" s="122">
        <v>549</v>
      </c>
      <c r="N442" s="110">
        <v>93</v>
      </c>
      <c r="O442" s="123"/>
      <c r="P442" s="123">
        <v>0</v>
      </c>
      <c r="R442" s="43">
        <f t="shared" si="6"/>
        <v>0</v>
      </c>
    </row>
    <row r="443" spans="1:19" ht="15" customHeight="1" outlineLevel="2">
      <c r="A443" s="6" t="s">
        <v>1716</v>
      </c>
      <c r="B443" s="16"/>
      <c r="G443" s="106"/>
      <c r="H443" s="106"/>
      <c r="I443" s="24"/>
      <c r="J443" s="164"/>
      <c r="P443" s="95">
        <v>0</v>
      </c>
      <c r="Q443" s="1"/>
      <c r="R443" s="43">
        <f t="shared" si="6"/>
        <v>0</v>
      </c>
      <c r="S443" s="1"/>
    </row>
    <row r="444" spans="1:19" s="56" customFormat="1" ht="14.25" customHeight="1" outlineLevel="1">
      <c r="A444" s="31"/>
      <c r="B444" s="32" t="s">
        <v>357</v>
      </c>
      <c r="C444" s="142"/>
      <c r="D444" s="142"/>
      <c r="E444" s="142"/>
      <c r="F444" s="143"/>
      <c r="G444" s="144"/>
      <c r="H444" s="106"/>
      <c r="I444" s="145"/>
      <c r="J444" s="146"/>
      <c r="K444" s="139"/>
      <c r="L444" s="139"/>
      <c r="N444" s="140"/>
      <c r="O444" s="75"/>
      <c r="P444" s="75">
        <v>0</v>
      </c>
      <c r="Q444" s="16"/>
      <c r="R444" s="43">
        <f t="shared" si="6"/>
        <v>0</v>
      </c>
      <c r="S444" s="1"/>
    </row>
    <row r="445" spans="1:19" s="1" customFormat="1" ht="60.9" customHeight="1" outlineLevel="3">
      <c r="B445" s="45"/>
      <c r="C445" s="62" t="s">
        <v>3897</v>
      </c>
      <c r="D445" s="63" t="s">
        <v>3898</v>
      </c>
      <c r="E445" s="47" t="s">
        <v>3899</v>
      </c>
      <c r="F445" s="59">
        <v>120</v>
      </c>
      <c r="G445" s="109"/>
      <c r="H445" s="109"/>
      <c r="I445" s="49">
        <v>480</v>
      </c>
      <c r="J445" s="49">
        <v>12</v>
      </c>
      <c r="K445" s="51" t="s">
        <v>10</v>
      </c>
      <c r="L445" s="52">
        <v>1</v>
      </c>
      <c r="M445" s="50">
        <v>96</v>
      </c>
      <c r="N445" s="110" t="s">
        <v>4542</v>
      </c>
      <c r="O445" s="111"/>
      <c r="P445" s="111">
        <v>0</v>
      </c>
      <c r="R445" s="43">
        <f t="shared" si="6"/>
        <v>0</v>
      </c>
    </row>
    <row r="446" spans="1:19" s="1" customFormat="1" ht="60.9" customHeight="1" outlineLevel="3">
      <c r="B446" s="10"/>
      <c r="C446" s="114" t="s">
        <v>3118</v>
      </c>
      <c r="D446" s="28" t="s">
        <v>3119</v>
      </c>
      <c r="E446" s="115" t="s">
        <v>3120</v>
      </c>
      <c r="F446" s="116">
        <v>155</v>
      </c>
      <c r="G446" s="117"/>
      <c r="H446" s="117"/>
      <c r="I446" s="118">
        <v>384</v>
      </c>
      <c r="J446" s="118">
        <v>12</v>
      </c>
      <c r="K446" s="120" t="s">
        <v>10</v>
      </c>
      <c r="L446" s="121">
        <v>1</v>
      </c>
      <c r="M446" s="122">
        <v>124</v>
      </c>
      <c r="N446" s="110">
        <v>144</v>
      </c>
      <c r="O446" s="123"/>
      <c r="P446" s="123">
        <v>0</v>
      </c>
      <c r="R446" s="43">
        <f t="shared" si="6"/>
        <v>0</v>
      </c>
    </row>
    <row r="447" spans="1:19" s="1" customFormat="1" ht="60.9" customHeight="1" outlineLevel="3">
      <c r="B447" s="10"/>
      <c r="C447" s="114" t="s">
        <v>2437</v>
      </c>
      <c r="D447" s="28" t="s">
        <v>2438</v>
      </c>
      <c r="E447" s="115" t="s">
        <v>2439</v>
      </c>
      <c r="F447" s="116">
        <v>170</v>
      </c>
      <c r="G447" s="117"/>
      <c r="H447" s="117"/>
      <c r="I447" s="118">
        <v>384</v>
      </c>
      <c r="J447" s="119">
        <v>12</v>
      </c>
      <c r="K447" s="120" t="s">
        <v>10</v>
      </c>
      <c r="L447" s="121">
        <v>1</v>
      </c>
      <c r="M447" s="122">
        <v>136</v>
      </c>
      <c r="N447" s="110" t="s">
        <v>4542</v>
      </c>
      <c r="O447" s="123"/>
      <c r="P447" s="123">
        <v>0</v>
      </c>
      <c r="R447" s="43">
        <f t="shared" si="6"/>
        <v>0</v>
      </c>
    </row>
    <row r="448" spans="1:19" s="1" customFormat="1" ht="63" customHeight="1" outlineLevel="3">
      <c r="B448" s="10"/>
      <c r="C448" s="114" t="s">
        <v>1710</v>
      </c>
      <c r="D448" s="28" t="s">
        <v>1711</v>
      </c>
      <c r="E448" s="115" t="s">
        <v>1712</v>
      </c>
      <c r="F448" s="116">
        <v>170</v>
      </c>
      <c r="G448" s="117"/>
      <c r="H448" s="117"/>
      <c r="I448" s="118">
        <v>384</v>
      </c>
      <c r="J448" s="119">
        <v>12</v>
      </c>
      <c r="K448" s="120" t="s">
        <v>10</v>
      </c>
      <c r="L448" s="121">
        <v>1</v>
      </c>
      <c r="M448" s="122">
        <v>136</v>
      </c>
      <c r="N448" s="110" t="s">
        <v>4542</v>
      </c>
      <c r="O448" s="123"/>
      <c r="P448" s="123">
        <v>0</v>
      </c>
      <c r="R448" s="43">
        <f t="shared" si="6"/>
        <v>0</v>
      </c>
    </row>
    <row r="449" spans="1:19" s="1" customFormat="1" ht="63" customHeight="1" outlineLevel="3">
      <c r="B449" s="10"/>
      <c r="C449" s="114" t="s">
        <v>1713</v>
      </c>
      <c r="D449" s="28" t="s">
        <v>1714</v>
      </c>
      <c r="E449" s="115" t="s">
        <v>1715</v>
      </c>
      <c r="F449" s="116">
        <v>170</v>
      </c>
      <c r="G449" s="117"/>
      <c r="H449" s="117"/>
      <c r="I449" s="118">
        <v>384</v>
      </c>
      <c r="J449" s="119">
        <v>12</v>
      </c>
      <c r="K449" s="120" t="s">
        <v>10</v>
      </c>
      <c r="L449" s="121">
        <v>1</v>
      </c>
      <c r="M449" s="122">
        <v>136</v>
      </c>
      <c r="N449" s="110">
        <v>218</v>
      </c>
      <c r="O449" s="123"/>
      <c r="P449" s="123">
        <v>0</v>
      </c>
      <c r="R449" s="43">
        <f t="shared" si="6"/>
        <v>0</v>
      </c>
    </row>
    <row r="450" spans="1:19" ht="15" customHeight="1" outlineLevel="2">
      <c r="A450" s="6" t="s">
        <v>3858</v>
      </c>
      <c r="B450" s="16"/>
      <c r="G450" s="106"/>
      <c r="H450" s="106"/>
      <c r="I450" s="24"/>
      <c r="J450" s="164"/>
      <c r="P450" s="95">
        <v>0</v>
      </c>
      <c r="Q450" s="1"/>
      <c r="R450" s="43">
        <f t="shared" si="6"/>
        <v>0</v>
      </c>
      <c r="S450" s="1"/>
    </row>
    <row r="451" spans="1:19" s="1" customFormat="1" ht="60.9" customHeight="1" outlineLevel="3">
      <c r="B451" s="45"/>
      <c r="C451" s="62" t="s">
        <v>3859</v>
      </c>
      <c r="D451" s="63" t="s">
        <v>3860</v>
      </c>
      <c r="E451" s="47" t="s">
        <v>3861</v>
      </c>
      <c r="F451" s="59">
        <v>155</v>
      </c>
      <c r="G451" s="109"/>
      <c r="H451" s="109"/>
      <c r="I451" s="49">
        <v>384</v>
      </c>
      <c r="J451" s="49">
        <v>12</v>
      </c>
      <c r="K451" s="51" t="s">
        <v>10</v>
      </c>
      <c r="L451" s="52">
        <v>1</v>
      </c>
      <c r="M451" s="50">
        <v>124</v>
      </c>
      <c r="N451" s="110" t="s">
        <v>4542</v>
      </c>
      <c r="O451" s="111"/>
      <c r="P451" s="111">
        <v>0</v>
      </c>
      <c r="R451" s="43">
        <f t="shared" si="6"/>
        <v>0</v>
      </c>
    </row>
    <row r="452" spans="1:19" s="1" customFormat="1" ht="60.9" customHeight="1" outlineLevel="3">
      <c r="B452" s="45"/>
      <c r="C452" s="62" t="s">
        <v>3862</v>
      </c>
      <c r="D452" s="63" t="s">
        <v>3863</v>
      </c>
      <c r="E452" s="47" t="s">
        <v>3864</v>
      </c>
      <c r="F452" s="59">
        <v>170</v>
      </c>
      <c r="G452" s="109"/>
      <c r="H452" s="109"/>
      <c r="I452" s="49">
        <v>384</v>
      </c>
      <c r="J452" s="49">
        <v>12</v>
      </c>
      <c r="K452" s="51" t="s">
        <v>10</v>
      </c>
      <c r="L452" s="52">
        <v>1</v>
      </c>
      <c r="M452" s="50">
        <v>136</v>
      </c>
      <c r="N452" s="110">
        <v>158</v>
      </c>
      <c r="O452" s="111"/>
      <c r="P452" s="111">
        <v>0</v>
      </c>
      <c r="R452" s="43">
        <f t="shared" si="6"/>
        <v>0</v>
      </c>
    </row>
    <row r="453" spans="1:19" s="1" customFormat="1" ht="60.9" customHeight="1" outlineLevel="3">
      <c r="B453" s="45"/>
      <c r="C453" s="62" t="s">
        <v>3865</v>
      </c>
      <c r="D453" s="63" t="s">
        <v>3866</v>
      </c>
      <c r="E453" s="47" t="s">
        <v>3867</v>
      </c>
      <c r="F453" s="59">
        <v>170</v>
      </c>
      <c r="G453" s="109"/>
      <c r="H453" s="109"/>
      <c r="I453" s="49">
        <v>384</v>
      </c>
      <c r="J453" s="49">
        <v>12</v>
      </c>
      <c r="K453" s="51" t="s">
        <v>10</v>
      </c>
      <c r="L453" s="52">
        <v>1</v>
      </c>
      <c r="M453" s="50">
        <v>136</v>
      </c>
      <c r="N453" s="110">
        <v>177</v>
      </c>
      <c r="O453" s="111"/>
      <c r="P453" s="111">
        <v>0</v>
      </c>
      <c r="R453" s="43">
        <f t="shared" si="6"/>
        <v>0</v>
      </c>
    </row>
    <row r="454" spans="1:19" s="1" customFormat="1" ht="60.9" customHeight="1" outlineLevel="3">
      <c r="B454" s="45"/>
      <c r="C454" s="62" t="s">
        <v>4384</v>
      </c>
      <c r="D454" s="46" t="s">
        <v>4385</v>
      </c>
      <c r="E454" s="47" t="s">
        <v>4386</v>
      </c>
      <c r="F454" s="59">
        <v>120</v>
      </c>
      <c r="G454" s="109"/>
      <c r="H454" s="109"/>
      <c r="I454" s="49">
        <v>480</v>
      </c>
      <c r="J454" s="49">
        <v>12</v>
      </c>
      <c r="K454" s="51" t="s">
        <v>10</v>
      </c>
      <c r="L454" s="52">
        <v>1</v>
      </c>
      <c r="M454" s="50">
        <v>96</v>
      </c>
      <c r="N454" s="49">
        <v>34</v>
      </c>
      <c r="O454" s="199"/>
      <c r="P454" s="200">
        <v>0</v>
      </c>
      <c r="R454" s="43">
        <f t="shared" si="6"/>
        <v>0</v>
      </c>
    </row>
    <row r="455" spans="1:19" s="1" customFormat="1" ht="60.9" customHeight="1" outlineLevel="3">
      <c r="B455" s="45"/>
      <c r="C455" s="62" t="s">
        <v>4387</v>
      </c>
      <c r="D455" s="46" t="s">
        <v>4388</v>
      </c>
      <c r="E455" s="47" t="s">
        <v>4389</v>
      </c>
      <c r="F455" s="59">
        <v>120</v>
      </c>
      <c r="G455" s="109"/>
      <c r="H455" s="109"/>
      <c r="I455" s="49">
        <v>480</v>
      </c>
      <c r="J455" s="49">
        <v>12</v>
      </c>
      <c r="K455" s="51" t="s">
        <v>10</v>
      </c>
      <c r="L455" s="52">
        <v>1</v>
      </c>
      <c r="M455" s="50">
        <v>96</v>
      </c>
      <c r="N455" s="49">
        <v>44</v>
      </c>
      <c r="O455" s="199"/>
      <c r="P455" s="200">
        <v>0</v>
      </c>
      <c r="R455" s="43">
        <f t="shared" si="6"/>
        <v>0</v>
      </c>
    </row>
    <row r="456" spans="1:19" s="1" customFormat="1" ht="60.9" customHeight="1" outlineLevel="3">
      <c r="B456" s="45"/>
      <c r="C456" s="62" t="s">
        <v>4390</v>
      </c>
      <c r="D456" s="46" t="s">
        <v>4391</v>
      </c>
      <c r="E456" s="47" t="s">
        <v>4392</v>
      </c>
      <c r="F456" s="59">
        <v>120</v>
      </c>
      <c r="G456" s="109"/>
      <c r="H456" s="109"/>
      <c r="I456" s="49">
        <v>480</v>
      </c>
      <c r="J456" s="49">
        <v>12</v>
      </c>
      <c r="K456" s="51" t="s">
        <v>10</v>
      </c>
      <c r="L456" s="52">
        <v>1</v>
      </c>
      <c r="M456" s="50">
        <v>96</v>
      </c>
      <c r="N456" s="49">
        <v>69</v>
      </c>
      <c r="O456" s="199"/>
      <c r="P456" s="200">
        <v>0</v>
      </c>
      <c r="R456" s="43">
        <f t="shared" si="6"/>
        <v>0</v>
      </c>
    </row>
    <row r="457" spans="1:19" s="1" customFormat="1" ht="60.9" customHeight="1" outlineLevel="3">
      <c r="B457" s="45"/>
      <c r="C457" s="62" t="s">
        <v>4393</v>
      </c>
      <c r="D457" s="46" t="s">
        <v>4394</v>
      </c>
      <c r="E457" s="47" t="s">
        <v>4395</v>
      </c>
      <c r="F457" s="59">
        <v>120</v>
      </c>
      <c r="G457" s="109"/>
      <c r="H457" s="109"/>
      <c r="I457" s="49">
        <v>480</v>
      </c>
      <c r="J457" s="49">
        <v>12</v>
      </c>
      <c r="K457" s="51" t="s">
        <v>10</v>
      </c>
      <c r="L457" s="52">
        <v>1</v>
      </c>
      <c r="M457" s="50">
        <v>96</v>
      </c>
      <c r="N457" s="49">
        <v>74</v>
      </c>
      <c r="O457" s="199"/>
      <c r="P457" s="200">
        <v>0</v>
      </c>
      <c r="R457" s="43">
        <f t="shared" si="6"/>
        <v>0</v>
      </c>
    </row>
    <row r="458" spans="1:19" s="1" customFormat="1" ht="60.9" customHeight="1" outlineLevel="3">
      <c r="B458" s="45"/>
      <c r="C458" s="62" t="s">
        <v>4396</v>
      </c>
      <c r="D458" s="46" t="s">
        <v>4397</v>
      </c>
      <c r="E458" s="47" t="s">
        <v>4398</v>
      </c>
      <c r="F458" s="59">
        <v>155</v>
      </c>
      <c r="G458" s="109"/>
      <c r="H458" s="109"/>
      <c r="I458" s="49">
        <v>384</v>
      </c>
      <c r="J458" s="49">
        <v>12</v>
      </c>
      <c r="K458" s="51" t="s">
        <v>10</v>
      </c>
      <c r="L458" s="52">
        <v>1</v>
      </c>
      <c r="M458" s="50">
        <v>124</v>
      </c>
      <c r="N458" s="49">
        <v>37</v>
      </c>
      <c r="O458" s="199"/>
      <c r="P458" s="200">
        <v>0</v>
      </c>
      <c r="R458" s="43">
        <f t="shared" si="6"/>
        <v>0</v>
      </c>
    </row>
    <row r="459" spans="1:19" s="1" customFormat="1" ht="60.9" customHeight="1" outlineLevel="3">
      <c r="B459" s="45"/>
      <c r="C459" s="62" t="s">
        <v>4399</v>
      </c>
      <c r="D459" s="46" t="s">
        <v>4400</v>
      </c>
      <c r="E459" s="47" t="s">
        <v>4401</v>
      </c>
      <c r="F459" s="59">
        <v>155</v>
      </c>
      <c r="G459" s="109"/>
      <c r="H459" s="109"/>
      <c r="I459" s="49">
        <v>384</v>
      </c>
      <c r="J459" s="49">
        <v>12</v>
      </c>
      <c r="K459" s="51" t="s">
        <v>10</v>
      </c>
      <c r="L459" s="52">
        <v>1</v>
      </c>
      <c r="M459" s="50">
        <v>124</v>
      </c>
      <c r="N459" s="49">
        <v>49</v>
      </c>
      <c r="O459" s="199"/>
      <c r="P459" s="200">
        <v>0</v>
      </c>
      <c r="R459" s="43">
        <f t="shared" ref="R459:R522" si="7">Q459*M459</f>
        <v>0</v>
      </c>
    </row>
    <row r="460" spans="1:19" s="1" customFormat="1" ht="60.9" customHeight="1" outlineLevel="3">
      <c r="B460" s="45"/>
      <c r="C460" s="62" t="s">
        <v>4402</v>
      </c>
      <c r="D460" s="46" t="s">
        <v>4403</v>
      </c>
      <c r="E460" s="47" t="s">
        <v>4404</v>
      </c>
      <c r="F460" s="59">
        <v>155</v>
      </c>
      <c r="G460" s="109"/>
      <c r="H460" s="109"/>
      <c r="I460" s="49">
        <v>384</v>
      </c>
      <c r="J460" s="49">
        <v>12</v>
      </c>
      <c r="K460" s="51" t="s">
        <v>10</v>
      </c>
      <c r="L460" s="52">
        <v>1</v>
      </c>
      <c r="M460" s="50">
        <v>124</v>
      </c>
      <c r="N460" s="49">
        <v>12</v>
      </c>
      <c r="O460" s="199"/>
      <c r="P460" s="200">
        <v>0</v>
      </c>
      <c r="R460" s="43">
        <f t="shared" si="7"/>
        <v>0</v>
      </c>
    </row>
    <row r="461" spans="1:19" s="1" customFormat="1" ht="60.9" customHeight="1" outlineLevel="3">
      <c r="B461" s="45"/>
      <c r="C461" s="62" t="s">
        <v>4405</v>
      </c>
      <c r="D461" s="46" t="s">
        <v>4406</v>
      </c>
      <c r="E461" s="47" t="s">
        <v>4407</v>
      </c>
      <c r="F461" s="59">
        <v>170</v>
      </c>
      <c r="G461" s="109"/>
      <c r="H461" s="109"/>
      <c r="I461" s="49">
        <v>384</v>
      </c>
      <c r="J461" s="49">
        <v>12</v>
      </c>
      <c r="K461" s="51" t="s">
        <v>10</v>
      </c>
      <c r="L461" s="52">
        <v>1</v>
      </c>
      <c r="M461" s="50">
        <v>136</v>
      </c>
      <c r="N461" s="49">
        <v>23</v>
      </c>
      <c r="O461" s="199"/>
      <c r="P461" s="200">
        <v>0</v>
      </c>
      <c r="R461" s="43">
        <f t="shared" si="7"/>
        <v>0</v>
      </c>
    </row>
    <row r="462" spans="1:19" s="1" customFormat="1" ht="60.9" customHeight="1" outlineLevel="3">
      <c r="B462" s="45"/>
      <c r="C462" s="62" t="s">
        <v>4408</v>
      </c>
      <c r="D462" s="46" t="s">
        <v>4409</v>
      </c>
      <c r="E462" s="47" t="s">
        <v>4410</v>
      </c>
      <c r="F462" s="59">
        <v>170</v>
      </c>
      <c r="G462" s="109"/>
      <c r="H462" s="109"/>
      <c r="I462" s="49">
        <v>384</v>
      </c>
      <c r="J462" s="49">
        <v>12</v>
      </c>
      <c r="K462" s="51" t="s">
        <v>10</v>
      </c>
      <c r="L462" s="52">
        <v>1</v>
      </c>
      <c r="M462" s="50">
        <v>136</v>
      </c>
      <c r="N462" s="49">
        <v>19</v>
      </c>
      <c r="O462" s="199"/>
      <c r="P462" s="200">
        <v>0</v>
      </c>
      <c r="R462" s="43">
        <f t="shared" si="7"/>
        <v>0</v>
      </c>
    </row>
    <row r="463" spans="1:19" ht="13.8" outlineLevel="2">
      <c r="A463" s="6" t="s">
        <v>3249</v>
      </c>
      <c r="B463" s="16"/>
      <c r="I463" s="1"/>
      <c r="P463" s="71">
        <v>0</v>
      </c>
      <c r="Q463" s="1"/>
      <c r="R463" s="43">
        <f t="shared" si="7"/>
        <v>0</v>
      </c>
      <c r="S463" s="1"/>
    </row>
    <row r="464" spans="1:19" s="33" customFormat="1" ht="14.25" customHeight="1" outlineLevel="1">
      <c r="A464" s="31"/>
      <c r="B464" s="41" t="s">
        <v>2423</v>
      </c>
      <c r="C464" s="142"/>
      <c r="D464" s="142"/>
      <c r="E464" s="142"/>
      <c r="F464" s="143"/>
      <c r="G464" s="144"/>
      <c r="H464" s="106"/>
      <c r="I464" s="165"/>
      <c r="J464" s="166"/>
      <c r="K464" s="167"/>
      <c r="L464" s="168"/>
      <c r="N464" s="74"/>
      <c r="O464" s="75"/>
      <c r="P464" s="75">
        <v>0</v>
      </c>
      <c r="Q464" s="1"/>
      <c r="R464" s="43">
        <f t="shared" si="7"/>
        <v>0</v>
      </c>
      <c r="S464" s="1"/>
    </row>
    <row r="465" spans="1:19" ht="15" customHeight="1" outlineLevel="2">
      <c r="A465" s="6" t="s">
        <v>4377</v>
      </c>
      <c r="B465" s="1"/>
      <c r="E465" s="105"/>
      <c r="G465" s="106"/>
      <c r="H465" s="106"/>
      <c r="I465" s="1"/>
      <c r="J465" s="1"/>
      <c r="K465" s="108"/>
      <c r="L465" s="108"/>
      <c r="N465" s="141"/>
      <c r="P465" s="71">
        <v>0</v>
      </c>
      <c r="Q465" s="1"/>
      <c r="R465" s="43">
        <f t="shared" si="7"/>
        <v>0</v>
      </c>
      <c r="S465" s="1"/>
    </row>
    <row r="466" spans="1:19" s="53" customFormat="1" ht="18" customHeight="1">
      <c r="A466" s="11"/>
      <c r="B466" s="42" t="s">
        <v>357</v>
      </c>
      <c r="E466" s="66"/>
      <c r="F466" s="66"/>
      <c r="G466" s="149"/>
      <c r="H466" s="106"/>
      <c r="I466" s="150"/>
      <c r="J466" s="151"/>
      <c r="K466" s="151"/>
      <c r="L466" s="151"/>
      <c r="N466" s="152"/>
      <c r="O466" s="71"/>
      <c r="P466" s="71">
        <v>0</v>
      </c>
      <c r="R466" s="43">
        <f t="shared" si="7"/>
        <v>0</v>
      </c>
      <c r="S466" s="1"/>
    </row>
    <row r="467" spans="1:19" s="1" customFormat="1" ht="60.9" customHeight="1" outlineLevel="3">
      <c r="B467" s="45"/>
      <c r="C467" s="62" t="s">
        <v>4470</v>
      </c>
      <c r="D467" s="46" t="s">
        <v>4471</v>
      </c>
      <c r="E467" s="47" t="s">
        <v>4472</v>
      </c>
      <c r="F467" s="60"/>
      <c r="G467" s="109"/>
      <c r="H467" s="109"/>
      <c r="I467" s="49">
        <v>12</v>
      </c>
      <c r="J467" s="49">
        <v>6</v>
      </c>
      <c r="K467" s="51" t="s">
        <v>10</v>
      </c>
      <c r="L467" s="52">
        <v>1</v>
      </c>
      <c r="M467" s="50">
        <v>645</v>
      </c>
      <c r="N467" s="110" t="s">
        <v>4542</v>
      </c>
      <c r="O467" s="199"/>
      <c r="P467" s="200">
        <v>0</v>
      </c>
      <c r="R467" s="43">
        <f t="shared" si="7"/>
        <v>0</v>
      </c>
    </row>
    <row r="468" spans="1:19" s="1" customFormat="1" ht="60.9" customHeight="1" outlineLevel="3">
      <c r="B468" s="45"/>
      <c r="C468" s="62" t="s">
        <v>3618</v>
      </c>
      <c r="D468" s="63" t="s">
        <v>3619</v>
      </c>
      <c r="E468" s="47" t="s">
        <v>3620</v>
      </c>
      <c r="F468" s="48">
        <v>781</v>
      </c>
      <c r="G468" s="109"/>
      <c r="H468" s="109"/>
      <c r="I468" s="49">
        <v>12</v>
      </c>
      <c r="J468" s="49">
        <v>6</v>
      </c>
      <c r="K468" s="51" t="s">
        <v>10</v>
      </c>
      <c r="L468" s="52">
        <v>1</v>
      </c>
      <c r="M468" s="50">
        <v>625</v>
      </c>
      <c r="N468" s="110" t="s">
        <v>4542</v>
      </c>
      <c r="O468" s="111"/>
      <c r="P468" s="111">
        <v>0</v>
      </c>
      <c r="R468" s="43">
        <f t="shared" si="7"/>
        <v>0</v>
      </c>
    </row>
    <row r="469" spans="1:19" s="1" customFormat="1" ht="60.9" customHeight="1" outlineLevel="3">
      <c r="B469" s="45"/>
      <c r="C469" s="62" t="s">
        <v>3621</v>
      </c>
      <c r="D469" s="63" t="s">
        <v>3622</v>
      </c>
      <c r="E469" s="47" t="s">
        <v>3623</v>
      </c>
      <c r="F469" s="48">
        <v>811</v>
      </c>
      <c r="G469" s="147" t="s">
        <v>29</v>
      </c>
      <c r="H469" s="109"/>
      <c r="I469" s="49">
        <v>12</v>
      </c>
      <c r="J469" s="49">
        <v>6</v>
      </c>
      <c r="K469" s="51" t="s">
        <v>10</v>
      </c>
      <c r="L469" s="52">
        <v>1</v>
      </c>
      <c r="M469" s="50">
        <v>649</v>
      </c>
      <c r="N469" s="110" t="s">
        <v>4542</v>
      </c>
      <c r="O469" s="111"/>
      <c r="P469" s="111">
        <v>0</v>
      </c>
      <c r="R469" s="43">
        <f t="shared" si="7"/>
        <v>0</v>
      </c>
    </row>
    <row r="470" spans="1:19" s="1" customFormat="1" ht="63" customHeight="1" outlineLevel="3">
      <c r="B470" s="45"/>
      <c r="C470" s="62" t="s">
        <v>3397</v>
      </c>
      <c r="D470" s="63" t="s">
        <v>3398</v>
      </c>
      <c r="E470" s="124" t="s">
        <v>3399</v>
      </c>
      <c r="F470" s="48"/>
      <c r="G470" s="147" t="s">
        <v>29</v>
      </c>
      <c r="H470" s="109"/>
      <c r="I470" s="49">
        <v>6</v>
      </c>
      <c r="J470" s="49">
        <v>1</v>
      </c>
      <c r="K470" s="51" t="s">
        <v>10</v>
      </c>
      <c r="L470" s="52">
        <v>1</v>
      </c>
      <c r="M470" s="50">
        <v>1399</v>
      </c>
      <c r="N470" s="110" t="s">
        <v>4542</v>
      </c>
      <c r="O470" s="111"/>
      <c r="P470" s="111">
        <v>0</v>
      </c>
      <c r="R470" s="43">
        <f t="shared" si="7"/>
        <v>0</v>
      </c>
    </row>
    <row r="471" spans="1:19" s="1" customFormat="1" ht="63" customHeight="1" outlineLevel="3">
      <c r="B471" s="45"/>
      <c r="C471" s="62" t="s">
        <v>3400</v>
      </c>
      <c r="D471" s="63" t="s">
        <v>3401</v>
      </c>
      <c r="E471" s="124" t="s">
        <v>3402</v>
      </c>
      <c r="F471" s="48"/>
      <c r="G471" s="147" t="s">
        <v>29</v>
      </c>
      <c r="H471" s="109"/>
      <c r="I471" s="49">
        <v>6</v>
      </c>
      <c r="J471" s="49">
        <v>1</v>
      </c>
      <c r="K471" s="51" t="s">
        <v>10</v>
      </c>
      <c r="L471" s="52">
        <v>1</v>
      </c>
      <c r="M471" s="50">
        <v>1019</v>
      </c>
      <c r="N471" s="110" t="s">
        <v>4542</v>
      </c>
      <c r="O471" s="111"/>
      <c r="P471" s="111">
        <v>0</v>
      </c>
      <c r="R471" s="43">
        <f t="shared" si="7"/>
        <v>0</v>
      </c>
    </row>
    <row r="472" spans="1:19" s="1" customFormat="1" ht="63" customHeight="1" outlineLevel="3">
      <c r="B472" s="10"/>
      <c r="C472" s="114" t="s">
        <v>2973</v>
      </c>
      <c r="D472" s="28" t="s">
        <v>4099</v>
      </c>
      <c r="E472" s="115" t="s">
        <v>2974</v>
      </c>
      <c r="F472" s="116"/>
      <c r="G472" s="44" t="s">
        <v>29</v>
      </c>
      <c r="H472" s="117"/>
      <c r="I472" s="118">
        <v>12</v>
      </c>
      <c r="J472" s="118">
        <v>1</v>
      </c>
      <c r="K472" s="120" t="s">
        <v>10</v>
      </c>
      <c r="L472" s="121">
        <v>1</v>
      </c>
      <c r="M472" s="122">
        <v>499</v>
      </c>
      <c r="N472" s="110" t="s">
        <v>4542</v>
      </c>
      <c r="O472" s="123"/>
      <c r="P472" s="123">
        <v>0</v>
      </c>
      <c r="R472" s="43">
        <f t="shared" si="7"/>
        <v>0</v>
      </c>
    </row>
    <row r="473" spans="1:19" ht="13.8" outlineLevel="2">
      <c r="A473" s="6" t="s">
        <v>1349</v>
      </c>
      <c r="B473" s="16"/>
      <c r="I473" s="1"/>
      <c r="P473" s="71">
        <v>0</v>
      </c>
      <c r="Q473" s="1"/>
      <c r="R473" s="43">
        <f t="shared" si="7"/>
        <v>0</v>
      </c>
      <c r="S473" s="1"/>
    </row>
    <row r="474" spans="1:19" s="1" customFormat="1" ht="63" customHeight="1" outlineLevel="3">
      <c r="B474" s="45"/>
      <c r="C474" s="62" t="s">
        <v>3624</v>
      </c>
      <c r="D474" s="63" t="s">
        <v>3625</v>
      </c>
      <c r="E474" s="47" t="s">
        <v>3626</v>
      </c>
      <c r="F474" s="48"/>
      <c r="G474" s="109"/>
      <c r="H474" s="109" t="s">
        <v>19</v>
      </c>
      <c r="I474" s="49">
        <v>144</v>
      </c>
      <c r="J474" s="49">
        <v>12</v>
      </c>
      <c r="K474" s="51" t="s">
        <v>10</v>
      </c>
      <c r="L474" s="52">
        <v>1</v>
      </c>
      <c r="M474" s="50">
        <v>199</v>
      </c>
      <c r="N474" s="110">
        <v>291</v>
      </c>
      <c r="O474" s="111"/>
      <c r="P474" s="111">
        <v>0</v>
      </c>
      <c r="R474" s="43">
        <f t="shared" si="7"/>
        <v>0</v>
      </c>
    </row>
    <row r="475" spans="1:19" s="1" customFormat="1" ht="63" customHeight="1" outlineLevel="3">
      <c r="B475" s="10"/>
      <c r="C475" s="114" t="s">
        <v>2852</v>
      </c>
      <c r="D475" s="28" t="s">
        <v>2911</v>
      </c>
      <c r="E475" s="115" t="s">
        <v>2853</v>
      </c>
      <c r="F475" s="116"/>
      <c r="G475" s="117"/>
      <c r="H475" s="117"/>
      <c r="I475" s="118">
        <v>144</v>
      </c>
      <c r="J475" s="118">
        <v>12</v>
      </c>
      <c r="K475" s="120" t="s">
        <v>10</v>
      </c>
      <c r="L475" s="121">
        <v>1</v>
      </c>
      <c r="M475" s="122">
        <v>249</v>
      </c>
      <c r="N475" s="110" t="s">
        <v>4542</v>
      </c>
      <c r="O475" s="123"/>
      <c r="P475" s="123">
        <v>0</v>
      </c>
      <c r="R475" s="43">
        <f t="shared" si="7"/>
        <v>0</v>
      </c>
    </row>
    <row r="476" spans="1:19" s="1" customFormat="1" ht="60.9" customHeight="1" outlineLevel="3">
      <c r="B476" s="45"/>
      <c r="C476" s="62" t="s">
        <v>3828</v>
      </c>
      <c r="D476" s="63" t="s">
        <v>3829</v>
      </c>
      <c r="E476" s="47" t="s">
        <v>3830</v>
      </c>
      <c r="F476" s="48">
        <v>324</v>
      </c>
      <c r="G476" s="117"/>
      <c r="H476" s="117"/>
      <c r="I476" s="49">
        <v>72</v>
      </c>
      <c r="J476" s="49">
        <v>24</v>
      </c>
      <c r="K476" s="51" t="s">
        <v>10</v>
      </c>
      <c r="L476" s="52">
        <v>1</v>
      </c>
      <c r="M476" s="50">
        <v>259</v>
      </c>
      <c r="N476" s="110" t="s">
        <v>4542</v>
      </c>
      <c r="O476" s="111"/>
      <c r="P476" s="111">
        <v>0</v>
      </c>
      <c r="R476" s="43">
        <f t="shared" si="7"/>
        <v>0</v>
      </c>
    </row>
    <row r="477" spans="1:19" s="1" customFormat="1" ht="63" customHeight="1" outlineLevel="3">
      <c r="B477" s="10"/>
      <c r="C477" s="114" t="s">
        <v>2786</v>
      </c>
      <c r="D477" s="28" t="s">
        <v>2912</v>
      </c>
      <c r="E477" s="115" t="s">
        <v>2787</v>
      </c>
      <c r="F477" s="116"/>
      <c r="G477" s="117"/>
      <c r="H477" s="117"/>
      <c r="I477" s="118">
        <v>144</v>
      </c>
      <c r="J477" s="118">
        <v>12</v>
      </c>
      <c r="K477" s="120" t="s">
        <v>10</v>
      </c>
      <c r="L477" s="121">
        <v>1</v>
      </c>
      <c r="M477" s="122">
        <v>185</v>
      </c>
      <c r="N477" s="110" t="s">
        <v>4542</v>
      </c>
      <c r="O477" s="123"/>
      <c r="P477" s="123">
        <v>0</v>
      </c>
      <c r="R477" s="43">
        <f t="shared" si="7"/>
        <v>0</v>
      </c>
    </row>
    <row r="478" spans="1:19" s="1" customFormat="1" ht="63" customHeight="1" outlineLevel="3">
      <c r="B478" s="10"/>
      <c r="C478" s="114" t="s">
        <v>2788</v>
      </c>
      <c r="D478" s="28" t="s">
        <v>2913</v>
      </c>
      <c r="E478" s="115" t="s">
        <v>2789</v>
      </c>
      <c r="F478" s="116"/>
      <c r="G478" s="117"/>
      <c r="H478" s="117"/>
      <c r="I478" s="118">
        <v>144</v>
      </c>
      <c r="J478" s="118">
        <v>12</v>
      </c>
      <c r="K478" s="120" t="s">
        <v>10</v>
      </c>
      <c r="L478" s="121">
        <v>1</v>
      </c>
      <c r="M478" s="122">
        <v>245</v>
      </c>
      <c r="N478" s="110" t="s">
        <v>4542</v>
      </c>
      <c r="O478" s="123"/>
      <c r="P478" s="123">
        <v>0</v>
      </c>
      <c r="R478" s="43">
        <f t="shared" si="7"/>
        <v>0</v>
      </c>
    </row>
    <row r="479" spans="1:19" s="1" customFormat="1" ht="63" customHeight="1" outlineLevel="3">
      <c r="B479" s="10"/>
      <c r="C479" s="114" t="s">
        <v>2830</v>
      </c>
      <c r="D479" s="28" t="s">
        <v>2914</v>
      </c>
      <c r="E479" s="115" t="s">
        <v>2831</v>
      </c>
      <c r="F479" s="116"/>
      <c r="G479" s="117"/>
      <c r="H479" s="117"/>
      <c r="I479" s="118">
        <v>48</v>
      </c>
      <c r="J479" s="118">
        <v>8</v>
      </c>
      <c r="K479" s="120" t="s">
        <v>10</v>
      </c>
      <c r="L479" s="121">
        <v>1</v>
      </c>
      <c r="M479" s="122">
        <v>469</v>
      </c>
      <c r="N479" s="110" t="s">
        <v>4542</v>
      </c>
      <c r="O479" s="123"/>
      <c r="P479" s="123">
        <v>0</v>
      </c>
      <c r="R479" s="43">
        <f t="shared" si="7"/>
        <v>0</v>
      </c>
    </row>
    <row r="480" spans="1:19" s="1" customFormat="1" ht="63" customHeight="1" outlineLevel="3">
      <c r="B480" s="10"/>
      <c r="C480" s="114" t="s">
        <v>2927</v>
      </c>
      <c r="D480" s="28" t="s">
        <v>2929</v>
      </c>
      <c r="E480" s="115" t="s">
        <v>2928</v>
      </c>
      <c r="F480" s="116"/>
      <c r="G480" s="44" t="s">
        <v>29</v>
      </c>
      <c r="H480" s="117"/>
      <c r="I480" s="118">
        <v>72</v>
      </c>
      <c r="J480" s="118">
        <v>12</v>
      </c>
      <c r="K480" s="120" t="s">
        <v>10</v>
      </c>
      <c r="L480" s="121">
        <v>1</v>
      </c>
      <c r="M480" s="122">
        <v>335</v>
      </c>
      <c r="N480" s="110" t="s">
        <v>4542</v>
      </c>
      <c r="O480" s="123"/>
      <c r="P480" s="123">
        <v>0</v>
      </c>
      <c r="R480" s="43">
        <f t="shared" si="7"/>
        <v>0</v>
      </c>
    </row>
    <row r="481" spans="2:18" s="1" customFormat="1" ht="60.75" customHeight="1" outlineLevel="3">
      <c r="B481" s="10"/>
      <c r="C481" s="114" t="s">
        <v>2394</v>
      </c>
      <c r="D481" s="28" t="s">
        <v>2404</v>
      </c>
      <c r="E481" s="115" t="s">
        <v>2395</v>
      </c>
      <c r="F481" s="116">
        <v>274</v>
      </c>
      <c r="G481" s="117"/>
      <c r="H481" s="117"/>
      <c r="I481" s="118">
        <v>144</v>
      </c>
      <c r="J481" s="119">
        <v>12</v>
      </c>
      <c r="K481" s="120" t="s">
        <v>10</v>
      </c>
      <c r="L481" s="121">
        <v>1</v>
      </c>
      <c r="M481" s="122">
        <v>219</v>
      </c>
      <c r="N481" s="110" t="s">
        <v>4542</v>
      </c>
      <c r="O481" s="123"/>
      <c r="P481" s="123">
        <v>0</v>
      </c>
      <c r="R481" s="43">
        <f t="shared" si="7"/>
        <v>0</v>
      </c>
    </row>
    <row r="482" spans="2:18" s="1" customFormat="1" ht="60.9" customHeight="1" outlineLevel="3">
      <c r="B482" s="10"/>
      <c r="C482" s="114" t="s">
        <v>2871</v>
      </c>
      <c r="D482" s="28" t="s">
        <v>2907</v>
      </c>
      <c r="E482" s="115" t="s">
        <v>2872</v>
      </c>
      <c r="F482" s="116">
        <v>211</v>
      </c>
      <c r="G482" s="117"/>
      <c r="H482" s="117"/>
      <c r="I482" s="118">
        <v>144</v>
      </c>
      <c r="J482" s="118">
        <v>12</v>
      </c>
      <c r="K482" s="120" t="s">
        <v>10</v>
      </c>
      <c r="L482" s="121">
        <v>1</v>
      </c>
      <c r="M482" s="122">
        <v>169</v>
      </c>
      <c r="N482" s="110" t="s">
        <v>4542</v>
      </c>
      <c r="O482" s="123"/>
      <c r="P482" s="123">
        <v>0</v>
      </c>
      <c r="R482" s="43">
        <f t="shared" si="7"/>
        <v>0</v>
      </c>
    </row>
    <row r="483" spans="2:18" s="1" customFormat="1" ht="60.9" customHeight="1" outlineLevel="3">
      <c r="B483" s="45"/>
      <c r="C483" s="62" t="s">
        <v>4233</v>
      </c>
      <c r="D483" s="46" t="s">
        <v>4234</v>
      </c>
      <c r="E483" s="47" t="s">
        <v>4235</v>
      </c>
      <c r="F483" s="59">
        <v>243</v>
      </c>
      <c r="G483" s="109"/>
      <c r="H483" s="109"/>
      <c r="I483" s="49">
        <v>144</v>
      </c>
      <c r="J483" s="49">
        <v>36</v>
      </c>
      <c r="K483" s="51" t="s">
        <v>10</v>
      </c>
      <c r="L483" s="52">
        <v>1</v>
      </c>
      <c r="M483" s="50">
        <v>194.4</v>
      </c>
      <c r="N483" s="110">
        <v>417</v>
      </c>
      <c r="O483" s="177"/>
      <c r="P483" s="177">
        <v>0</v>
      </c>
      <c r="R483" s="43">
        <f t="shared" si="7"/>
        <v>0</v>
      </c>
    </row>
    <row r="484" spans="2:18" s="1" customFormat="1" ht="63" customHeight="1" outlineLevel="3">
      <c r="B484" s="10"/>
      <c r="C484" s="157" t="s">
        <v>2396</v>
      </c>
      <c r="D484" s="28" t="s">
        <v>2407</v>
      </c>
      <c r="E484" s="115" t="s">
        <v>2397</v>
      </c>
      <c r="F484" s="116">
        <v>499</v>
      </c>
      <c r="G484" s="117"/>
      <c r="H484" s="117"/>
      <c r="I484" s="118">
        <v>72</v>
      </c>
      <c r="J484" s="119">
        <v>8</v>
      </c>
      <c r="K484" s="120" t="s">
        <v>10</v>
      </c>
      <c r="L484" s="121">
        <v>1</v>
      </c>
      <c r="M484" s="122">
        <v>399</v>
      </c>
      <c r="N484" s="110" t="s">
        <v>4542</v>
      </c>
      <c r="O484" s="123"/>
      <c r="P484" s="123">
        <v>0</v>
      </c>
      <c r="R484" s="43">
        <f t="shared" si="7"/>
        <v>0</v>
      </c>
    </row>
    <row r="485" spans="2:18" s="1" customFormat="1" ht="63" customHeight="1" outlineLevel="3">
      <c r="B485" s="10"/>
      <c r="C485" s="157" t="s">
        <v>2346</v>
      </c>
      <c r="D485" s="28" t="s">
        <v>2412</v>
      </c>
      <c r="E485" s="115" t="s">
        <v>2347</v>
      </c>
      <c r="F485" s="116">
        <v>486</v>
      </c>
      <c r="G485" s="117"/>
      <c r="H485" s="117"/>
      <c r="I485" s="118">
        <v>72</v>
      </c>
      <c r="J485" s="119">
        <v>8</v>
      </c>
      <c r="K485" s="120" t="s">
        <v>10</v>
      </c>
      <c r="L485" s="121">
        <v>1</v>
      </c>
      <c r="M485" s="122">
        <v>389</v>
      </c>
      <c r="N485" s="110" t="s">
        <v>4542</v>
      </c>
      <c r="O485" s="123"/>
      <c r="P485" s="123">
        <v>0</v>
      </c>
      <c r="R485" s="43">
        <f t="shared" si="7"/>
        <v>0</v>
      </c>
    </row>
    <row r="486" spans="2:18" s="1" customFormat="1" ht="60.9" customHeight="1" outlineLevel="3">
      <c r="B486" s="45"/>
      <c r="C486" s="62" t="s">
        <v>3721</v>
      </c>
      <c r="D486" s="63" t="s">
        <v>3722</v>
      </c>
      <c r="E486" s="47" t="s">
        <v>3723</v>
      </c>
      <c r="F486" s="48">
        <v>486</v>
      </c>
      <c r="G486" s="117"/>
      <c r="H486" s="117"/>
      <c r="I486" s="49">
        <v>72</v>
      </c>
      <c r="J486" s="49">
        <v>8</v>
      </c>
      <c r="K486" s="51" t="s">
        <v>10</v>
      </c>
      <c r="L486" s="52">
        <v>1</v>
      </c>
      <c r="M486" s="50">
        <v>389</v>
      </c>
      <c r="N486" s="110" t="s">
        <v>4542</v>
      </c>
      <c r="O486" s="111"/>
      <c r="P486" s="111">
        <v>0</v>
      </c>
      <c r="R486" s="43">
        <f t="shared" si="7"/>
        <v>0</v>
      </c>
    </row>
    <row r="487" spans="2:18" s="1" customFormat="1" ht="60.9" customHeight="1" outlineLevel="3">
      <c r="B487" s="10"/>
      <c r="C487" s="114" t="s">
        <v>1621</v>
      </c>
      <c r="D487" s="28" t="s">
        <v>1622</v>
      </c>
      <c r="E487" s="115" t="s">
        <v>1623</v>
      </c>
      <c r="F487" s="116">
        <v>483</v>
      </c>
      <c r="G487" s="44" t="s">
        <v>29</v>
      </c>
      <c r="H487" s="117"/>
      <c r="I487" s="118">
        <v>48</v>
      </c>
      <c r="J487" s="119">
        <v>24</v>
      </c>
      <c r="K487" s="120" t="s">
        <v>10</v>
      </c>
      <c r="L487" s="121">
        <v>1</v>
      </c>
      <c r="M487" s="122">
        <v>386</v>
      </c>
      <c r="N487" s="110" t="s">
        <v>4542</v>
      </c>
      <c r="O487" s="123"/>
      <c r="P487" s="123">
        <v>0</v>
      </c>
      <c r="R487" s="43">
        <f t="shared" si="7"/>
        <v>0</v>
      </c>
    </row>
    <row r="488" spans="2:18" s="1" customFormat="1" ht="60.9" customHeight="1" outlineLevel="3">
      <c r="B488" s="10"/>
      <c r="C488" s="114" t="s">
        <v>704</v>
      </c>
      <c r="D488" s="28" t="s">
        <v>705</v>
      </c>
      <c r="E488" s="128" t="s">
        <v>1028</v>
      </c>
      <c r="F488" s="127">
        <v>405</v>
      </c>
      <c r="G488" s="44" t="s">
        <v>29</v>
      </c>
      <c r="H488" s="117"/>
      <c r="I488" s="118">
        <v>72</v>
      </c>
      <c r="J488" s="119">
        <v>6</v>
      </c>
      <c r="K488" s="120" t="s">
        <v>10</v>
      </c>
      <c r="L488" s="121">
        <v>1</v>
      </c>
      <c r="M488" s="122">
        <v>324</v>
      </c>
      <c r="N488" s="110" t="s">
        <v>4542</v>
      </c>
      <c r="O488" s="123">
        <v>259</v>
      </c>
      <c r="P488" s="123">
        <v>0</v>
      </c>
      <c r="R488" s="43">
        <f t="shared" si="7"/>
        <v>0</v>
      </c>
    </row>
    <row r="489" spans="2:18" s="1" customFormat="1" ht="60.9" customHeight="1" outlineLevel="3">
      <c r="B489" s="45"/>
      <c r="C489" s="62" t="s">
        <v>4314</v>
      </c>
      <c r="D489" s="46" t="s">
        <v>4315</v>
      </c>
      <c r="E489" s="47" t="s">
        <v>4316</v>
      </c>
      <c r="F489" s="59">
        <v>283</v>
      </c>
      <c r="G489" s="109"/>
      <c r="H489" s="109"/>
      <c r="I489" s="49">
        <v>144</v>
      </c>
      <c r="J489" s="49">
        <v>12</v>
      </c>
      <c r="K489" s="51" t="s">
        <v>10</v>
      </c>
      <c r="L489" s="52">
        <v>1</v>
      </c>
      <c r="M489" s="50">
        <v>226</v>
      </c>
      <c r="N489" s="110" t="s">
        <v>4542</v>
      </c>
      <c r="O489" s="177">
        <v>160</v>
      </c>
      <c r="P489" s="177">
        <v>0</v>
      </c>
      <c r="R489" s="43">
        <f t="shared" si="7"/>
        <v>0</v>
      </c>
    </row>
    <row r="490" spans="2:18" s="1" customFormat="1" ht="60.9" customHeight="1" outlineLevel="3">
      <c r="B490" s="45"/>
      <c r="C490" s="62" t="s">
        <v>4311</v>
      </c>
      <c r="D490" s="46" t="s">
        <v>4312</v>
      </c>
      <c r="E490" s="47" t="s">
        <v>4313</v>
      </c>
      <c r="F490" s="59">
        <v>360</v>
      </c>
      <c r="G490" s="109"/>
      <c r="H490" s="109"/>
      <c r="I490" s="49">
        <v>144</v>
      </c>
      <c r="J490" s="49">
        <v>12</v>
      </c>
      <c r="K490" s="51" t="s">
        <v>10</v>
      </c>
      <c r="L490" s="52">
        <v>1</v>
      </c>
      <c r="M490" s="50">
        <v>288</v>
      </c>
      <c r="N490" s="110" t="s">
        <v>4542</v>
      </c>
      <c r="O490" s="177"/>
      <c r="P490" s="177">
        <v>0</v>
      </c>
      <c r="R490" s="43">
        <f t="shared" si="7"/>
        <v>0</v>
      </c>
    </row>
    <row r="491" spans="2:18" s="1" customFormat="1" ht="60.9" customHeight="1" outlineLevel="3">
      <c r="B491" s="10"/>
      <c r="C491" s="114" t="s">
        <v>1631</v>
      </c>
      <c r="D491" s="28" t="s">
        <v>1632</v>
      </c>
      <c r="E491" s="115" t="s">
        <v>1633</v>
      </c>
      <c r="F491" s="116">
        <v>244</v>
      </c>
      <c r="G491" s="44" t="s">
        <v>29</v>
      </c>
      <c r="H491" s="117"/>
      <c r="I491" s="118">
        <v>144</v>
      </c>
      <c r="J491" s="119">
        <v>12</v>
      </c>
      <c r="K491" s="120" t="s">
        <v>10</v>
      </c>
      <c r="L491" s="121">
        <v>1</v>
      </c>
      <c r="M491" s="122">
        <v>195.2</v>
      </c>
      <c r="N491" s="110">
        <v>168</v>
      </c>
      <c r="O491" s="123"/>
      <c r="P491" s="123">
        <v>0</v>
      </c>
      <c r="R491" s="43">
        <f t="shared" si="7"/>
        <v>0</v>
      </c>
    </row>
    <row r="492" spans="2:18" s="1" customFormat="1" ht="60.9" customHeight="1" outlineLevel="3">
      <c r="B492" s="10"/>
      <c r="C492" s="114" t="s">
        <v>1672</v>
      </c>
      <c r="D492" s="28" t="s">
        <v>1673</v>
      </c>
      <c r="E492" s="115" t="s">
        <v>1674</v>
      </c>
      <c r="F492" s="116">
        <v>260</v>
      </c>
      <c r="G492" s="44" t="s">
        <v>29</v>
      </c>
      <c r="H492" s="117"/>
      <c r="I492" s="118">
        <v>144</v>
      </c>
      <c r="J492" s="119">
        <v>12</v>
      </c>
      <c r="K492" s="120" t="s">
        <v>10</v>
      </c>
      <c r="L492" s="121">
        <v>1</v>
      </c>
      <c r="M492" s="122">
        <v>208</v>
      </c>
      <c r="N492" s="110" t="s">
        <v>4542</v>
      </c>
      <c r="O492" s="123"/>
      <c r="P492" s="123">
        <v>0</v>
      </c>
      <c r="R492" s="43">
        <f t="shared" si="7"/>
        <v>0</v>
      </c>
    </row>
    <row r="493" spans="2:18" s="1" customFormat="1" ht="60.9" customHeight="1" outlineLevel="3">
      <c r="B493" s="10"/>
      <c r="C493" s="114" t="s">
        <v>2753</v>
      </c>
      <c r="D493" s="28" t="s">
        <v>2754</v>
      </c>
      <c r="E493" s="115" t="s">
        <v>2755</v>
      </c>
      <c r="F493" s="116">
        <v>209</v>
      </c>
      <c r="G493" s="117"/>
      <c r="H493" s="117"/>
      <c r="I493" s="118">
        <v>144</v>
      </c>
      <c r="J493" s="118">
        <v>12</v>
      </c>
      <c r="K493" s="120" t="s">
        <v>10</v>
      </c>
      <c r="L493" s="121">
        <v>1</v>
      </c>
      <c r="M493" s="122">
        <v>167.4</v>
      </c>
      <c r="N493" s="110" t="s">
        <v>4542</v>
      </c>
      <c r="O493" s="123"/>
      <c r="P493" s="123">
        <v>0</v>
      </c>
      <c r="R493" s="43">
        <f t="shared" si="7"/>
        <v>0</v>
      </c>
    </row>
    <row r="494" spans="2:18" s="1" customFormat="1" ht="60.9" customHeight="1" outlineLevel="3">
      <c r="B494" s="10"/>
      <c r="C494" s="114" t="s">
        <v>1596</v>
      </c>
      <c r="D494" s="28" t="s">
        <v>1597</v>
      </c>
      <c r="E494" s="115" t="s">
        <v>1598</v>
      </c>
      <c r="F494" s="116">
        <v>245</v>
      </c>
      <c r="G494" s="44" t="s">
        <v>29</v>
      </c>
      <c r="H494" s="117"/>
      <c r="I494" s="118">
        <v>144</v>
      </c>
      <c r="J494" s="119">
        <v>12</v>
      </c>
      <c r="K494" s="120" t="s">
        <v>10</v>
      </c>
      <c r="L494" s="121">
        <v>1</v>
      </c>
      <c r="M494" s="122">
        <v>196</v>
      </c>
      <c r="N494" s="110" t="s">
        <v>4542</v>
      </c>
      <c r="O494" s="123">
        <v>156</v>
      </c>
      <c r="P494" s="123">
        <v>0</v>
      </c>
      <c r="R494" s="43">
        <f t="shared" si="7"/>
        <v>0</v>
      </c>
    </row>
    <row r="495" spans="2:18" s="1" customFormat="1" ht="60.9" customHeight="1" outlineLevel="3">
      <c r="B495" s="10"/>
      <c r="C495" s="114" t="s">
        <v>1479</v>
      </c>
      <c r="D495" s="28" t="s">
        <v>1480</v>
      </c>
      <c r="E495" s="132" t="s">
        <v>1481</v>
      </c>
      <c r="F495" s="133">
        <v>381</v>
      </c>
      <c r="G495" s="44" t="s">
        <v>29</v>
      </c>
      <c r="H495" s="117"/>
      <c r="I495" s="118">
        <v>144</v>
      </c>
      <c r="J495" s="119">
        <v>6</v>
      </c>
      <c r="K495" s="120" t="s">
        <v>10</v>
      </c>
      <c r="L495" s="121">
        <v>1</v>
      </c>
      <c r="M495" s="122">
        <v>305</v>
      </c>
      <c r="N495" s="110" t="s">
        <v>4542</v>
      </c>
      <c r="O495" s="123">
        <v>228</v>
      </c>
      <c r="P495" s="123">
        <v>0</v>
      </c>
      <c r="R495" s="43">
        <f t="shared" si="7"/>
        <v>0</v>
      </c>
    </row>
    <row r="496" spans="2:18" s="1" customFormat="1" ht="60.9" customHeight="1" outlineLevel="3">
      <c r="B496" s="10"/>
      <c r="C496" s="114" t="s">
        <v>698</v>
      </c>
      <c r="D496" s="28" t="s">
        <v>699</v>
      </c>
      <c r="E496" s="128" t="s">
        <v>1027</v>
      </c>
      <c r="F496" s="127">
        <v>346</v>
      </c>
      <c r="G496" s="44" t="s">
        <v>29</v>
      </c>
      <c r="H496" s="117"/>
      <c r="I496" s="118">
        <v>48</v>
      </c>
      <c r="J496" s="119">
        <v>24</v>
      </c>
      <c r="K496" s="120" t="s">
        <v>10</v>
      </c>
      <c r="L496" s="121">
        <v>1</v>
      </c>
      <c r="M496" s="122">
        <v>277</v>
      </c>
      <c r="N496" s="110" t="s">
        <v>4542</v>
      </c>
      <c r="O496" s="123"/>
      <c r="P496" s="123">
        <v>0</v>
      </c>
      <c r="R496" s="43">
        <f t="shared" si="7"/>
        <v>0</v>
      </c>
    </row>
    <row r="497" spans="1:19" s="1" customFormat="1" ht="60.9" customHeight="1" outlineLevel="3">
      <c r="B497" s="10"/>
      <c r="C497" s="114" t="s">
        <v>2886</v>
      </c>
      <c r="D497" s="28" t="s">
        <v>2887</v>
      </c>
      <c r="E497" s="115" t="s">
        <v>2888</v>
      </c>
      <c r="F497" s="116">
        <v>582</v>
      </c>
      <c r="G497" s="134"/>
      <c r="H497" s="117"/>
      <c r="I497" s="118">
        <v>48</v>
      </c>
      <c r="J497" s="118">
        <v>12</v>
      </c>
      <c r="K497" s="120" t="s">
        <v>10</v>
      </c>
      <c r="L497" s="121">
        <v>1</v>
      </c>
      <c r="M497" s="122">
        <v>465.2</v>
      </c>
      <c r="N497" s="110">
        <v>35</v>
      </c>
      <c r="O497" s="123"/>
      <c r="P497" s="123">
        <v>0</v>
      </c>
      <c r="R497" s="43">
        <f t="shared" si="7"/>
        <v>0</v>
      </c>
    </row>
    <row r="498" spans="1:19" s="1" customFormat="1" ht="60.9" customHeight="1" outlineLevel="3">
      <c r="B498" s="10"/>
      <c r="C498" s="114" t="s">
        <v>1356</v>
      </c>
      <c r="D498" s="28" t="s">
        <v>1357</v>
      </c>
      <c r="E498" s="132" t="s">
        <v>1358</v>
      </c>
      <c r="F498" s="133">
        <v>527.88</v>
      </c>
      <c r="G498" s="44" t="s">
        <v>29</v>
      </c>
      <c r="H498" s="117"/>
      <c r="I498" s="118">
        <v>144</v>
      </c>
      <c r="J498" s="119">
        <v>6</v>
      </c>
      <c r="K498" s="120" t="s">
        <v>10</v>
      </c>
      <c r="L498" s="121">
        <v>1</v>
      </c>
      <c r="M498" s="122">
        <v>422.3</v>
      </c>
      <c r="N498" s="110" t="s">
        <v>4542</v>
      </c>
      <c r="O498" s="123"/>
      <c r="P498" s="123">
        <v>90</v>
      </c>
      <c r="R498" s="43">
        <f t="shared" si="7"/>
        <v>0</v>
      </c>
    </row>
    <row r="499" spans="1:19" s="1" customFormat="1" ht="60.9" customHeight="1" outlineLevel="3">
      <c r="B499" s="10"/>
      <c r="C499" s="114" t="s">
        <v>737</v>
      </c>
      <c r="D499" s="28" t="s">
        <v>738</v>
      </c>
      <c r="E499" s="128" t="s">
        <v>1039</v>
      </c>
      <c r="F499" s="127">
        <v>244.86</v>
      </c>
      <c r="G499" s="117"/>
      <c r="H499" s="117"/>
      <c r="I499" s="118">
        <v>144</v>
      </c>
      <c r="J499" s="119">
        <v>72</v>
      </c>
      <c r="K499" s="120" t="s">
        <v>10</v>
      </c>
      <c r="L499" s="121">
        <v>1</v>
      </c>
      <c r="M499" s="122">
        <v>195.89</v>
      </c>
      <c r="N499" s="110" t="s">
        <v>4542</v>
      </c>
      <c r="O499" s="123"/>
      <c r="P499" s="123">
        <v>60</v>
      </c>
      <c r="R499" s="43">
        <f t="shared" si="7"/>
        <v>0</v>
      </c>
    </row>
    <row r="500" spans="1:19" s="1" customFormat="1" ht="60.9" customHeight="1" outlineLevel="3">
      <c r="B500" s="10"/>
      <c r="C500" s="114" t="s">
        <v>1590</v>
      </c>
      <c r="D500" s="28" t="s">
        <v>1591</v>
      </c>
      <c r="E500" s="115" t="s">
        <v>1592</v>
      </c>
      <c r="F500" s="116">
        <v>318.69</v>
      </c>
      <c r="G500" s="117"/>
      <c r="H500" s="117"/>
      <c r="I500" s="118">
        <v>144</v>
      </c>
      <c r="J500" s="119">
        <v>72</v>
      </c>
      <c r="K500" s="120" t="s">
        <v>10</v>
      </c>
      <c r="L500" s="121">
        <v>1</v>
      </c>
      <c r="M500" s="122">
        <v>254.96</v>
      </c>
      <c r="N500" s="110">
        <v>279</v>
      </c>
      <c r="O500" s="123"/>
      <c r="P500" s="123">
        <v>63.599999999999994</v>
      </c>
      <c r="R500" s="43">
        <f t="shared" si="7"/>
        <v>0</v>
      </c>
    </row>
    <row r="501" spans="1:19" s="1" customFormat="1" ht="60.9" customHeight="1" outlineLevel="3">
      <c r="B501" s="10"/>
      <c r="C501" s="114" t="s">
        <v>1717</v>
      </c>
      <c r="D501" s="28" t="s">
        <v>1718</v>
      </c>
      <c r="E501" s="115" t="s">
        <v>1719</v>
      </c>
      <c r="F501" s="116">
        <v>490.96</v>
      </c>
      <c r="G501" s="117"/>
      <c r="H501" s="117"/>
      <c r="I501" s="118">
        <v>144</v>
      </c>
      <c r="J501" s="119">
        <v>36</v>
      </c>
      <c r="K501" s="120" t="s">
        <v>10</v>
      </c>
      <c r="L501" s="121">
        <v>1</v>
      </c>
      <c r="M501" s="122">
        <v>392.77</v>
      </c>
      <c r="N501" s="110" t="s">
        <v>4542</v>
      </c>
      <c r="O501" s="123"/>
      <c r="P501" s="123">
        <v>124.74</v>
      </c>
      <c r="R501" s="43">
        <f t="shared" si="7"/>
        <v>0</v>
      </c>
    </row>
    <row r="502" spans="1:19" s="1" customFormat="1" ht="60.9" customHeight="1" outlineLevel="3">
      <c r="B502" s="10"/>
      <c r="C502" s="114" t="s">
        <v>2750</v>
      </c>
      <c r="D502" s="28" t="s">
        <v>2751</v>
      </c>
      <c r="E502" s="115" t="s">
        <v>2752</v>
      </c>
      <c r="F502" s="116">
        <v>490.96</v>
      </c>
      <c r="G502" s="117"/>
      <c r="H502" s="117"/>
      <c r="I502" s="118">
        <v>144</v>
      </c>
      <c r="J502" s="118">
        <v>36</v>
      </c>
      <c r="K502" s="120" t="s">
        <v>10</v>
      </c>
      <c r="L502" s="121">
        <v>1</v>
      </c>
      <c r="M502" s="122">
        <v>392.77</v>
      </c>
      <c r="N502" s="110" t="s">
        <v>4542</v>
      </c>
      <c r="O502" s="123"/>
      <c r="P502" s="123">
        <v>178.79999999999998</v>
      </c>
      <c r="R502" s="43">
        <f t="shared" si="7"/>
        <v>0</v>
      </c>
    </row>
    <row r="503" spans="1:19" s="1" customFormat="1" ht="60.9" customHeight="1" outlineLevel="3">
      <c r="B503" s="45"/>
      <c r="C503" s="62" t="s">
        <v>3985</v>
      </c>
      <c r="D503" s="63" t="s">
        <v>3986</v>
      </c>
      <c r="E503" s="47" t="s">
        <v>3987</v>
      </c>
      <c r="F503" s="59">
        <v>274</v>
      </c>
      <c r="G503" s="117"/>
      <c r="H503" s="117"/>
      <c r="I503" s="49">
        <v>72</v>
      </c>
      <c r="J503" s="49">
        <v>12</v>
      </c>
      <c r="K503" s="51" t="s">
        <v>10</v>
      </c>
      <c r="L503" s="52">
        <v>1</v>
      </c>
      <c r="M503" s="50">
        <v>219</v>
      </c>
      <c r="N503" s="110" t="s">
        <v>4542</v>
      </c>
      <c r="O503" s="111"/>
      <c r="P503" s="111">
        <v>108</v>
      </c>
      <c r="R503" s="43">
        <f t="shared" si="7"/>
        <v>0</v>
      </c>
    </row>
    <row r="504" spans="1:19" s="1" customFormat="1" ht="60.9" customHeight="1" outlineLevel="3">
      <c r="B504" s="10"/>
      <c r="C504" s="114" t="s">
        <v>342</v>
      </c>
      <c r="D504" s="28" t="s">
        <v>343</v>
      </c>
      <c r="E504" s="128" t="s">
        <v>1040</v>
      </c>
      <c r="F504" s="127">
        <v>174</v>
      </c>
      <c r="G504" s="134"/>
      <c r="H504" s="134"/>
      <c r="I504" s="118">
        <v>144</v>
      </c>
      <c r="J504" s="119">
        <v>12</v>
      </c>
      <c r="K504" s="120" t="s">
        <v>10</v>
      </c>
      <c r="L504" s="121">
        <v>1</v>
      </c>
      <c r="M504" s="122">
        <v>191.96</v>
      </c>
      <c r="N504" s="110" t="s">
        <v>4542</v>
      </c>
      <c r="O504" s="123"/>
      <c r="P504" s="123">
        <v>58.8</v>
      </c>
      <c r="R504" s="43">
        <f t="shared" si="7"/>
        <v>0</v>
      </c>
    </row>
    <row r="505" spans="1:19" s="1" customFormat="1" ht="60.9" customHeight="1" outlineLevel="3">
      <c r="B505" s="10"/>
      <c r="C505" s="114" t="s">
        <v>352</v>
      </c>
      <c r="D505" s="28" t="s">
        <v>353</v>
      </c>
      <c r="E505" s="128" t="s">
        <v>1041</v>
      </c>
      <c r="F505" s="127">
        <v>217</v>
      </c>
      <c r="G505" s="134"/>
      <c r="H505" s="134"/>
      <c r="I505" s="118">
        <v>144</v>
      </c>
      <c r="J505" s="119">
        <v>12</v>
      </c>
      <c r="K505" s="120" t="s">
        <v>10</v>
      </c>
      <c r="L505" s="121">
        <v>1</v>
      </c>
      <c r="M505" s="122">
        <v>174</v>
      </c>
      <c r="N505" s="110" t="s">
        <v>4542</v>
      </c>
      <c r="O505" s="123"/>
      <c r="P505" s="123">
        <v>72</v>
      </c>
      <c r="R505" s="43">
        <f t="shared" si="7"/>
        <v>0</v>
      </c>
    </row>
    <row r="506" spans="1:19" s="1" customFormat="1" ht="60.9" customHeight="1" outlineLevel="3">
      <c r="B506" s="10"/>
      <c r="C506" s="114" t="s">
        <v>546</v>
      </c>
      <c r="D506" s="28" t="s">
        <v>3110</v>
      </c>
      <c r="E506" s="128" t="s">
        <v>1032</v>
      </c>
      <c r="F506" s="127">
        <v>252</v>
      </c>
      <c r="G506" s="117"/>
      <c r="H506" s="117"/>
      <c r="I506" s="118">
        <v>144</v>
      </c>
      <c r="J506" s="119">
        <v>6</v>
      </c>
      <c r="K506" s="120" t="s">
        <v>10</v>
      </c>
      <c r="L506" s="121">
        <v>1</v>
      </c>
      <c r="M506" s="122">
        <v>201.6</v>
      </c>
      <c r="N506" s="110" t="s">
        <v>4542</v>
      </c>
      <c r="O506" s="123"/>
      <c r="P506" s="123">
        <v>52.8</v>
      </c>
      <c r="R506" s="43">
        <f t="shared" si="7"/>
        <v>0</v>
      </c>
    </row>
    <row r="507" spans="1:19" s="1" customFormat="1" ht="60.9" customHeight="1" outlineLevel="3">
      <c r="B507" s="10"/>
      <c r="C507" s="114" t="s">
        <v>249</v>
      </c>
      <c r="D507" s="28" t="s">
        <v>3111</v>
      </c>
      <c r="E507" s="128" t="s">
        <v>1033</v>
      </c>
      <c r="F507" s="127">
        <v>252</v>
      </c>
      <c r="G507" s="134"/>
      <c r="H507" s="134"/>
      <c r="I507" s="118">
        <v>144</v>
      </c>
      <c r="J507" s="119">
        <v>12</v>
      </c>
      <c r="K507" s="120" t="s">
        <v>10</v>
      </c>
      <c r="L507" s="121">
        <v>1</v>
      </c>
      <c r="M507" s="122">
        <v>201.6</v>
      </c>
      <c r="N507" s="110" t="s">
        <v>4542</v>
      </c>
      <c r="O507" s="123"/>
      <c r="P507" s="123">
        <v>49.199999999999996</v>
      </c>
      <c r="R507" s="43">
        <f t="shared" si="7"/>
        <v>0</v>
      </c>
    </row>
    <row r="508" spans="1:19" s="1" customFormat="1" ht="60.9" customHeight="1" outlineLevel="3">
      <c r="B508" s="10"/>
      <c r="C508" s="114" t="s">
        <v>1789</v>
      </c>
      <c r="D508" s="28" t="s">
        <v>1790</v>
      </c>
      <c r="E508" s="115" t="s">
        <v>1791</v>
      </c>
      <c r="F508" s="116">
        <v>454</v>
      </c>
      <c r="G508" s="44" t="s">
        <v>29</v>
      </c>
      <c r="H508" s="117"/>
      <c r="I508" s="118">
        <v>144</v>
      </c>
      <c r="J508" s="119">
        <v>12</v>
      </c>
      <c r="K508" s="120" t="s">
        <v>10</v>
      </c>
      <c r="L508" s="121">
        <v>1</v>
      </c>
      <c r="M508" s="122">
        <v>362.9</v>
      </c>
      <c r="N508" s="110">
        <v>463</v>
      </c>
      <c r="O508" s="123"/>
      <c r="P508" s="123">
        <v>180</v>
      </c>
      <c r="R508" s="43">
        <f t="shared" si="7"/>
        <v>0</v>
      </c>
    </row>
    <row r="509" spans="1:19" s="1" customFormat="1" ht="60.9" customHeight="1" outlineLevel="3">
      <c r="B509" s="10"/>
      <c r="C509" s="114" t="s">
        <v>1593</v>
      </c>
      <c r="D509" s="28" t="s">
        <v>1594</v>
      </c>
      <c r="E509" s="115" t="s">
        <v>1595</v>
      </c>
      <c r="F509" s="116">
        <v>240</v>
      </c>
      <c r="G509" s="44" t="s">
        <v>29</v>
      </c>
      <c r="H509" s="117"/>
      <c r="I509" s="118">
        <v>144</v>
      </c>
      <c r="J509" s="119">
        <v>72</v>
      </c>
      <c r="K509" s="120" t="s">
        <v>10</v>
      </c>
      <c r="L509" s="121">
        <v>1</v>
      </c>
      <c r="M509" s="122">
        <v>192</v>
      </c>
      <c r="N509" s="110">
        <v>62</v>
      </c>
      <c r="O509" s="123"/>
      <c r="P509" s="123">
        <v>122.21999999999998</v>
      </c>
      <c r="R509" s="43">
        <f t="shared" si="7"/>
        <v>0</v>
      </c>
    </row>
    <row r="510" spans="1:19" ht="13.8" outlineLevel="2">
      <c r="A510" s="6" t="s">
        <v>1348</v>
      </c>
      <c r="B510" s="16"/>
      <c r="I510" s="1"/>
      <c r="P510" s="71">
        <v>0</v>
      </c>
      <c r="Q510" s="1"/>
      <c r="R510" s="43">
        <f t="shared" si="7"/>
        <v>0</v>
      </c>
      <c r="S510" s="1"/>
    </row>
    <row r="511" spans="1:19" s="1" customFormat="1" ht="60.9" customHeight="1" outlineLevel="3">
      <c r="B511" s="45"/>
      <c r="C511" s="62" t="s">
        <v>3615</v>
      </c>
      <c r="D511" s="63" t="s">
        <v>3616</v>
      </c>
      <c r="E511" s="47" t="s">
        <v>3617</v>
      </c>
      <c r="F511" s="48"/>
      <c r="G511" s="117"/>
      <c r="H511" s="117"/>
      <c r="I511" s="49">
        <v>72</v>
      </c>
      <c r="J511" s="49">
        <v>12</v>
      </c>
      <c r="K511" s="51" t="s">
        <v>10</v>
      </c>
      <c r="L511" s="52">
        <v>1</v>
      </c>
      <c r="M511" s="50">
        <v>195</v>
      </c>
      <c r="N511" s="110" t="s">
        <v>4542</v>
      </c>
      <c r="O511" s="111"/>
      <c r="P511" s="111">
        <v>0</v>
      </c>
      <c r="R511" s="43">
        <f t="shared" si="7"/>
        <v>0</v>
      </c>
    </row>
    <row r="512" spans="1:19" s="1" customFormat="1" ht="63" customHeight="1" outlineLevel="3">
      <c r="B512" s="10"/>
      <c r="C512" s="114" t="s">
        <v>2858</v>
      </c>
      <c r="D512" s="28" t="s">
        <v>2874</v>
      </c>
      <c r="E512" s="115" t="s">
        <v>2859</v>
      </c>
      <c r="F512" s="116"/>
      <c r="G512" s="44" t="s">
        <v>29</v>
      </c>
      <c r="H512" s="117"/>
      <c r="I512" s="118">
        <v>72</v>
      </c>
      <c r="J512" s="118">
        <v>12</v>
      </c>
      <c r="K512" s="120" t="s">
        <v>10</v>
      </c>
      <c r="L512" s="121">
        <v>1</v>
      </c>
      <c r="M512" s="122">
        <v>179</v>
      </c>
      <c r="N512" s="110">
        <v>96</v>
      </c>
      <c r="O512" s="123"/>
      <c r="P512" s="123">
        <v>0</v>
      </c>
      <c r="R512" s="43">
        <f t="shared" si="7"/>
        <v>0</v>
      </c>
    </row>
    <row r="513" spans="1:19" s="1" customFormat="1" ht="60.9" customHeight="1" outlineLevel="3">
      <c r="B513" s="45"/>
      <c r="C513" s="62" t="s">
        <v>4439</v>
      </c>
      <c r="D513" s="46" t="s">
        <v>4440</v>
      </c>
      <c r="E513" s="47" t="s">
        <v>4441</v>
      </c>
      <c r="F513" s="60"/>
      <c r="G513" s="109"/>
      <c r="H513" s="109"/>
      <c r="I513" s="49">
        <v>72</v>
      </c>
      <c r="J513" s="49">
        <v>12</v>
      </c>
      <c r="K513" s="51" t="s">
        <v>10</v>
      </c>
      <c r="L513" s="52">
        <v>1</v>
      </c>
      <c r="M513" s="50">
        <v>199</v>
      </c>
      <c r="N513" s="49">
        <v>142</v>
      </c>
      <c r="O513" s="199"/>
      <c r="P513" s="200">
        <v>0</v>
      </c>
      <c r="R513" s="43">
        <f t="shared" si="7"/>
        <v>0</v>
      </c>
    </row>
    <row r="514" spans="1:19" s="1" customFormat="1" ht="60.9" customHeight="1" outlineLevel="3">
      <c r="B514" s="45"/>
      <c r="C514" s="62" t="s">
        <v>4473</v>
      </c>
      <c r="D514" s="46" t="s">
        <v>4474</v>
      </c>
      <c r="E514" s="47" t="s">
        <v>4475</v>
      </c>
      <c r="F514" s="59">
        <v>249</v>
      </c>
      <c r="G514" s="109"/>
      <c r="H514" s="109"/>
      <c r="I514" s="49">
        <v>72</v>
      </c>
      <c r="J514" s="49">
        <v>8</v>
      </c>
      <c r="K514" s="51" t="s">
        <v>10</v>
      </c>
      <c r="L514" s="52">
        <v>1</v>
      </c>
      <c r="M514" s="50">
        <v>199</v>
      </c>
      <c r="N514" s="49">
        <v>367</v>
      </c>
      <c r="O514" s="199"/>
      <c r="P514" s="200">
        <v>0</v>
      </c>
      <c r="R514" s="43">
        <f t="shared" si="7"/>
        <v>0</v>
      </c>
    </row>
    <row r="515" spans="1:19" s="1" customFormat="1" ht="63" customHeight="1" outlineLevel="3">
      <c r="B515" s="10"/>
      <c r="C515" s="114" t="s">
        <v>2794</v>
      </c>
      <c r="D515" s="28" t="s">
        <v>2873</v>
      </c>
      <c r="E515" s="115" t="s">
        <v>2795</v>
      </c>
      <c r="F515" s="116"/>
      <c r="G515" s="117"/>
      <c r="H515" s="117"/>
      <c r="I515" s="118">
        <v>72</v>
      </c>
      <c r="J515" s="118">
        <v>12</v>
      </c>
      <c r="K515" s="120" t="s">
        <v>10</v>
      </c>
      <c r="L515" s="121">
        <v>1</v>
      </c>
      <c r="M515" s="122">
        <v>245</v>
      </c>
      <c r="N515" s="110" t="s">
        <v>4542</v>
      </c>
      <c r="O515" s="123"/>
      <c r="P515" s="123">
        <v>0</v>
      </c>
      <c r="R515" s="43">
        <f t="shared" si="7"/>
        <v>0</v>
      </c>
    </row>
    <row r="516" spans="1:19" s="1" customFormat="1" ht="63" customHeight="1" outlineLevel="3">
      <c r="B516" s="10"/>
      <c r="C516" s="157" t="s">
        <v>2344</v>
      </c>
      <c r="D516" s="28" t="s">
        <v>2411</v>
      </c>
      <c r="E516" s="115" t="s">
        <v>2345</v>
      </c>
      <c r="F516" s="116">
        <v>182</v>
      </c>
      <c r="G516" s="44" t="s">
        <v>29</v>
      </c>
      <c r="H516" s="117"/>
      <c r="I516" s="118">
        <v>144</v>
      </c>
      <c r="J516" s="119">
        <v>12</v>
      </c>
      <c r="K516" s="120" t="s">
        <v>10</v>
      </c>
      <c r="L516" s="121">
        <v>1</v>
      </c>
      <c r="M516" s="122">
        <v>145</v>
      </c>
      <c r="N516" s="110" t="s">
        <v>4542</v>
      </c>
      <c r="O516" s="123"/>
      <c r="P516" s="123">
        <v>0</v>
      </c>
      <c r="R516" s="43">
        <f t="shared" si="7"/>
        <v>0</v>
      </c>
    </row>
    <row r="517" spans="1:19" s="1" customFormat="1" ht="63" customHeight="1" outlineLevel="3">
      <c r="B517" s="10"/>
      <c r="C517" s="157" t="s">
        <v>2350</v>
      </c>
      <c r="D517" s="28" t="s">
        <v>2408</v>
      </c>
      <c r="E517" s="115" t="s">
        <v>2351</v>
      </c>
      <c r="F517" s="116">
        <v>261</v>
      </c>
      <c r="G517" s="117"/>
      <c r="H517" s="117"/>
      <c r="I517" s="118">
        <v>72</v>
      </c>
      <c r="J517" s="119">
        <v>12</v>
      </c>
      <c r="K517" s="120" t="s">
        <v>10</v>
      </c>
      <c r="L517" s="121">
        <v>1</v>
      </c>
      <c r="M517" s="122">
        <v>209</v>
      </c>
      <c r="N517" s="110" t="s">
        <v>4542</v>
      </c>
      <c r="O517" s="123"/>
      <c r="P517" s="123">
        <v>0</v>
      </c>
      <c r="R517" s="43">
        <f t="shared" si="7"/>
        <v>0</v>
      </c>
    </row>
    <row r="518" spans="1:19" s="1" customFormat="1" ht="63" customHeight="1" outlineLevel="3">
      <c r="B518" s="10"/>
      <c r="C518" s="157" t="s">
        <v>2402</v>
      </c>
      <c r="D518" s="28" t="s">
        <v>2406</v>
      </c>
      <c r="E518" s="115" t="s">
        <v>2403</v>
      </c>
      <c r="F518" s="116">
        <v>249</v>
      </c>
      <c r="G518" s="117"/>
      <c r="H518" s="117"/>
      <c r="I518" s="118">
        <v>72</v>
      </c>
      <c r="J518" s="119">
        <v>12</v>
      </c>
      <c r="K518" s="120" t="s">
        <v>10</v>
      </c>
      <c r="L518" s="121">
        <v>1</v>
      </c>
      <c r="M518" s="122">
        <v>199</v>
      </c>
      <c r="N518" s="49">
        <v>123</v>
      </c>
      <c r="O518" s="123"/>
      <c r="P518" s="123">
        <v>0</v>
      </c>
      <c r="R518" s="43">
        <f t="shared" si="7"/>
        <v>0</v>
      </c>
    </row>
    <row r="519" spans="1:19" s="1" customFormat="1" ht="60.9" customHeight="1" outlineLevel="3">
      <c r="B519" s="10"/>
      <c r="C519" s="114" t="s">
        <v>1634</v>
      </c>
      <c r="D519" s="28" t="s">
        <v>1635</v>
      </c>
      <c r="E519" s="115" t="s">
        <v>1636</v>
      </c>
      <c r="F519" s="116">
        <v>279</v>
      </c>
      <c r="G519" s="117"/>
      <c r="H519" s="117"/>
      <c r="I519" s="118">
        <v>72</v>
      </c>
      <c r="J519" s="119">
        <v>12</v>
      </c>
      <c r="K519" s="120" t="s">
        <v>10</v>
      </c>
      <c r="L519" s="121">
        <v>1</v>
      </c>
      <c r="M519" s="122">
        <v>223</v>
      </c>
      <c r="N519" s="110" t="s">
        <v>4542</v>
      </c>
      <c r="O519" s="123">
        <v>189</v>
      </c>
      <c r="P519" s="123">
        <v>0</v>
      </c>
      <c r="R519" s="43">
        <f t="shared" si="7"/>
        <v>0</v>
      </c>
    </row>
    <row r="520" spans="1:19" s="1" customFormat="1" ht="60.9" customHeight="1" outlineLevel="3">
      <c r="B520" s="10"/>
      <c r="C520" s="114" t="s">
        <v>1637</v>
      </c>
      <c r="D520" s="28" t="s">
        <v>1671</v>
      </c>
      <c r="E520" s="115" t="s">
        <v>1638</v>
      </c>
      <c r="F520" s="116">
        <v>231</v>
      </c>
      <c r="G520" s="44" t="s">
        <v>29</v>
      </c>
      <c r="H520" s="117"/>
      <c r="I520" s="118">
        <v>144</v>
      </c>
      <c r="J520" s="119">
        <v>12</v>
      </c>
      <c r="K520" s="120" t="s">
        <v>10</v>
      </c>
      <c r="L520" s="121">
        <v>1</v>
      </c>
      <c r="M520" s="122">
        <v>185</v>
      </c>
      <c r="N520" s="110" t="s">
        <v>4542</v>
      </c>
      <c r="O520" s="123">
        <v>157</v>
      </c>
      <c r="P520" s="123">
        <v>0</v>
      </c>
      <c r="R520" s="43">
        <f t="shared" si="7"/>
        <v>0</v>
      </c>
    </row>
    <row r="521" spans="1:19" s="1" customFormat="1" ht="60.9" customHeight="1" outlineLevel="3">
      <c r="B521" s="10"/>
      <c r="C521" s="114" t="s">
        <v>731</v>
      </c>
      <c r="D521" s="28" t="s">
        <v>732</v>
      </c>
      <c r="E521" s="128" t="s">
        <v>1024</v>
      </c>
      <c r="F521" s="127">
        <v>293</v>
      </c>
      <c r="G521" s="117"/>
      <c r="H521" s="117"/>
      <c r="I521" s="118">
        <v>144</v>
      </c>
      <c r="J521" s="119">
        <v>12</v>
      </c>
      <c r="K521" s="120" t="s">
        <v>10</v>
      </c>
      <c r="L521" s="121">
        <v>1</v>
      </c>
      <c r="M521" s="122">
        <v>234</v>
      </c>
      <c r="N521" s="110" t="s">
        <v>4542</v>
      </c>
      <c r="O521" s="123">
        <v>187</v>
      </c>
      <c r="P521" s="123">
        <v>0</v>
      </c>
      <c r="R521" s="43">
        <f t="shared" si="7"/>
        <v>0</v>
      </c>
    </row>
    <row r="522" spans="1:19" s="1" customFormat="1" ht="60.9" customHeight="1" outlineLevel="3">
      <c r="B522" s="10"/>
      <c r="C522" s="114" t="s">
        <v>702</v>
      </c>
      <c r="D522" s="28" t="s">
        <v>703</v>
      </c>
      <c r="E522" s="128" t="s">
        <v>1025</v>
      </c>
      <c r="F522" s="127">
        <v>293</v>
      </c>
      <c r="G522" s="117"/>
      <c r="H522" s="117"/>
      <c r="I522" s="118">
        <v>144</v>
      </c>
      <c r="J522" s="119">
        <v>12</v>
      </c>
      <c r="K522" s="120" t="s">
        <v>10</v>
      </c>
      <c r="L522" s="121">
        <v>1</v>
      </c>
      <c r="M522" s="122">
        <v>234</v>
      </c>
      <c r="N522" s="110" t="s">
        <v>4542</v>
      </c>
      <c r="O522" s="123">
        <v>187</v>
      </c>
      <c r="P522" s="123">
        <v>0</v>
      </c>
      <c r="R522" s="43">
        <f t="shared" si="7"/>
        <v>0</v>
      </c>
    </row>
    <row r="523" spans="1:19" s="1" customFormat="1" ht="60.9" customHeight="1" outlineLevel="3">
      <c r="B523" s="10"/>
      <c r="C523" s="114" t="s">
        <v>1602</v>
      </c>
      <c r="D523" s="28" t="s">
        <v>1603</v>
      </c>
      <c r="E523" s="115" t="s">
        <v>1604</v>
      </c>
      <c r="F523" s="116">
        <v>216</v>
      </c>
      <c r="G523" s="117"/>
      <c r="H523" s="117"/>
      <c r="I523" s="118">
        <v>144</v>
      </c>
      <c r="J523" s="119">
        <v>12</v>
      </c>
      <c r="K523" s="120" t="s">
        <v>10</v>
      </c>
      <c r="L523" s="121">
        <v>1</v>
      </c>
      <c r="M523" s="122">
        <v>172</v>
      </c>
      <c r="N523" s="110" t="s">
        <v>4542</v>
      </c>
      <c r="O523" s="123">
        <v>137</v>
      </c>
      <c r="P523" s="123">
        <v>0</v>
      </c>
      <c r="R523" s="43">
        <f t="shared" ref="R523:R586" si="8">Q523*M523</f>
        <v>0</v>
      </c>
    </row>
    <row r="524" spans="1:19" s="1" customFormat="1" ht="60.9" customHeight="1" outlineLevel="3">
      <c r="B524" s="10"/>
      <c r="C524" s="114" t="s">
        <v>1605</v>
      </c>
      <c r="D524" s="28" t="s">
        <v>1606</v>
      </c>
      <c r="E524" s="115" t="s">
        <v>1607</v>
      </c>
      <c r="F524" s="116">
        <v>216</v>
      </c>
      <c r="G524" s="44" t="s">
        <v>29</v>
      </c>
      <c r="H524" s="117"/>
      <c r="I524" s="118">
        <v>144</v>
      </c>
      <c r="J524" s="119">
        <v>12</v>
      </c>
      <c r="K524" s="120" t="s">
        <v>10</v>
      </c>
      <c r="L524" s="121">
        <v>1</v>
      </c>
      <c r="M524" s="122">
        <v>173</v>
      </c>
      <c r="N524" s="110" t="s">
        <v>4542</v>
      </c>
      <c r="O524" s="123">
        <v>138</v>
      </c>
      <c r="P524" s="123">
        <v>0</v>
      </c>
      <c r="R524" s="43">
        <f t="shared" si="8"/>
        <v>0</v>
      </c>
    </row>
    <row r="525" spans="1:19" s="1" customFormat="1" ht="60.9" customHeight="1" outlineLevel="3">
      <c r="B525" s="10"/>
      <c r="C525" s="114" t="s">
        <v>706</v>
      </c>
      <c r="D525" s="28" t="s">
        <v>707</v>
      </c>
      <c r="E525" s="128" t="s">
        <v>1026</v>
      </c>
      <c r="F525" s="127">
        <v>216</v>
      </c>
      <c r="G525" s="44" t="s">
        <v>29</v>
      </c>
      <c r="H525" s="117"/>
      <c r="I525" s="118">
        <v>144</v>
      </c>
      <c r="J525" s="119">
        <v>12</v>
      </c>
      <c r="K525" s="120" t="s">
        <v>10</v>
      </c>
      <c r="L525" s="121">
        <v>1</v>
      </c>
      <c r="M525" s="122">
        <v>172</v>
      </c>
      <c r="N525" s="110" t="s">
        <v>4542</v>
      </c>
      <c r="O525" s="123"/>
      <c r="P525" s="123">
        <v>108</v>
      </c>
      <c r="R525" s="43">
        <f t="shared" si="8"/>
        <v>0</v>
      </c>
    </row>
    <row r="526" spans="1:19" s="1" customFormat="1" ht="60.9" customHeight="1" outlineLevel="3">
      <c r="B526" s="10"/>
      <c r="C526" s="114" t="s">
        <v>1551</v>
      </c>
      <c r="D526" s="28" t="s">
        <v>1552</v>
      </c>
      <c r="E526" s="115" t="s">
        <v>1553</v>
      </c>
      <c r="F526" s="116">
        <v>253</v>
      </c>
      <c r="G526" s="44" t="s">
        <v>29</v>
      </c>
      <c r="H526" s="117"/>
      <c r="I526" s="118">
        <v>72</v>
      </c>
      <c r="J526" s="119">
        <v>12</v>
      </c>
      <c r="K526" s="120" t="s">
        <v>10</v>
      </c>
      <c r="L526" s="121">
        <v>1</v>
      </c>
      <c r="M526" s="122">
        <v>202.4</v>
      </c>
      <c r="N526" s="110" t="s">
        <v>4542</v>
      </c>
      <c r="O526" s="123"/>
      <c r="P526" s="123">
        <v>67.2</v>
      </c>
      <c r="R526" s="43">
        <f t="shared" si="8"/>
        <v>0</v>
      </c>
    </row>
    <row r="527" spans="1:19" ht="15" customHeight="1" outlineLevel="2">
      <c r="A527" s="6" t="s">
        <v>1910</v>
      </c>
      <c r="B527" s="1"/>
      <c r="E527" s="105"/>
      <c r="G527" s="106"/>
      <c r="H527" s="106"/>
      <c r="I527" s="1"/>
      <c r="K527" s="108"/>
      <c r="L527" s="108"/>
      <c r="P527" s="71">
        <v>0</v>
      </c>
      <c r="Q527" s="1"/>
      <c r="R527" s="43">
        <f t="shared" si="8"/>
        <v>0</v>
      </c>
      <c r="S527" s="1"/>
    </row>
    <row r="528" spans="1:19" s="56" customFormat="1" ht="14.25" customHeight="1" outlineLevel="1">
      <c r="A528" s="31"/>
      <c r="B528" s="32" t="s">
        <v>357</v>
      </c>
      <c r="C528" s="142"/>
      <c r="D528" s="142"/>
      <c r="E528" s="142"/>
      <c r="F528" s="143"/>
      <c r="G528" s="144"/>
      <c r="H528" s="106"/>
      <c r="I528" s="145"/>
      <c r="J528" s="146"/>
      <c r="K528" s="139"/>
      <c r="L528" s="139"/>
      <c r="N528" s="140"/>
      <c r="O528" s="75"/>
      <c r="P528" s="75">
        <v>0</v>
      </c>
      <c r="Q528" s="16"/>
      <c r="R528" s="43">
        <f t="shared" si="8"/>
        <v>0</v>
      </c>
      <c r="S528" s="1"/>
    </row>
    <row r="529" spans="1:19" s="1" customFormat="1" ht="60.9" customHeight="1" outlineLevel="3">
      <c r="B529" s="10"/>
      <c r="C529" s="114" t="s">
        <v>1906</v>
      </c>
      <c r="D529" s="28" t="s">
        <v>1912</v>
      </c>
      <c r="E529" s="115" t="s">
        <v>1907</v>
      </c>
      <c r="F529" s="116">
        <v>324</v>
      </c>
      <c r="G529" s="117"/>
      <c r="H529" s="117"/>
      <c r="I529" s="118">
        <v>288</v>
      </c>
      <c r="J529" s="119">
        <v>96</v>
      </c>
      <c r="K529" s="120" t="s">
        <v>10</v>
      </c>
      <c r="L529" s="121">
        <v>1</v>
      </c>
      <c r="M529" s="122">
        <v>249</v>
      </c>
      <c r="N529" s="110" t="s">
        <v>4542</v>
      </c>
      <c r="O529" s="123"/>
      <c r="P529" s="123">
        <v>0</v>
      </c>
      <c r="R529" s="43">
        <f t="shared" si="8"/>
        <v>0</v>
      </c>
    </row>
    <row r="530" spans="1:19" s="1" customFormat="1" ht="60.9" customHeight="1" outlineLevel="3">
      <c r="B530" s="10"/>
      <c r="C530" s="114" t="s">
        <v>1908</v>
      </c>
      <c r="D530" s="28" t="s">
        <v>1911</v>
      </c>
      <c r="E530" s="115" t="s">
        <v>1909</v>
      </c>
      <c r="F530" s="116">
        <v>231</v>
      </c>
      <c r="G530" s="117"/>
      <c r="H530" s="117"/>
      <c r="I530" s="118">
        <v>576</v>
      </c>
      <c r="J530" s="119">
        <v>24</v>
      </c>
      <c r="K530" s="120" t="s">
        <v>10</v>
      </c>
      <c r="L530" s="121">
        <v>1</v>
      </c>
      <c r="M530" s="122">
        <v>185</v>
      </c>
      <c r="N530" s="110" t="s">
        <v>4542</v>
      </c>
      <c r="O530" s="123"/>
      <c r="P530" s="123">
        <v>0</v>
      </c>
      <c r="R530" s="43">
        <f t="shared" si="8"/>
        <v>0</v>
      </c>
    </row>
    <row r="531" spans="1:19" ht="15" customHeight="1" outlineLevel="2">
      <c r="A531" s="6" t="s">
        <v>1687</v>
      </c>
      <c r="B531" s="16"/>
      <c r="G531" s="106"/>
      <c r="H531" s="106"/>
      <c r="I531" s="24"/>
      <c r="J531" s="164"/>
      <c r="P531" s="95">
        <v>0</v>
      </c>
      <c r="Q531" s="1"/>
      <c r="R531" s="43">
        <f t="shared" si="8"/>
        <v>0</v>
      </c>
      <c r="S531" s="1"/>
    </row>
    <row r="532" spans="1:19" s="56" customFormat="1" ht="14.25" customHeight="1" outlineLevel="1">
      <c r="A532" s="31"/>
      <c r="B532" s="32" t="s">
        <v>357</v>
      </c>
      <c r="C532" s="142"/>
      <c r="D532" s="142"/>
      <c r="E532" s="142"/>
      <c r="F532" s="143"/>
      <c r="G532" s="144"/>
      <c r="H532" s="106"/>
      <c r="I532" s="145"/>
      <c r="J532" s="146"/>
      <c r="K532" s="139"/>
      <c r="L532" s="139"/>
      <c r="N532" s="140"/>
      <c r="O532" s="75"/>
      <c r="P532" s="75">
        <v>0</v>
      </c>
      <c r="Q532" s="16"/>
      <c r="R532" s="43">
        <f t="shared" si="8"/>
        <v>0</v>
      </c>
      <c r="S532" s="1"/>
    </row>
    <row r="533" spans="1:19" s="1" customFormat="1" ht="63" customHeight="1" outlineLevel="3">
      <c r="B533" s="10"/>
      <c r="C533" s="114" t="s">
        <v>1801</v>
      </c>
      <c r="D533" s="28" t="s">
        <v>1822</v>
      </c>
      <c r="E533" s="115" t="s">
        <v>1802</v>
      </c>
      <c r="F533" s="116">
        <v>296</v>
      </c>
      <c r="G533" s="44" t="s">
        <v>29</v>
      </c>
      <c r="H533" s="117"/>
      <c r="I533" s="118">
        <v>144</v>
      </c>
      <c r="J533" s="119">
        <v>12</v>
      </c>
      <c r="K533" s="120" t="s">
        <v>10</v>
      </c>
      <c r="L533" s="121">
        <v>1</v>
      </c>
      <c r="M533" s="122">
        <v>236</v>
      </c>
      <c r="N533" s="110" t="s">
        <v>4542</v>
      </c>
      <c r="O533" s="123"/>
      <c r="P533" s="123">
        <v>0</v>
      </c>
      <c r="R533" s="43">
        <f t="shared" si="8"/>
        <v>0</v>
      </c>
    </row>
    <row r="534" spans="1:19" s="1" customFormat="1" ht="63" customHeight="1" outlineLevel="3">
      <c r="B534" s="10"/>
      <c r="C534" s="114" t="s">
        <v>1798</v>
      </c>
      <c r="D534" s="28" t="s">
        <v>1799</v>
      </c>
      <c r="E534" s="115" t="s">
        <v>1800</v>
      </c>
      <c r="F534" s="116">
        <v>275</v>
      </c>
      <c r="G534" s="44" t="s">
        <v>29</v>
      </c>
      <c r="H534" s="117"/>
      <c r="I534" s="118">
        <v>144</v>
      </c>
      <c r="J534" s="119">
        <v>12</v>
      </c>
      <c r="K534" s="120" t="s">
        <v>10</v>
      </c>
      <c r="L534" s="121">
        <v>1</v>
      </c>
      <c r="M534" s="122">
        <v>220</v>
      </c>
      <c r="N534" s="110" t="s">
        <v>4542</v>
      </c>
      <c r="O534" s="123"/>
      <c r="P534" s="123">
        <v>0</v>
      </c>
      <c r="R534" s="43">
        <f t="shared" si="8"/>
        <v>0</v>
      </c>
    </row>
    <row r="535" spans="1:19" s="1" customFormat="1" ht="60.9" customHeight="1" outlineLevel="3">
      <c r="B535" s="10"/>
      <c r="C535" s="114" t="s">
        <v>1792</v>
      </c>
      <c r="D535" s="28" t="s">
        <v>1793</v>
      </c>
      <c r="E535" s="115" t="s">
        <v>1794</v>
      </c>
      <c r="F535" s="116">
        <v>318</v>
      </c>
      <c r="G535" s="44" t="s">
        <v>29</v>
      </c>
      <c r="H535" s="117"/>
      <c r="I535" s="118">
        <v>144</v>
      </c>
      <c r="J535" s="119">
        <v>12</v>
      </c>
      <c r="K535" s="120" t="s">
        <v>10</v>
      </c>
      <c r="L535" s="121">
        <v>1</v>
      </c>
      <c r="M535" s="122">
        <v>254</v>
      </c>
      <c r="N535" s="110" t="s">
        <v>4542</v>
      </c>
      <c r="O535" s="123">
        <v>203</v>
      </c>
      <c r="P535" s="123">
        <v>0</v>
      </c>
      <c r="R535" s="43">
        <f t="shared" si="8"/>
        <v>0</v>
      </c>
    </row>
    <row r="536" spans="1:19" s="1" customFormat="1" ht="63" customHeight="1" outlineLevel="3">
      <c r="B536" s="10"/>
      <c r="C536" s="114" t="s">
        <v>2854</v>
      </c>
      <c r="D536" s="28" t="s">
        <v>2882</v>
      </c>
      <c r="E536" s="115" t="s">
        <v>2855</v>
      </c>
      <c r="F536" s="116"/>
      <c r="G536" s="117"/>
      <c r="H536" s="117"/>
      <c r="I536" s="118">
        <v>144</v>
      </c>
      <c r="J536" s="118">
        <v>12</v>
      </c>
      <c r="K536" s="120" t="s">
        <v>10</v>
      </c>
      <c r="L536" s="121">
        <v>1</v>
      </c>
      <c r="M536" s="122">
        <v>169</v>
      </c>
      <c r="N536" s="110" t="s">
        <v>4542</v>
      </c>
      <c r="O536" s="123"/>
      <c r="P536" s="123">
        <v>0</v>
      </c>
      <c r="R536" s="43">
        <f t="shared" si="8"/>
        <v>0</v>
      </c>
    </row>
    <row r="537" spans="1:19" s="1" customFormat="1" ht="63" customHeight="1" outlineLevel="3">
      <c r="B537" s="10"/>
      <c r="C537" s="157" t="s">
        <v>2398</v>
      </c>
      <c r="D537" s="28" t="s">
        <v>2413</v>
      </c>
      <c r="E537" s="115" t="s">
        <v>2399</v>
      </c>
      <c r="F537" s="116">
        <v>249</v>
      </c>
      <c r="G537" s="44" t="s">
        <v>29</v>
      </c>
      <c r="H537" s="117"/>
      <c r="I537" s="118">
        <v>144</v>
      </c>
      <c r="J537" s="119">
        <v>12</v>
      </c>
      <c r="K537" s="120" t="s">
        <v>10</v>
      </c>
      <c r="L537" s="121">
        <v>1</v>
      </c>
      <c r="M537" s="122">
        <v>199</v>
      </c>
      <c r="N537" s="110" t="s">
        <v>4542</v>
      </c>
      <c r="O537" s="123"/>
      <c r="P537" s="123">
        <v>0</v>
      </c>
      <c r="R537" s="43">
        <f t="shared" si="8"/>
        <v>0</v>
      </c>
    </row>
    <row r="538" spans="1:19" s="1" customFormat="1" ht="60.9" customHeight="1" outlineLevel="3">
      <c r="B538" s="45"/>
      <c r="C538" s="62" t="s">
        <v>3849</v>
      </c>
      <c r="D538" s="63" t="s">
        <v>3850</v>
      </c>
      <c r="E538" s="47" t="s">
        <v>3851</v>
      </c>
      <c r="F538" s="59">
        <v>193</v>
      </c>
      <c r="G538" s="109"/>
      <c r="H538" s="109"/>
      <c r="I538" s="49">
        <v>288</v>
      </c>
      <c r="J538" s="49">
        <v>12</v>
      </c>
      <c r="K538" s="51" t="s">
        <v>10</v>
      </c>
      <c r="L538" s="52">
        <v>1</v>
      </c>
      <c r="M538" s="50">
        <v>154</v>
      </c>
      <c r="N538" s="110" t="s">
        <v>4542</v>
      </c>
      <c r="O538" s="111">
        <v>123</v>
      </c>
      <c r="P538" s="111">
        <v>0</v>
      </c>
      <c r="R538" s="43">
        <f t="shared" si="8"/>
        <v>0</v>
      </c>
    </row>
    <row r="539" spans="1:19" s="1" customFormat="1" ht="60.9" customHeight="1" outlineLevel="3">
      <c r="B539" s="10"/>
      <c r="C539" s="114" t="s">
        <v>1704</v>
      </c>
      <c r="D539" s="28" t="s">
        <v>1705</v>
      </c>
      <c r="E539" s="115" t="s">
        <v>1706</v>
      </c>
      <c r="F539" s="116">
        <v>252</v>
      </c>
      <c r="G539" s="44" t="s">
        <v>29</v>
      </c>
      <c r="H539" s="117"/>
      <c r="I539" s="118">
        <v>144</v>
      </c>
      <c r="J539" s="119">
        <v>12</v>
      </c>
      <c r="K539" s="120" t="s">
        <v>10</v>
      </c>
      <c r="L539" s="121">
        <v>1</v>
      </c>
      <c r="M539" s="122">
        <v>202</v>
      </c>
      <c r="N539" s="110" t="s">
        <v>4542</v>
      </c>
      <c r="O539" s="123"/>
      <c r="P539" s="123">
        <v>0</v>
      </c>
      <c r="R539" s="43">
        <f t="shared" si="8"/>
        <v>0</v>
      </c>
    </row>
    <row r="540" spans="1:19" s="1" customFormat="1" ht="60.9" customHeight="1" outlineLevel="3">
      <c r="B540" s="10"/>
      <c r="C540" s="114" t="s">
        <v>1707</v>
      </c>
      <c r="D540" s="28" t="s">
        <v>1708</v>
      </c>
      <c r="E540" s="115" t="s">
        <v>1709</v>
      </c>
      <c r="F540" s="116">
        <v>314</v>
      </c>
      <c r="G540" s="44" t="s">
        <v>29</v>
      </c>
      <c r="H540" s="117"/>
      <c r="I540" s="118">
        <v>144</v>
      </c>
      <c r="J540" s="119">
        <v>12</v>
      </c>
      <c r="K540" s="120" t="s">
        <v>10</v>
      </c>
      <c r="L540" s="121">
        <v>1</v>
      </c>
      <c r="M540" s="122">
        <v>251</v>
      </c>
      <c r="N540" s="110" t="s">
        <v>4542</v>
      </c>
      <c r="O540" s="123">
        <v>200</v>
      </c>
      <c r="P540" s="123">
        <v>0</v>
      </c>
      <c r="R540" s="43">
        <f t="shared" si="8"/>
        <v>0</v>
      </c>
    </row>
    <row r="541" spans="1:19" s="1" customFormat="1" ht="60.9" customHeight="1" outlineLevel="3">
      <c r="B541" s="10"/>
      <c r="C541" s="114" t="s">
        <v>2812</v>
      </c>
      <c r="D541" s="28" t="s">
        <v>2813</v>
      </c>
      <c r="E541" s="115" t="s">
        <v>2814</v>
      </c>
      <c r="F541" s="116">
        <v>249</v>
      </c>
      <c r="G541" s="44" t="s">
        <v>29</v>
      </c>
      <c r="H541" s="117"/>
      <c r="I541" s="118">
        <v>144</v>
      </c>
      <c r="J541" s="118">
        <v>12</v>
      </c>
      <c r="K541" s="120" t="s">
        <v>10</v>
      </c>
      <c r="L541" s="121">
        <v>1</v>
      </c>
      <c r="M541" s="122">
        <v>199</v>
      </c>
      <c r="N541" s="110" t="s">
        <v>4542</v>
      </c>
      <c r="O541" s="123">
        <v>169</v>
      </c>
      <c r="P541" s="123">
        <v>0</v>
      </c>
      <c r="R541" s="43">
        <f t="shared" si="8"/>
        <v>0</v>
      </c>
    </row>
    <row r="542" spans="1:19" s="1" customFormat="1" ht="60.9" customHeight="1" outlineLevel="3">
      <c r="B542" s="10"/>
      <c r="C542" s="114" t="s">
        <v>3115</v>
      </c>
      <c r="D542" s="28" t="s">
        <v>3116</v>
      </c>
      <c r="E542" s="115" t="s">
        <v>3117</v>
      </c>
      <c r="F542" s="116">
        <v>270</v>
      </c>
      <c r="G542" s="44" t="s">
        <v>29</v>
      </c>
      <c r="H542" s="117"/>
      <c r="I542" s="118">
        <v>144</v>
      </c>
      <c r="J542" s="118">
        <v>12</v>
      </c>
      <c r="K542" s="120" t="s">
        <v>10</v>
      </c>
      <c r="L542" s="121">
        <v>1</v>
      </c>
      <c r="M542" s="122">
        <v>216</v>
      </c>
      <c r="N542" s="110" t="s">
        <v>4542</v>
      </c>
      <c r="O542" s="123">
        <v>173</v>
      </c>
      <c r="P542" s="123">
        <v>0</v>
      </c>
      <c r="R542" s="43">
        <f t="shared" si="8"/>
        <v>0</v>
      </c>
    </row>
    <row r="543" spans="1:19" s="1" customFormat="1" ht="63" customHeight="1" outlineLevel="3">
      <c r="B543" s="10"/>
      <c r="C543" s="114" t="s">
        <v>1678</v>
      </c>
      <c r="D543" s="28" t="s">
        <v>1679</v>
      </c>
      <c r="E543" s="115" t="s">
        <v>1680</v>
      </c>
      <c r="F543" s="116">
        <v>285</v>
      </c>
      <c r="G543" s="44" t="s">
        <v>29</v>
      </c>
      <c r="H543" s="117"/>
      <c r="I543" s="118">
        <v>144</v>
      </c>
      <c r="J543" s="119">
        <v>12</v>
      </c>
      <c r="K543" s="120" t="s">
        <v>10</v>
      </c>
      <c r="L543" s="121">
        <v>1</v>
      </c>
      <c r="M543" s="122">
        <v>228</v>
      </c>
      <c r="N543" s="110" t="s">
        <v>4542</v>
      </c>
      <c r="O543" s="123">
        <v>183</v>
      </c>
      <c r="P543" s="123">
        <v>0</v>
      </c>
      <c r="R543" s="43">
        <f t="shared" si="8"/>
        <v>0</v>
      </c>
    </row>
    <row r="544" spans="1:19" s="1" customFormat="1" ht="63" customHeight="1" outlineLevel="3">
      <c r="B544" s="10"/>
      <c r="C544" s="114" t="s">
        <v>1688</v>
      </c>
      <c r="D544" s="28" t="s">
        <v>1689</v>
      </c>
      <c r="E544" s="115" t="s">
        <v>1690</v>
      </c>
      <c r="F544" s="116">
        <v>296</v>
      </c>
      <c r="G544" s="44" t="s">
        <v>29</v>
      </c>
      <c r="H544" s="117"/>
      <c r="I544" s="118">
        <v>144</v>
      </c>
      <c r="J544" s="119">
        <v>12</v>
      </c>
      <c r="K544" s="120" t="s">
        <v>10</v>
      </c>
      <c r="L544" s="121">
        <v>1</v>
      </c>
      <c r="M544" s="122">
        <v>237</v>
      </c>
      <c r="N544" s="110" t="s">
        <v>4542</v>
      </c>
      <c r="O544" s="123">
        <v>189</v>
      </c>
      <c r="P544" s="123">
        <v>0</v>
      </c>
      <c r="R544" s="43">
        <f t="shared" si="8"/>
        <v>0</v>
      </c>
    </row>
    <row r="545" spans="1:19" s="1" customFormat="1" ht="63" customHeight="1" outlineLevel="3">
      <c r="B545" s="10"/>
      <c r="C545" s="114" t="s">
        <v>1782</v>
      </c>
      <c r="D545" s="28" t="s">
        <v>1806</v>
      </c>
      <c r="E545" s="115" t="s">
        <v>1783</v>
      </c>
      <c r="F545" s="116">
        <v>261</v>
      </c>
      <c r="G545" s="44" t="s">
        <v>29</v>
      </c>
      <c r="H545" s="117"/>
      <c r="I545" s="118">
        <v>144</v>
      </c>
      <c r="J545" s="119">
        <v>12</v>
      </c>
      <c r="K545" s="120" t="s">
        <v>10</v>
      </c>
      <c r="L545" s="121">
        <v>1</v>
      </c>
      <c r="M545" s="122">
        <v>209</v>
      </c>
      <c r="N545" s="110">
        <v>237</v>
      </c>
      <c r="O545" s="123">
        <v>178</v>
      </c>
      <c r="P545" s="123">
        <v>0</v>
      </c>
      <c r="R545" s="43">
        <f t="shared" si="8"/>
        <v>0</v>
      </c>
    </row>
    <row r="546" spans="1:19" s="1" customFormat="1" ht="63" customHeight="1" outlineLevel="3">
      <c r="B546" s="10"/>
      <c r="C546" s="114" t="s">
        <v>1683</v>
      </c>
      <c r="D546" s="28" t="s">
        <v>1684</v>
      </c>
      <c r="E546" s="115" t="s">
        <v>1685</v>
      </c>
      <c r="F546" s="116">
        <v>579</v>
      </c>
      <c r="G546" s="44" t="s">
        <v>29</v>
      </c>
      <c r="H546" s="117"/>
      <c r="I546" s="118">
        <v>48</v>
      </c>
      <c r="J546" s="119">
        <v>6</v>
      </c>
      <c r="K546" s="120" t="s">
        <v>10</v>
      </c>
      <c r="L546" s="121">
        <v>1</v>
      </c>
      <c r="M546" s="122">
        <v>463</v>
      </c>
      <c r="N546" s="110" t="s">
        <v>4542</v>
      </c>
      <c r="O546" s="123">
        <v>348</v>
      </c>
      <c r="P546" s="123">
        <v>0</v>
      </c>
      <c r="R546" s="43">
        <f t="shared" si="8"/>
        <v>0</v>
      </c>
    </row>
    <row r="547" spans="1:19" s="1" customFormat="1" ht="63" customHeight="1" outlineLevel="3">
      <c r="B547" s="10"/>
      <c r="C547" s="114" t="s">
        <v>1681</v>
      </c>
      <c r="D547" s="28" t="s">
        <v>1686</v>
      </c>
      <c r="E547" s="115" t="s">
        <v>1682</v>
      </c>
      <c r="F547" s="116">
        <v>599</v>
      </c>
      <c r="G547" s="44" t="s">
        <v>29</v>
      </c>
      <c r="H547" s="117"/>
      <c r="I547" s="118">
        <v>48</v>
      </c>
      <c r="J547" s="119">
        <v>6</v>
      </c>
      <c r="K547" s="120" t="s">
        <v>10</v>
      </c>
      <c r="L547" s="121">
        <v>1</v>
      </c>
      <c r="M547" s="122">
        <v>479</v>
      </c>
      <c r="N547" s="110" t="s">
        <v>4542</v>
      </c>
      <c r="O547" s="123">
        <v>383</v>
      </c>
      <c r="P547" s="123">
        <v>0</v>
      </c>
      <c r="R547" s="43">
        <f t="shared" si="8"/>
        <v>0</v>
      </c>
    </row>
    <row r="548" spans="1:19" ht="15" customHeight="1" outlineLevel="2">
      <c r="A548" s="6" t="s">
        <v>1346</v>
      </c>
      <c r="B548" s="16"/>
      <c r="G548" s="106"/>
      <c r="H548" s="106"/>
      <c r="I548" s="24"/>
      <c r="J548" s="164"/>
      <c r="P548" s="95">
        <v>0</v>
      </c>
      <c r="Q548" s="1"/>
      <c r="R548" s="43">
        <f t="shared" si="8"/>
        <v>0</v>
      </c>
      <c r="S548" s="1"/>
    </row>
    <row r="549" spans="1:19" s="1" customFormat="1" ht="60.9" customHeight="1" outlineLevel="3">
      <c r="B549" s="45"/>
      <c r="C549" s="62" t="s">
        <v>4074</v>
      </c>
      <c r="D549" s="63" t="s">
        <v>4075</v>
      </c>
      <c r="E549" s="47" t="s">
        <v>4076</v>
      </c>
      <c r="F549" s="59">
        <v>219</v>
      </c>
      <c r="G549" s="109"/>
      <c r="H549" s="109"/>
      <c r="I549" s="49">
        <v>144</v>
      </c>
      <c r="J549" s="49">
        <v>12</v>
      </c>
      <c r="K549" s="51" t="s">
        <v>10</v>
      </c>
      <c r="L549" s="52">
        <v>1</v>
      </c>
      <c r="M549" s="50">
        <v>175</v>
      </c>
      <c r="N549" s="110" t="s">
        <v>4542</v>
      </c>
      <c r="O549" s="177"/>
      <c r="P549" s="177">
        <v>0</v>
      </c>
      <c r="R549" s="43">
        <f t="shared" si="8"/>
        <v>0</v>
      </c>
    </row>
    <row r="550" spans="1:19" s="1" customFormat="1" ht="60.9" customHeight="1" outlineLevel="3">
      <c r="B550" s="45"/>
      <c r="C550" s="62" t="s">
        <v>3567</v>
      </c>
      <c r="D550" s="63" t="s">
        <v>3568</v>
      </c>
      <c r="E550" s="47" t="s">
        <v>3569</v>
      </c>
      <c r="F550" s="48">
        <v>344</v>
      </c>
      <c r="G550" s="117"/>
      <c r="H550" s="117"/>
      <c r="I550" s="49">
        <v>48</v>
      </c>
      <c r="J550" s="49">
        <v>12</v>
      </c>
      <c r="K550" s="51" t="s">
        <v>10</v>
      </c>
      <c r="L550" s="52">
        <v>1</v>
      </c>
      <c r="M550" s="50">
        <v>275</v>
      </c>
      <c r="N550" s="110" t="s">
        <v>4542</v>
      </c>
      <c r="O550" s="111"/>
      <c r="P550" s="111">
        <v>0</v>
      </c>
      <c r="R550" s="43">
        <f t="shared" si="8"/>
        <v>0</v>
      </c>
    </row>
    <row r="551" spans="1:19" s="1" customFormat="1" ht="63" customHeight="1" outlineLevel="3">
      <c r="B551" s="10"/>
      <c r="C551" s="114" t="s">
        <v>2862</v>
      </c>
      <c r="D551" s="28" t="s">
        <v>2877</v>
      </c>
      <c r="E551" s="115" t="s">
        <v>2863</v>
      </c>
      <c r="F551" s="116"/>
      <c r="G551" s="117"/>
      <c r="H551" s="117"/>
      <c r="I551" s="118">
        <v>144</v>
      </c>
      <c r="J551" s="118">
        <v>12</v>
      </c>
      <c r="K551" s="120" t="s">
        <v>10</v>
      </c>
      <c r="L551" s="121">
        <v>1</v>
      </c>
      <c r="M551" s="122">
        <v>165</v>
      </c>
      <c r="N551" s="110" t="s">
        <v>4542</v>
      </c>
      <c r="O551" s="123"/>
      <c r="P551" s="123">
        <v>0</v>
      </c>
      <c r="R551" s="43">
        <f t="shared" si="8"/>
        <v>0</v>
      </c>
    </row>
    <row r="552" spans="1:19" s="1" customFormat="1" ht="63" customHeight="1" outlineLevel="3">
      <c r="B552" s="10"/>
      <c r="C552" s="114" t="s">
        <v>2864</v>
      </c>
      <c r="D552" s="28" t="s">
        <v>2878</v>
      </c>
      <c r="E552" s="115" t="s">
        <v>2865</v>
      </c>
      <c r="F552" s="116"/>
      <c r="G552" s="117"/>
      <c r="H552" s="117"/>
      <c r="I552" s="118">
        <v>144</v>
      </c>
      <c r="J552" s="118">
        <v>12</v>
      </c>
      <c r="K552" s="120" t="s">
        <v>10</v>
      </c>
      <c r="L552" s="121">
        <v>1</v>
      </c>
      <c r="M552" s="122">
        <v>215</v>
      </c>
      <c r="N552" s="110" t="s">
        <v>4542</v>
      </c>
      <c r="O552" s="123"/>
      <c r="P552" s="123">
        <v>0</v>
      </c>
      <c r="R552" s="43">
        <f t="shared" si="8"/>
        <v>0</v>
      </c>
    </row>
    <row r="553" spans="1:19" s="1" customFormat="1" ht="63" customHeight="1" outlineLevel="3">
      <c r="B553" s="10"/>
      <c r="C553" s="114" t="s">
        <v>2798</v>
      </c>
      <c r="D553" s="28" t="s">
        <v>2879</v>
      </c>
      <c r="E553" s="115" t="s">
        <v>2799</v>
      </c>
      <c r="F553" s="116"/>
      <c r="G553" s="117"/>
      <c r="H553" s="117"/>
      <c r="I553" s="118">
        <v>144</v>
      </c>
      <c r="J553" s="118">
        <v>12</v>
      </c>
      <c r="K553" s="120" t="s">
        <v>10</v>
      </c>
      <c r="L553" s="121">
        <v>1</v>
      </c>
      <c r="M553" s="122">
        <v>159</v>
      </c>
      <c r="N553" s="110" t="s">
        <v>4542</v>
      </c>
      <c r="O553" s="123"/>
      <c r="P553" s="123">
        <v>0</v>
      </c>
      <c r="R553" s="43">
        <f t="shared" si="8"/>
        <v>0</v>
      </c>
    </row>
    <row r="554" spans="1:19" s="1" customFormat="1" ht="60.9" customHeight="1" outlineLevel="3">
      <c r="B554" s="10"/>
      <c r="C554" s="114" t="s">
        <v>1608</v>
      </c>
      <c r="D554" s="28" t="s">
        <v>1609</v>
      </c>
      <c r="E554" s="115" t="s">
        <v>1610</v>
      </c>
      <c r="F554" s="116">
        <v>309</v>
      </c>
      <c r="G554" s="44" t="s">
        <v>29</v>
      </c>
      <c r="H554" s="117"/>
      <c r="I554" s="118">
        <v>144</v>
      </c>
      <c r="J554" s="119">
        <v>12</v>
      </c>
      <c r="K554" s="169" t="s">
        <v>191</v>
      </c>
      <c r="L554" s="121">
        <v>1</v>
      </c>
      <c r="M554" s="122">
        <v>245</v>
      </c>
      <c r="N554" s="110" t="s">
        <v>4542</v>
      </c>
      <c r="O554" s="123">
        <v>197</v>
      </c>
      <c r="P554" s="123">
        <v>0</v>
      </c>
      <c r="R554" s="43">
        <f t="shared" si="8"/>
        <v>0</v>
      </c>
    </row>
    <row r="555" spans="1:19" s="1" customFormat="1" ht="60.9" customHeight="1" outlineLevel="3">
      <c r="B555" s="10"/>
      <c r="C555" s="114" t="s">
        <v>1548</v>
      </c>
      <c r="D555" s="28" t="s">
        <v>1549</v>
      </c>
      <c r="E555" s="115" t="s">
        <v>1550</v>
      </c>
      <c r="F555" s="116">
        <v>307</v>
      </c>
      <c r="G555" s="44" t="s">
        <v>29</v>
      </c>
      <c r="H555" s="117"/>
      <c r="I555" s="118">
        <v>144</v>
      </c>
      <c r="J555" s="119">
        <v>12</v>
      </c>
      <c r="K555" s="120" t="s">
        <v>10</v>
      </c>
      <c r="L555" s="121">
        <v>1</v>
      </c>
      <c r="M555" s="122">
        <v>246</v>
      </c>
      <c r="N555" s="110" t="s">
        <v>4542</v>
      </c>
      <c r="O555" s="123">
        <v>197</v>
      </c>
      <c r="P555" s="123">
        <v>0</v>
      </c>
      <c r="R555" s="43">
        <f t="shared" si="8"/>
        <v>0</v>
      </c>
    </row>
    <row r="556" spans="1:19" s="1" customFormat="1" ht="60.9" customHeight="1" outlineLevel="3">
      <c r="B556" s="10"/>
      <c r="C556" s="114" t="s">
        <v>1611</v>
      </c>
      <c r="D556" s="28" t="s">
        <v>1612</v>
      </c>
      <c r="E556" s="115" t="s">
        <v>1613</v>
      </c>
      <c r="F556" s="116">
        <v>309</v>
      </c>
      <c r="G556" s="44" t="s">
        <v>29</v>
      </c>
      <c r="H556" s="117"/>
      <c r="I556" s="118">
        <v>144</v>
      </c>
      <c r="J556" s="119">
        <v>12</v>
      </c>
      <c r="K556" s="169" t="s">
        <v>191</v>
      </c>
      <c r="L556" s="121">
        <v>1</v>
      </c>
      <c r="M556" s="122">
        <v>246</v>
      </c>
      <c r="N556" s="110" t="s">
        <v>4542</v>
      </c>
      <c r="O556" s="123">
        <v>196</v>
      </c>
      <c r="P556" s="123">
        <v>0</v>
      </c>
      <c r="R556" s="43">
        <f t="shared" si="8"/>
        <v>0</v>
      </c>
    </row>
    <row r="557" spans="1:19" s="1" customFormat="1" ht="60.9" customHeight="1" outlineLevel="3">
      <c r="B557" s="10"/>
      <c r="C557" s="114" t="s">
        <v>727</v>
      </c>
      <c r="D557" s="28" t="s">
        <v>728</v>
      </c>
      <c r="E557" s="128" t="s">
        <v>1021</v>
      </c>
      <c r="F557" s="127">
        <v>307</v>
      </c>
      <c r="G557" s="44" t="s">
        <v>29</v>
      </c>
      <c r="H557" s="117"/>
      <c r="I557" s="118">
        <v>144</v>
      </c>
      <c r="J557" s="119">
        <v>12</v>
      </c>
      <c r="K557" s="169" t="s">
        <v>191</v>
      </c>
      <c r="L557" s="121">
        <v>1</v>
      </c>
      <c r="M557" s="122">
        <v>245</v>
      </c>
      <c r="N557" s="110" t="s">
        <v>4542</v>
      </c>
      <c r="O557" s="123">
        <v>196</v>
      </c>
      <c r="P557" s="123">
        <v>0</v>
      </c>
      <c r="R557" s="43">
        <f t="shared" si="8"/>
        <v>0</v>
      </c>
    </row>
    <row r="558" spans="1:19" s="1" customFormat="1" ht="60.9" customHeight="1" outlineLevel="3">
      <c r="B558" s="10"/>
      <c r="C558" s="114" t="s">
        <v>1650</v>
      </c>
      <c r="D558" s="28" t="s">
        <v>1651</v>
      </c>
      <c r="E558" s="115" t="s">
        <v>1652</v>
      </c>
      <c r="F558" s="116">
        <v>299</v>
      </c>
      <c r="G558" s="44" t="s">
        <v>29</v>
      </c>
      <c r="H558" s="117"/>
      <c r="I558" s="118">
        <v>144</v>
      </c>
      <c r="J558" s="119">
        <v>12</v>
      </c>
      <c r="K558" s="120" t="s">
        <v>10</v>
      </c>
      <c r="L558" s="121">
        <v>1</v>
      </c>
      <c r="M558" s="122">
        <v>239</v>
      </c>
      <c r="N558" s="110" t="s">
        <v>4542</v>
      </c>
      <c r="O558" s="123">
        <v>191</v>
      </c>
      <c r="P558" s="123">
        <v>0</v>
      </c>
      <c r="R558" s="43">
        <f t="shared" si="8"/>
        <v>0</v>
      </c>
    </row>
    <row r="559" spans="1:19" s="1" customFormat="1" ht="60.9" customHeight="1" outlineLevel="3">
      <c r="B559" s="10"/>
      <c r="C559" s="114" t="s">
        <v>1624</v>
      </c>
      <c r="D559" s="28" t="s">
        <v>1625</v>
      </c>
      <c r="E559" s="115" t="s">
        <v>1626</v>
      </c>
      <c r="F559" s="116">
        <v>187</v>
      </c>
      <c r="G559" s="44" t="s">
        <v>29</v>
      </c>
      <c r="H559" s="117"/>
      <c r="I559" s="118">
        <v>144</v>
      </c>
      <c r="J559" s="119">
        <v>12</v>
      </c>
      <c r="K559" s="120" t="s">
        <v>10</v>
      </c>
      <c r="L559" s="121">
        <v>1</v>
      </c>
      <c r="M559" s="122">
        <v>149</v>
      </c>
      <c r="N559" s="110" t="s">
        <v>4542</v>
      </c>
      <c r="O559" s="123">
        <v>119</v>
      </c>
      <c r="P559" s="123">
        <v>0</v>
      </c>
      <c r="R559" s="43">
        <f t="shared" si="8"/>
        <v>0</v>
      </c>
    </row>
    <row r="560" spans="1:19" ht="15" customHeight="1" outlineLevel="2">
      <c r="A560" s="6" t="s">
        <v>1347</v>
      </c>
      <c r="B560" s="16"/>
      <c r="G560" s="106"/>
      <c r="H560" s="106"/>
      <c r="I560" s="24"/>
      <c r="J560" s="164"/>
      <c r="P560" s="95">
        <v>0</v>
      </c>
      <c r="Q560" s="1"/>
      <c r="R560" s="43">
        <f t="shared" si="8"/>
        <v>0</v>
      </c>
      <c r="S560" s="1"/>
    </row>
    <row r="561" spans="1:19" s="1" customFormat="1" ht="60.9" customHeight="1" outlineLevel="3">
      <c r="B561" s="10"/>
      <c r="C561" s="114" t="s">
        <v>1903</v>
      </c>
      <c r="D561" s="28" t="s">
        <v>1904</v>
      </c>
      <c r="E561" s="115" t="s">
        <v>1905</v>
      </c>
      <c r="F561" s="116">
        <v>280</v>
      </c>
      <c r="G561" s="44" t="s">
        <v>29</v>
      </c>
      <c r="H561" s="117"/>
      <c r="I561" s="118">
        <v>144</v>
      </c>
      <c r="J561" s="119">
        <v>12</v>
      </c>
      <c r="K561" s="120" t="s">
        <v>10</v>
      </c>
      <c r="L561" s="121">
        <v>1</v>
      </c>
      <c r="M561" s="122">
        <v>223.6</v>
      </c>
      <c r="N561" s="110" t="s">
        <v>4542</v>
      </c>
      <c r="O561" s="123"/>
      <c r="P561" s="123">
        <v>0</v>
      </c>
      <c r="R561" s="43">
        <f t="shared" si="8"/>
        <v>0</v>
      </c>
    </row>
    <row r="562" spans="1:19" s="1" customFormat="1" ht="60.9" customHeight="1" outlineLevel="3">
      <c r="B562" s="10"/>
      <c r="C562" s="114" t="s">
        <v>733</v>
      </c>
      <c r="D562" s="28" t="s">
        <v>734</v>
      </c>
      <c r="E562" s="128" t="s">
        <v>1022</v>
      </c>
      <c r="F562" s="127">
        <v>280</v>
      </c>
      <c r="G562" s="44" t="s">
        <v>29</v>
      </c>
      <c r="H562" s="117"/>
      <c r="I562" s="118">
        <v>144</v>
      </c>
      <c r="J562" s="119">
        <v>12</v>
      </c>
      <c r="K562" s="169" t="s">
        <v>191</v>
      </c>
      <c r="L562" s="121">
        <v>1</v>
      </c>
      <c r="M562" s="122">
        <v>223.6</v>
      </c>
      <c r="N562" s="110" t="s">
        <v>4542</v>
      </c>
      <c r="O562" s="123"/>
      <c r="P562" s="123">
        <v>0</v>
      </c>
      <c r="R562" s="43">
        <f t="shared" si="8"/>
        <v>0</v>
      </c>
    </row>
    <row r="563" spans="1:19" s="1" customFormat="1" ht="60.9" customHeight="1" outlineLevel="3">
      <c r="B563" s="10"/>
      <c r="C563" s="114" t="s">
        <v>729</v>
      </c>
      <c r="D563" s="28" t="s">
        <v>730</v>
      </c>
      <c r="E563" s="128" t="s">
        <v>1023</v>
      </c>
      <c r="F563" s="127">
        <v>241</v>
      </c>
      <c r="G563" s="44" t="s">
        <v>29</v>
      </c>
      <c r="H563" s="117"/>
      <c r="I563" s="118">
        <v>144</v>
      </c>
      <c r="J563" s="119">
        <v>12</v>
      </c>
      <c r="K563" s="169" t="s">
        <v>191</v>
      </c>
      <c r="L563" s="121">
        <v>1</v>
      </c>
      <c r="M563" s="122">
        <v>192.6</v>
      </c>
      <c r="N563" s="110" t="s">
        <v>4542</v>
      </c>
      <c r="O563" s="123">
        <v>154</v>
      </c>
      <c r="P563" s="123">
        <v>0</v>
      </c>
      <c r="R563" s="43">
        <f t="shared" si="8"/>
        <v>0</v>
      </c>
    </row>
    <row r="564" spans="1:19" ht="15" customHeight="1" outlineLevel="2">
      <c r="A564" s="6" t="s">
        <v>1946</v>
      </c>
      <c r="B564" s="16"/>
      <c r="G564" s="106"/>
      <c r="H564" s="106"/>
      <c r="I564" s="24"/>
      <c r="J564" s="164"/>
      <c r="P564" s="95">
        <v>0</v>
      </c>
      <c r="Q564" s="1"/>
      <c r="R564" s="43">
        <f t="shared" si="8"/>
        <v>0</v>
      </c>
      <c r="S564" s="1"/>
    </row>
    <row r="565" spans="1:19" s="58" customFormat="1" ht="15.75" customHeight="1" outlineLevel="2">
      <c r="A565" s="57"/>
      <c r="B565" s="32" t="s">
        <v>357</v>
      </c>
      <c r="E565" s="65"/>
      <c r="F565" s="160"/>
      <c r="G565" s="144"/>
      <c r="H565" s="106"/>
      <c r="I565" s="161"/>
      <c r="J565" s="159"/>
      <c r="K565" s="139"/>
      <c r="L565" s="139"/>
      <c r="N565" s="140"/>
      <c r="O565" s="75"/>
      <c r="P565" s="75">
        <v>0</v>
      </c>
      <c r="Q565" s="16"/>
      <c r="R565" s="43">
        <f t="shared" si="8"/>
        <v>0</v>
      </c>
      <c r="S565" s="1"/>
    </row>
    <row r="566" spans="1:19" s="1" customFormat="1" ht="63" customHeight="1" outlineLevel="3">
      <c r="B566" s="10"/>
      <c r="C566" s="114" t="s">
        <v>2173</v>
      </c>
      <c r="D566" s="28" t="s">
        <v>2176</v>
      </c>
      <c r="E566" s="115" t="s">
        <v>2174</v>
      </c>
      <c r="F566" s="116">
        <v>124</v>
      </c>
      <c r="G566" s="117"/>
      <c r="H566" s="117"/>
      <c r="I566" s="118">
        <v>288</v>
      </c>
      <c r="J566" s="119">
        <v>24</v>
      </c>
      <c r="K566" s="120" t="s">
        <v>10</v>
      </c>
      <c r="L566" s="121">
        <v>1</v>
      </c>
      <c r="M566" s="122">
        <v>99</v>
      </c>
      <c r="N566" s="110" t="s">
        <v>4542</v>
      </c>
      <c r="O566" s="123"/>
      <c r="P566" s="123">
        <v>0</v>
      </c>
      <c r="R566" s="43">
        <f t="shared" si="8"/>
        <v>0</v>
      </c>
    </row>
    <row r="567" spans="1:19" s="1" customFormat="1" ht="60.9" customHeight="1" outlineLevel="3">
      <c r="B567" s="10"/>
      <c r="C567" s="157" t="s">
        <v>1645</v>
      </c>
      <c r="D567" s="28" t="s">
        <v>1947</v>
      </c>
      <c r="E567" s="115" t="s">
        <v>1646</v>
      </c>
      <c r="F567" s="116">
        <v>309</v>
      </c>
      <c r="G567" s="44"/>
      <c r="H567" s="117"/>
      <c r="I567" s="118">
        <v>144</v>
      </c>
      <c r="J567" s="119">
        <v>12</v>
      </c>
      <c r="K567" s="120" t="s">
        <v>10</v>
      </c>
      <c r="L567" s="121">
        <v>1</v>
      </c>
      <c r="M567" s="122">
        <v>245</v>
      </c>
      <c r="N567" s="110" t="s">
        <v>4542</v>
      </c>
      <c r="O567" s="123"/>
      <c r="P567" s="123">
        <v>0</v>
      </c>
      <c r="R567" s="43">
        <f t="shared" si="8"/>
        <v>0</v>
      </c>
    </row>
    <row r="568" spans="1:19" s="1" customFormat="1" ht="60.9" customHeight="1" outlineLevel="3">
      <c r="B568" s="10"/>
      <c r="C568" s="114" t="s">
        <v>3122</v>
      </c>
      <c r="D568" s="28" t="s">
        <v>3123</v>
      </c>
      <c r="E568" s="115" t="s">
        <v>3124</v>
      </c>
      <c r="F568" s="116"/>
      <c r="G568" s="117"/>
      <c r="H568" s="117"/>
      <c r="I568" s="118">
        <v>144</v>
      </c>
      <c r="J568" s="118">
        <v>12</v>
      </c>
      <c r="K568" s="120" t="s">
        <v>10</v>
      </c>
      <c r="L568" s="121">
        <v>1</v>
      </c>
      <c r="M568" s="122">
        <v>159</v>
      </c>
      <c r="N568" s="110" t="s">
        <v>4542</v>
      </c>
      <c r="O568" s="123"/>
      <c r="P568" s="123">
        <v>0</v>
      </c>
      <c r="R568" s="43">
        <f t="shared" si="8"/>
        <v>0</v>
      </c>
    </row>
    <row r="569" spans="1:19" s="1" customFormat="1" ht="63" customHeight="1" outlineLevel="3">
      <c r="B569" s="10"/>
      <c r="C569" s="114" t="s">
        <v>1948</v>
      </c>
      <c r="D569" s="28" t="s">
        <v>2177</v>
      </c>
      <c r="E569" s="115" t="s">
        <v>1949</v>
      </c>
      <c r="F569" s="116">
        <v>449</v>
      </c>
      <c r="G569" s="117"/>
      <c r="H569" s="117"/>
      <c r="I569" s="118">
        <v>72</v>
      </c>
      <c r="J569" s="119">
        <v>6</v>
      </c>
      <c r="K569" s="120" t="s">
        <v>10</v>
      </c>
      <c r="L569" s="121">
        <v>1</v>
      </c>
      <c r="M569" s="122">
        <v>359</v>
      </c>
      <c r="N569" s="110" t="s">
        <v>4542</v>
      </c>
      <c r="O569" s="123"/>
      <c r="P569" s="123">
        <v>0</v>
      </c>
      <c r="R569" s="43">
        <f t="shared" si="8"/>
        <v>0</v>
      </c>
    </row>
    <row r="570" spans="1:19" s="1" customFormat="1" ht="63" customHeight="1" outlineLevel="3">
      <c r="B570" s="10"/>
      <c r="C570" s="114" t="s">
        <v>1950</v>
      </c>
      <c r="D570" s="28" t="s">
        <v>1951</v>
      </c>
      <c r="E570" s="115" t="s">
        <v>1952</v>
      </c>
      <c r="F570" s="116">
        <v>535</v>
      </c>
      <c r="G570" s="117"/>
      <c r="H570" s="117"/>
      <c r="I570" s="118">
        <v>72</v>
      </c>
      <c r="J570" s="119">
        <v>12</v>
      </c>
      <c r="K570" s="120" t="s">
        <v>10</v>
      </c>
      <c r="L570" s="121">
        <v>1</v>
      </c>
      <c r="M570" s="122">
        <v>428</v>
      </c>
      <c r="N570" s="110" t="s">
        <v>4542</v>
      </c>
      <c r="O570" s="123"/>
      <c r="P570" s="123">
        <v>0</v>
      </c>
      <c r="R570" s="43">
        <f t="shared" si="8"/>
        <v>0</v>
      </c>
    </row>
    <row r="571" spans="1:19" s="1" customFormat="1" ht="63" customHeight="1" outlineLevel="3">
      <c r="B571" s="10"/>
      <c r="C571" s="114" t="s">
        <v>1953</v>
      </c>
      <c r="D571" s="28" t="s">
        <v>1954</v>
      </c>
      <c r="E571" s="115" t="s">
        <v>1955</v>
      </c>
      <c r="F571" s="116">
        <v>535</v>
      </c>
      <c r="G571" s="117"/>
      <c r="H571" s="117"/>
      <c r="I571" s="118">
        <v>72</v>
      </c>
      <c r="J571" s="119">
        <v>12</v>
      </c>
      <c r="K571" s="120" t="s">
        <v>10</v>
      </c>
      <c r="L571" s="121">
        <v>1</v>
      </c>
      <c r="M571" s="122">
        <v>428</v>
      </c>
      <c r="N571" s="110" t="s">
        <v>4542</v>
      </c>
      <c r="O571" s="123"/>
      <c r="P571" s="123">
        <v>0</v>
      </c>
      <c r="R571" s="43">
        <f t="shared" si="8"/>
        <v>0</v>
      </c>
    </row>
    <row r="572" spans="1:19" s="1" customFormat="1" ht="63" customHeight="1" outlineLevel="3">
      <c r="B572" s="10"/>
      <c r="C572" s="114" t="s">
        <v>1900</v>
      </c>
      <c r="D572" s="28" t="s">
        <v>2175</v>
      </c>
      <c r="E572" s="115" t="s">
        <v>1901</v>
      </c>
      <c r="F572" s="116"/>
      <c r="G572" s="44" t="s">
        <v>29</v>
      </c>
      <c r="H572" s="117"/>
      <c r="I572" s="118">
        <v>14</v>
      </c>
      <c r="J572" s="119">
        <v>1</v>
      </c>
      <c r="K572" s="120" t="s">
        <v>10</v>
      </c>
      <c r="L572" s="121">
        <v>1</v>
      </c>
      <c r="M572" s="122">
        <v>1159</v>
      </c>
      <c r="N572" s="110" t="s">
        <v>4542</v>
      </c>
      <c r="O572" s="123"/>
      <c r="P572" s="123">
        <v>0</v>
      </c>
      <c r="R572" s="43">
        <f t="shared" si="8"/>
        <v>0</v>
      </c>
    </row>
    <row r="573" spans="1:19" s="1" customFormat="1" ht="63" customHeight="1" outlineLevel="3">
      <c r="B573" s="10"/>
      <c r="C573" s="114" t="s">
        <v>2443</v>
      </c>
      <c r="D573" s="28" t="s">
        <v>2445</v>
      </c>
      <c r="E573" s="115" t="s">
        <v>2444</v>
      </c>
      <c r="F573" s="116"/>
      <c r="G573" s="117"/>
      <c r="H573" s="117"/>
      <c r="I573" s="118">
        <v>14</v>
      </c>
      <c r="J573" s="119">
        <v>7</v>
      </c>
      <c r="K573" s="120" t="s">
        <v>10</v>
      </c>
      <c r="L573" s="121">
        <v>1</v>
      </c>
      <c r="M573" s="122">
        <v>1160</v>
      </c>
      <c r="N573" s="110" t="s">
        <v>4542</v>
      </c>
      <c r="O573" s="123"/>
      <c r="P573" s="123">
        <v>0</v>
      </c>
      <c r="R573" s="43">
        <f t="shared" si="8"/>
        <v>0</v>
      </c>
    </row>
    <row r="574" spans="1:19" ht="15" customHeight="1" outlineLevel="2">
      <c r="A574" s="6" t="s">
        <v>2800</v>
      </c>
      <c r="B574" s="1"/>
      <c r="E574" s="105"/>
      <c r="G574" s="106"/>
      <c r="H574" s="106"/>
      <c r="I574" s="1"/>
      <c r="K574" s="108"/>
      <c r="L574" s="108"/>
      <c r="P574" s="71">
        <v>0</v>
      </c>
      <c r="Q574" s="1"/>
      <c r="R574" s="43">
        <f t="shared" si="8"/>
        <v>0</v>
      </c>
      <c r="S574" s="1"/>
    </row>
    <row r="575" spans="1:19" s="1" customFormat="1" ht="60.9" customHeight="1" outlineLevel="3">
      <c r="B575" s="45"/>
      <c r="C575" s="62" t="s">
        <v>4243</v>
      </c>
      <c r="D575" s="46" t="s">
        <v>4244</v>
      </c>
      <c r="E575" s="47" t="s">
        <v>4245</v>
      </c>
      <c r="F575" s="60"/>
      <c r="G575" s="109"/>
      <c r="H575" s="109" t="s">
        <v>19</v>
      </c>
      <c r="I575" s="49">
        <v>144</v>
      </c>
      <c r="J575" s="49">
        <v>12</v>
      </c>
      <c r="K575" s="51" t="s">
        <v>10</v>
      </c>
      <c r="L575" s="52">
        <v>1</v>
      </c>
      <c r="M575" s="50">
        <v>199</v>
      </c>
      <c r="N575" s="110">
        <v>121</v>
      </c>
      <c r="O575" s="177"/>
      <c r="P575" s="177">
        <v>0</v>
      </c>
      <c r="R575" s="43">
        <f t="shared" si="8"/>
        <v>0</v>
      </c>
    </row>
    <row r="576" spans="1:19" s="1" customFormat="1" ht="60.9" customHeight="1" outlineLevel="3">
      <c r="B576" s="45"/>
      <c r="C576" s="62" t="s">
        <v>4064</v>
      </c>
      <c r="D576" s="63" t="s">
        <v>4065</v>
      </c>
      <c r="E576" s="47" t="s">
        <v>4066</v>
      </c>
      <c r="F576" s="60"/>
      <c r="G576" s="109"/>
      <c r="H576" s="109" t="s">
        <v>19</v>
      </c>
      <c r="I576" s="49">
        <v>144</v>
      </c>
      <c r="J576" s="49">
        <v>12</v>
      </c>
      <c r="K576" s="51" t="s">
        <v>10</v>
      </c>
      <c r="L576" s="52">
        <v>1</v>
      </c>
      <c r="M576" s="50">
        <v>165</v>
      </c>
      <c r="N576" s="110" t="s">
        <v>4542</v>
      </c>
      <c r="O576" s="177"/>
      <c r="P576" s="177">
        <v>0</v>
      </c>
      <c r="R576" s="43">
        <f t="shared" si="8"/>
        <v>0</v>
      </c>
    </row>
    <row r="577" spans="1:19" s="1" customFormat="1" ht="60.9" customHeight="1" outlineLevel="3">
      <c r="B577" s="45"/>
      <c r="C577" s="62" t="s">
        <v>4067</v>
      </c>
      <c r="D577" s="63" t="s">
        <v>4068</v>
      </c>
      <c r="E577" s="47" t="s">
        <v>4069</v>
      </c>
      <c r="F577" s="60"/>
      <c r="G577" s="109"/>
      <c r="H577" s="109" t="s">
        <v>19</v>
      </c>
      <c r="I577" s="49">
        <v>96</v>
      </c>
      <c r="J577" s="49">
        <v>12</v>
      </c>
      <c r="K577" s="51" t="s">
        <v>10</v>
      </c>
      <c r="L577" s="52">
        <v>1</v>
      </c>
      <c r="M577" s="50">
        <v>179</v>
      </c>
      <c r="N577" s="110">
        <v>264</v>
      </c>
      <c r="O577" s="177"/>
      <c r="P577" s="177">
        <v>0</v>
      </c>
      <c r="R577" s="43">
        <f t="shared" si="8"/>
        <v>0</v>
      </c>
    </row>
    <row r="578" spans="1:19" s="1" customFormat="1" ht="60.9" customHeight="1" outlineLevel="3">
      <c r="B578" s="45"/>
      <c r="C578" s="62" t="s">
        <v>4381</v>
      </c>
      <c r="D578" s="46" t="s">
        <v>4382</v>
      </c>
      <c r="E578" s="47" t="s">
        <v>4383</v>
      </c>
      <c r="F578" s="60"/>
      <c r="G578" s="109"/>
      <c r="H578" s="109" t="s">
        <v>19</v>
      </c>
      <c r="I578" s="49">
        <v>144</v>
      </c>
      <c r="J578" s="49">
        <v>12</v>
      </c>
      <c r="K578" s="51" t="s">
        <v>10</v>
      </c>
      <c r="L578" s="52">
        <v>1</v>
      </c>
      <c r="M578" s="50">
        <v>159</v>
      </c>
      <c r="N578" s="110" t="s">
        <v>4542</v>
      </c>
      <c r="O578" s="199"/>
      <c r="P578" s="200">
        <v>0</v>
      </c>
      <c r="R578" s="43">
        <f t="shared" si="8"/>
        <v>0</v>
      </c>
    </row>
    <row r="579" spans="1:19" s="1" customFormat="1" ht="63" customHeight="1" outlineLevel="3">
      <c r="B579" s="10"/>
      <c r="C579" s="114" t="s">
        <v>2860</v>
      </c>
      <c r="D579" s="28" t="s">
        <v>2875</v>
      </c>
      <c r="E579" s="115" t="s">
        <v>2861</v>
      </c>
      <c r="F579" s="116"/>
      <c r="G579" s="117"/>
      <c r="H579" s="117"/>
      <c r="I579" s="118">
        <v>144</v>
      </c>
      <c r="J579" s="118">
        <v>12</v>
      </c>
      <c r="K579" s="120" t="s">
        <v>10</v>
      </c>
      <c r="L579" s="121">
        <v>1</v>
      </c>
      <c r="M579" s="122">
        <v>159</v>
      </c>
      <c r="N579" s="110" t="s">
        <v>4542</v>
      </c>
      <c r="O579" s="123"/>
      <c r="P579" s="123">
        <v>0</v>
      </c>
      <c r="R579" s="43">
        <f t="shared" si="8"/>
        <v>0</v>
      </c>
    </row>
    <row r="580" spans="1:19" s="1" customFormat="1" ht="60.9" customHeight="1" outlineLevel="3">
      <c r="B580" s="10"/>
      <c r="C580" s="114" t="s">
        <v>2924</v>
      </c>
      <c r="D580" s="28" t="s">
        <v>2926</v>
      </c>
      <c r="E580" s="115" t="s">
        <v>2925</v>
      </c>
      <c r="F580" s="116"/>
      <c r="G580" s="117"/>
      <c r="H580" s="117"/>
      <c r="I580" s="118">
        <v>288</v>
      </c>
      <c r="J580" s="118">
        <v>12</v>
      </c>
      <c r="K580" s="120" t="s">
        <v>10</v>
      </c>
      <c r="L580" s="121">
        <v>1</v>
      </c>
      <c r="M580" s="122">
        <v>149</v>
      </c>
      <c r="N580" s="110" t="s">
        <v>4542</v>
      </c>
      <c r="O580" s="123"/>
      <c r="P580" s="123">
        <v>0</v>
      </c>
      <c r="R580" s="43">
        <f t="shared" si="8"/>
        <v>0</v>
      </c>
    </row>
    <row r="581" spans="1:19" s="1" customFormat="1" ht="60.9" customHeight="1" outlineLevel="3">
      <c r="B581" s="45"/>
      <c r="C581" s="62" t="s">
        <v>4347</v>
      </c>
      <c r="D581" s="46" t="s">
        <v>4348</v>
      </c>
      <c r="E581" s="47" t="s">
        <v>4349</v>
      </c>
      <c r="F581" s="60"/>
      <c r="G581" s="109"/>
      <c r="H581" s="109"/>
      <c r="I581" s="49">
        <v>288</v>
      </c>
      <c r="J581" s="49">
        <v>12</v>
      </c>
      <c r="K581" s="51" t="s">
        <v>10</v>
      </c>
      <c r="L581" s="52">
        <v>1</v>
      </c>
      <c r="M581" s="50">
        <v>165</v>
      </c>
      <c r="N581" s="110" t="s">
        <v>4542</v>
      </c>
      <c r="O581" s="199"/>
      <c r="P581" s="200">
        <v>0</v>
      </c>
      <c r="R581" s="43">
        <f t="shared" si="8"/>
        <v>0</v>
      </c>
    </row>
    <row r="582" spans="1:19" s="1" customFormat="1" ht="60.9" customHeight="1" outlineLevel="3">
      <c r="B582" s="45"/>
      <c r="C582" s="62" t="s">
        <v>3813</v>
      </c>
      <c r="D582" s="63" t="s">
        <v>3814</v>
      </c>
      <c r="E582" s="47" t="s">
        <v>3815</v>
      </c>
      <c r="F582" s="48"/>
      <c r="G582" s="109"/>
      <c r="H582" s="109"/>
      <c r="I582" s="49">
        <v>144</v>
      </c>
      <c r="J582" s="49">
        <v>12</v>
      </c>
      <c r="K582" s="51" t="s">
        <v>10</v>
      </c>
      <c r="L582" s="52">
        <v>1</v>
      </c>
      <c r="M582" s="50">
        <v>229</v>
      </c>
      <c r="N582" s="110" t="s">
        <v>4542</v>
      </c>
      <c r="O582" s="111"/>
      <c r="P582" s="111">
        <v>0</v>
      </c>
      <c r="R582" s="43">
        <f t="shared" si="8"/>
        <v>0</v>
      </c>
    </row>
    <row r="583" spans="1:19" s="1" customFormat="1" ht="60.9" customHeight="1" outlineLevel="3">
      <c r="B583" s="45"/>
      <c r="C583" s="62" t="s">
        <v>3842</v>
      </c>
      <c r="D583" s="63" t="s">
        <v>3843</v>
      </c>
      <c r="E583" s="47" t="s">
        <v>3844</v>
      </c>
      <c r="F583" s="60"/>
      <c r="G583" s="109"/>
      <c r="H583" s="109"/>
      <c r="I583" s="49">
        <v>144</v>
      </c>
      <c r="J583" s="49">
        <v>12</v>
      </c>
      <c r="K583" s="51" t="s">
        <v>10</v>
      </c>
      <c r="L583" s="52">
        <v>1</v>
      </c>
      <c r="M583" s="50">
        <v>229</v>
      </c>
      <c r="N583" s="49">
        <v>66</v>
      </c>
      <c r="O583" s="111"/>
      <c r="P583" s="111">
        <v>0</v>
      </c>
      <c r="Q583" s="24"/>
      <c r="R583" s="43">
        <f t="shared" si="8"/>
        <v>0</v>
      </c>
    </row>
    <row r="584" spans="1:19" s="1" customFormat="1" ht="63" customHeight="1" outlineLevel="3">
      <c r="B584" s="10"/>
      <c r="C584" s="114" t="s">
        <v>2796</v>
      </c>
      <c r="D584" s="28" t="s">
        <v>2876</v>
      </c>
      <c r="E584" s="115" t="s">
        <v>2797</v>
      </c>
      <c r="F584" s="116"/>
      <c r="G584" s="117"/>
      <c r="H584" s="117"/>
      <c r="I584" s="118">
        <v>288</v>
      </c>
      <c r="J584" s="118">
        <v>12</v>
      </c>
      <c r="K584" s="120" t="s">
        <v>10</v>
      </c>
      <c r="L584" s="121">
        <v>1</v>
      </c>
      <c r="M584" s="122">
        <v>129</v>
      </c>
      <c r="N584" s="110" t="s">
        <v>4542</v>
      </c>
      <c r="O584" s="123"/>
      <c r="P584" s="123">
        <v>0</v>
      </c>
      <c r="R584" s="43">
        <f t="shared" si="8"/>
        <v>0</v>
      </c>
    </row>
    <row r="585" spans="1:19" s="1" customFormat="1" ht="63" customHeight="1" outlineLevel="3">
      <c r="B585" s="10"/>
      <c r="C585" s="114" t="s">
        <v>2373</v>
      </c>
      <c r="D585" s="28" t="s">
        <v>2405</v>
      </c>
      <c r="E585" s="115" t="s">
        <v>2374</v>
      </c>
      <c r="F585" s="116">
        <v>186</v>
      </c>
      <c r="G585" s="117"/>
      <c r="H585" s="117"/>
      <c r="I585" s="118">
        <v>288</v>
      </c>
      <c r="J585" s="119">
        <v>12</v>
      </c>
      <c r="K585" s="120" t="s">
        <v>10</v>
      </c>
      <c r="L585" s="121">
        <v>1</v>
      </c>
      <c r="M585" s="122">
        <v>149</v>
      </c>
      <c r="N585" s="110" t="s">
        <v>4542</v>
      </c>
      <c r="O585" s="123"/>
      <c r="P585" s="123">
        <v>0</v>
      </c>
      <c r="R585" s="43">
        <f t="shared" si="8"/>
        <v>0</v>
      </c>
    </row>
    <row r="586" spans="1:19" s="1" customFormat="1" ht="63" customHeight="1" outlineLevel="3">
      <c r="B586" s="10"/>
      <c r="C586" s="114" t="s">
        <v>2424</v>
      </c>
      <c r="D586" s="28" t="s">
        <v>2426</v>
      </c>
      <c r="E586" s="115" t="s">
        <v>2425</v>
      </c>
      <c r="F586" s="116">
        <v>219</v>
      </c>
      <c r="G586" s="117"/>
      <c r="H586" s="117"/>
      <c r="I586" s="118">
        <v>144</v>
      </c>
      <c r="J586" s="119">
        <v>12</v>
      </c>
      <c r="K586" s="120" t="s">
        <v>10</v>
      </c>
      <c r="L586" s="121">
        <v>1</v>
      </c>
      <c r="M586" s="122">
        <v>175</v>
      </c>
      <c r="N586" s="110" t="s">
        <v>4542</v>
      </c>
      <c r="O586" s="123"/>
      <c r="P586" s="123">
        <v>0</v>
      </c>
      <c r="R586" s="43">
        <f t="shared" si="8"/>
        <v>0</v>
      </c>
    </row>
    <row r="587" spans="1:19" ht="15" customHeight="1" outlineLevel="2">
      <c r="A587" s="6" t="s">
        <v>2801</v>
      </c>
      <c r="B587" s="1"/>
      <c r="E587" s="105"/>
      <c r="G587" s="106"/>
      <c r="H587" s="106"/>
      <c r="I587" s="1"/>
      <c r="K587" s="108"/>
      <c r="L587" s="108"/>
      <c r="P587" s="71">
        <v>0</v>
      </c>
      <c r="Q587" s="1"/>
      <c r="R587" s="43">
        <f t="shared" ref="R587:R650" si="9">Q587*M587</f>
        <v>0</v>
      </c>
      <c r="S587" s="1"/>
    </row>
    <row r="588" spans="1:19" s="1" customFormat="1" ht="63" customHeight="1" outlineLevel="3">
      <c r="B588" s="10"/>
      <c r="C588" s="114" t="s">
        <v>2375</v>
      </c>
      <c r="D588" s="28" t="s">
        <v>2880</v>
      </c>
      <c r="E588" s="115" t="s">
        <v>2376</v>
      </c>
      <c r="F588" s="116">
        <v>249</v>
      </c>
      <c r="G588" s="44" t="s">
        <v>29</v>
      </c>
      <c r="H588" s="117"/>
      <c r="I588" s="118">
        <v>144</v>
      </c>
      <c r="J588" s="119">
        <v>12</v>
      </c>
      <c r="K588" s="120" t="s">
        <v>10</v>
      </c>
      <c r="L588" s="121">
        <v>1</v>
      </c>
      <c r="M588" s="122">
        <v>199</v>
      </c>
      <c r="N588" s="110" t="s">
        <v>4542</v>
      </c>
      <c r="O588" s="123"/>
      <c r="P588" s="123">
        <v>0</v>
      </c>
      <c r="R588" s="43">
        <f t="shared" si="9"/>
        <v>0</v>
      </c>
    </row>
    <row r="589" spans="1:19" s="1" customFormat="1" ht="63" customHeight="1" outlineLevel="3">
      <c r="B589" s="10"/>
      <c r="C589" s="114" t="s">
        <v>2377</v>
      </c>
      <c r="D589" s="28" t="s">
        <v>2881</v>
      </c>
      <c r="E589" s="115" t="s">
        <v>2378</v>
      </c>
      <c r="F589" s="116">
        <v>581</v>
      </c>
      <c r="G589" s="44" t="s">
        <v>29</v>
      </c>
      <c r="H589" s="117"/>
      <c r="I589" s="118">
        <v>48</v>
      </c>
      <c r="J589" s="119">
        <v>6</v>
      </c>
      <c r="K589" s="120" t="s">
        <v>10</v>
      </c>
      <c r="L589" s="121">
        <v>1</v>
      </c>
      <c r="M589" s="122">
        <v>465</v>
      </c>
      <c r="N589" s="110" t="s">
        <v>4542</v>
      </c>
      <c r="O589" s="123"/>
      <c r="P589" s="123">
        <v>0</v>
      </c>
      <c r="R589" s="43">
        <f t="shared" si="9"/>
        <v>0</v>
      </c>
    </row>
    <row r="590" spans="1:19" s="1" customFormat="1" ht="60.9" customHeight="1" outlineLevel="3">
      <c r="B590" s="45"/>
      <c r="C590" s="62" t="s">
        <v>4317</v>
      </c>
      <c r="D590" s="46" t="s">
        <v>4318</v>
      </c>
      <c r="E590" s="47" t="s">
        <v>4319</v>
      </c>
      <c r="F590" s="59">
        <v>249</v>
      </c>
      <c r="G590" s="44" t="s">
        <v>29</v>
      </c>
      <c r="H590" s="117"/>
      <c r="I590" s="49">
        <v>144</v>
      </c>
      <c r="J590" s="49">
        <v>12</v>
      </c>
      <c r="K590" s="51" t="s">
        <v>10</v>
      </c>
      <c r="L590" s="52">
        <v>1</v>
      </c>
      <c r="M590" s="50">
        <v>199</v>
      </c>
      <c r="N590" s="110" t="s">
        <v>4542</v>
      </c>
      <c r="O590" s="177"/>
      <c r="P590" s="177">
        <v>0</v>
      </c>
      <c r="R590" s="43">
        <f t="shared" si="9"/>
        <v>0</v>
      </c>
    </row>
    <row r="591" spans="1:19" ht="15" customHeight="1" outlineLevel="2">
      <c r="A591" s="6" t="s">
        <v>2803</v>
      </c>
      <c r="B591" s="1"/>
      <c r="E591" s="105"/>
      <c r="G591" s="106"/>
      <c r="H591" s="106"/>
      <c r="I591" s="1"/>
      <c r="K591" s="108"/>
      <c r="L591" s="108"/>
      <c r="P591" s="71">
        <v>0</v>
      </c>
      <c r="Q591" s="1"/>
      <c r="R591" s="43">
        <f t="shared" si="9"/>
        <v>0</v>
      </c>
      <c r="S591" s="1"/>
    </row>
    <row r="592" spans="1:19" s="1" customFormat="1" ht="60.9" customHeight="1" outlineLevel="3">
      <c r="B592" s="45"/>
      <c r="C592" s="62" t="s">
        <v>4476</v>
      </c>
      <c r="D592" s="46" t="s">
        <v>4477</v>
      </c>
      <c r="E592" s="47" t="s">
        <v>4478</v>
      </c>
      <c r="F592" s="59">
        <v>219</v>
      </c>
      <c r="G592" s="44" t="s">
        <v>29</v>
      </c>
      <c r="H592" s="117"/>
      <c r="I592" s="49">
        <v>144</v>
      </c>
      <c r="J592" s="49">
        <v>12</v>
      </c>
      <c r="K592" s="51" t="s">
        <v>10</v>
      </c>
      <c r="L592" s="52">
        <v>1</v>
      </c>
      <c r="M592" s="50">
        <v>175</v>
      </c>
      <c r="N592" s="110" t="s">
        <v>4542</v>
      </c>
      <c r="O592" s="199"/>
      <c r="P592" s="200">
        <v>0</v>
      </c>
      <c r="R592" s="43">
        <f t="shared" si="9"/>
        <v>0</v>
      </c>
    </row>
    <row r="593" spans="1:19" s="1" customFormat="1" ht="63" customHeight="1" outlineLevel="3">
      <c r="B593" s="10"/>
      <c r="C593" s="157" t="s">
        <v>2352</v>
      </c>
      <c r="D593" s="28" t="s">
        <v>2422</v>
      </c>
      <c r="E593" s="115" t="s">
        <v>2353</v>
      </c>
      <c r="F593" s="116">
        <v>219</v>
      </c>
      <c r="G593" s="44" t="s">
        <v>29</v>
      </c>
      <c r="H593" s="117"/>
      <c r="I593" s="118">
        <v>144</v>
      </c>
      <c r="J593" s="119">
        <v>12</v>
      </c>
      <c r="K593" s="120" t="s">
        <v>10</v>
      </c>
      <c r="L593" s="121">
        <v>1</v>
      </c>
      <c r="M593" s="122">
        <v>175</v>
      </c>
      <c r="N593" s="110" t="s">
        <v>4542</v>
      </c>
      <c r="O593" s="123"/>
      <c r="P593" s="123">
        <v>0</v>
      </c>
      <c r="R593" s="43">
        <f t="shared" si="9"/>
        <v>0</v>
      </c>
    </row>
    <row r="594" spans="1:19" s="1" customFormat="1" ht="60.9" customHeight="1" outlineLevel="3">
      <c r="B594" s="45"/>
      <c r="C594" s="62" t="s">
        <v>4442</v>
      </c>
      <c r="D594" s="46" t="s">
        <v>4443</v>
      </c>
      <c r="E594" s="47" t="s">
        <v>4444</v>
      </c>
      <c r="F594" s="59">
        <v>224</v>
      </c>
      <c r="G594" s="44" t="s">
        <v>29</v>
      </c>
      <c r="H594" s="117"/>
      <c r="I594" s="49">
        <v>144</v>
      </c>
      <c r="J594" s="49">
        <v>12</v>
      </c>
      <c r="K594" s="51" t="s">
        <v>10</v>
      </c>
      <c r="L594" s="52">
        <v>1</v>
      </c>
      <c r="M594" s="50">
        <v>179</v>
      </c>
      <c r="N594" s="110" t="s">
        <v>4542</v>
      </c>
      <c r="O594" s="199"/>
      <c r="P594" s="200">
        <v>0</v>
      </c>
      <c r="R594" s="43">
        <f t="shared" si="9"/>
        <v>0</v>
      </c>
    </row>
    <row r="595" spans="1:19" ht="15" customHeight="1" outlineLevel="2">
      <c r="A595" s="6" t="s">
        <v>2802</v>
      </c>
      <c r="B595" s="1"/>
      <c r="E595" s="105"/>
      <c r="G595" s="106"/>
      <c r="H595" s="106"/>
      <c r="I595" s="1"/>
      <c r="K595" s="108"/>
      <c r="L595" s="108"/>
      <c r="P595" s="71">
        <v>0</v>
      </c>
      <c r="Q595" s="1"/>
      <c r="R595" s="43">
        <f t="shared" si="9"/>
        <v>0</v>
      </c>
      <c r="S595" s="1"/>
    </row>
    <row r="596" spans="1:19" s="1" customFormat="1" ht="63" customHeight="1" outlineLevel="3">
      <c r="B596" s="10"/>
      <c r="C596" s="114" t="s">
        <v>2418</v>
      </c>
      <c r="D596" s="28" t="s">
        <v>2745</v>
      </c>
      <c r="E596" s="115" t="s">
        <v>2419</v>
      </c>
      <c r="F596" s="116">
        <v>249</v>
      </c>
      <c r="G596" s="117"/>
      <c r="H596" s="117"/>
      <c r="I596" s="118">
        <v>144</v>
      </c>
      <c r="J596" s="119">
        <v>12</v>
      </c>
      <c r="K596" s="120" t="s">
        <v>10</v>
      </c>
      <c r="L596" s="121">
        <v>1</v>
      </c>
      <c r="M596" s="122">
        <v>199</v>
      </c>
      <c r="N596" s="110" t="s">
        <v>4542</v>
      </c>
      <c r="O596" s="123"/>
      <c r="P596" s="123">
        <v>0</v>
      </c>
      <c r="R596" s="43">
        <f t="shared" si="9"/>
        <v>0</v>
      </c>
    </row>
    <row r="597" spans="1:19" s="1" customFormat="1" ht="60.9" customHeight="1" outlineLevel="3">
      <c r="B597" s="45"/>
      <c r="C597" s="62" t="s">
        <v>3831</v>
      </c>
      <c r="D597" s="63" t="s">
        <v>3832</v>
      </c>
      <c r="E597" s="47" t="s">
        <v>3833</v>
      </c>
      <c r="F597" s="48">
        <v>207</v>
      </c>
      <c r="G597" s="109"/>
      <c r="H597" s="109"/>
      <c r="I597" s="49">
        <v>288</v>
      </c>
      <c r="J597" s="49">
        <v>12</v>
      </c>
      <c r="K597" s="51" t="s">
        <v>10</v>
      </c>
      <c r="L597" s="52">
        <v>1</v>
      </c>
      <c r="M597" s="50">
        <v>165</v>
      </c>
      <c r="N597" s="110" t="s">
        <v>4542</v>
      </c>
      <c r="O597" s="111"/>
      <c r="P597" s="111">
        <v>0</v>
      </c>
      <c r="R597" s="43">
        <f t="shared" si="9"/>
        <v>0</v>
      </c>
    </row>
    <row r="598" spans="1:19" s="1" customFormat="1" ht="63" customHeight="1" outlineLevel="3">
      <c r="B598" s="10"/>
      <c r="C598" s="157" t="s">
        <v>2400</v>
      </c>
      <c r="D598" s="28" t="s">
        <v>3121</v>
      </c>
      <c r="E598" s="115" t="s">
        <v>2401</v>
      </c>
      <c r="F598" s="116">
        <v>624</v>
      </c>
      <c r="G598" s="44" t="s">
        <v>29</v>
      </c>
      <c r="H598" s="117"/>
      <c r="I598" s="118">
        <v>12</v>
      </c>
      <c r="J598" s="119">
        <v>6</v>
      </c>
      <c r="K598" s="120" t="s">
        <v>10</v>
      </c>
      <c r="L598" s="121">
        <v>1</v>
      </c>
      <c r="M598" s="122">
        <v>499</v>
      </c>
      <c r="N598" s="110" t="s">
        <v>4542</v>
      </c>
      <c r="O598" s="123"/>
      <c r="P598" s="123">
        <v>0</v>
      </c>
      <c r="R598" s="43">
        <f t="shared" si="9"/>
        <v>0</v>
      </c>
    </row>
    <row r="599" spans="1:19" s="1" customFormat="1" ht="63" customHeight="1" outlineLevel="3">
      <c r="B599" s="10"/>
      <c r="C599" s="157" t="s">
        <v>2416</v>
      </c>
      <c r="D599" s="28" t="s">
        <v>2421</v>
      </c>
      <c r="E599" s="115" t="s">
        <v>2417</v>
      </c>
      <c r="F599" s="116">
        <v>249</v>
      </c>
      <c r="G599" s="117"/>
      <c r="H599" s="117"/>
      <c r="I599" s="118">
        <v>144</v>
      </c>
      <c r="J599" s="119">
        <v>12</v>
      </c>
      <c r="K599" s="120" t="s">
        <v>10</v>
      </c>
      <c r="L599" s="121">
        <v>1</v>
      </c>
      <c r="M599" s="122">
        <v>199</v>
      </c>
      <c r="N599" s="110" t="s">
        <v>4542</v>
      </c>
      <c r="O599" s="123"/>
      <c r="P599" s="123">
        <v>0</v>
      </c>
      <c r="R599" s="43">
        <f t="shared" si="9"/>
        <v>0</v>
      </c>
    </row>
    <row r="600" spans="1:19" ht="15" customHeight="1" outlineLevel="2">
      <c r="A600" s="6" t="s">
        <v>2804</v>
      </c>
      <c r="B600" s="1"/>
      <c r="E600" s="105"/>
      <c r="G600" s="106"/>
      <c r="H600" s="106"/>
      <c r="I600" s="1"/>
      <c r="K600" s="108"/>
      <c r="L600" s="108"/>
      <c r="P600" s="71">
        <v>0</v>
      </c>
      <c r="Q600" s="1"/>
      <c r="R600" s="43">
        <f t="shared" si="9"/>
        <v>0</v>
      </c>
      <c r="S600" s="1"/>
    </row>
    <row r="601" spans="1:19" s="1" customFormat="1" ht="60.9" customHeight="1" outlineLevel="3">
      <c r="B601" s="10"/>
      <c r="C601" s="114" t="s">
        <v>2743</v>
      </c>
      <c r="D601" s="28" t="s">
        <v>2746</v>
      </c>
      <c r="E601" s="115" t="s">
        <v>2744</v>
      </c>
      <c r="F601" s="116">
        <v>249</v>
      </c>
      <c r="G601" s="117"/>
      <c r="H601" s="117"/>
      <c r="I601" s="118">
        <v>144</v>
      </c>
      <c r="J601" s="118">
        <v>12</v>
      </c>
      <c r="K601" s="120" t="s">
        <v>10</v>
      </c>
      <c r="L601" s="121">
        <v>1</v>
      </c>
      <c r="M601" s="122">
        <v>199</v>
      </c>
      <c r="N601" s="110" t="s">
        <v>4542</v>
      </c>
      <c r="O601" s="123"/>
      <c r="P601" s="123">
        <v>0</v>
      </c>
      <c r="R601" s="43">
        <f t="shared" si="9"/>
        <v>0</v>
      </c>
    </row>
    <row r="602" spans="1:19" s="1" customFormat="1" ht="63" customHeight="1" outlineLevel="3">
      <c r="B602" s="10"/>
      <c r="C602" s="157" t="s">
        <v>2305</v>
      </c>
      <c r="D602" s="28" t="s">
        <v>2410</v>
      </c>
      <c r="E602" s="115" t="s">
        <v>2306</v>
      </c>
      <c r="F602" s="116">
        <v>231</v>
      </c>
      <c r="G602" s="44" t="s">
        <v>29</v>
      </c>
      <c r="H602" s="117"/>
      <c r="I602" s="118">
        <v>144</v>
      </c>
      <c r="J602" s="119">
        <v>12</v>
      </c>
      <c r="K602" s="120" t="s">
        <v>10</v>
      </c>
      <c r="L602" s="121">
        <v>1</v>
      </c>
      <c r="M602" s="122">
        <v>185</v>
      </c>
      <c r="N602" s="110" t="s">
        <v>4542</v>
      </c>
      <c r="O602" s="123"/>
      <c r="P602" s="123">
        <v>0</v>
      </c>
      <c r="R602" s="43">
        <f t="shared" si="9"/>
        <v>0</v>
      </c>
    </row>
    <row r="603" spans="1:19" ht="15" customHeight="1" outlineLevel="2">
      <c r="A603" s="6" t="s">
        <v>2805</v>
      </c>
      <c r="B603" s="1"/>
      <c r="E603" s="105"/>
      <c r="G603" s="106"/>
      <c r="H603" s="106"/>
      <c r="I603" s="1"/>
      <c r="K603" s="108"/>
      <c r="L603" s="108"/>
      <c r="P603" s="71">
        <v>0</v>
      </c>
      <c r="Q603" s="1"/>
      <c r="R603" s="43">
        <f t="shared" si="9"/>
        <v>0</v>
      </c>
      <c r="S603" s="1"/>
    </row>
    <row r="604" spans="1:19" s="1" customFormat="1" ht="63" customHeight="1" outlineLevel="3">
      <c r="B604" s="10"/>
      <c r="C604" s="157" t="s">
        <v>2348</v>
      </c>
      <c r="D604" s="28" t="s">
        <v>2409</v>
      </c>
      <c r="E604" s="115" t="s">
        <v>2349</v>
      </c>
      <c r="F604" s="116">
        <v>594</v>
      </c>
      <c r="G604" s="117"/>
      <c r="H604" s="117"/>
      <c r="I604" s="118">
        <v>72</v>
      </c>
      <c r="J604" s="119">
        <v>6</v>
      </c>
      <c r="K604" s="120" t="s">
        <v>10</v>
      </c>
      <c r="L604" s="121">
        <v>1</v>
      </c>
      <c r="M604" s="122">
        <v>475</v>
      </c>
      <c r="N604" s="110" t="s">
        <v>4542</v>
      </c>
      <c r="O604" s="123"/>
      <c r="P604" s="123">
        <v>0</v>
      </c>
      <c r="R604" s="43">
        <f t="shared" si="9"/>
        <v>0</v>
      </c>
    </row>
    <row r="605" spans="1:19" s="1" customFormat="1" ht="63" customHeight="1" outlineLevel="3">
      <c r="B605" s="10"/>
      <c r="C605" s="157" t="s">
        <v>2414</v>
      </c>
      <c r="D605" s="28" t="s">
        <v>2420</v>
      </c>
      <c r="E605" s="115" t="s">
        <v>2415</v>
      </c>
      <c r="F605" s="116">
        <v>594</v>
      </c>
      <c r="G605" s="117"/>
      <c r="H605" s="117"/>
      <c r="I605" s="118">
        <v>72</v>
      </c>
      <c r="J605" s="119">
        <v>6</v>
      </c>
      <c r="K605" s="120" t="s">
        <v>10</v>
      </c>
      <c r="L605" s="121">
        <v>1</v>
      </c>
      <c r="M605" s="122">
        <v>475</v>
      </c>
      <c r="N605" s="110" t="s">
        <v>4542</v>
      </c>
      <c r="O605" s="123"/>
      <c r="P605" s="123">
        <v>0</v>
      </c>
      <c r="R605" s="43">
        <f t="shared" si="9"/>
        <v>0</v>
      </c>
    </row>
    <row r="606" spans="1:19" ht="13.8" outlineLevel="2">
      <c r="A606" s="6" t="s">
        <v>393</v>
      </c>
      <c r="B606" s="16"/>
      <c r="I606" s="1"/>
      <c r="P606" s="71">
        <v>0</v>
      </c>
      <c r="Q606" s="1"/>
      <c r="R606" s="43">
        <f t="shared" si="9"/>
        <v>0</v>
      </c>
      <c r="S606" s="1"/>
    </row>
    <row r="607" spans="1:19" s="1" customFormat="1" ht="60.9" customHeight="1" outlineLevel="3">
      <c r="B607" s="10"/>
      <c r="C607" s="114" t="s">
        <v>3125</v>
      </c>
      <c r="D607" s="28" t="s">
        <v>3126</v>
      </c>
      <c r="E607" s="115" t="s">
        <v>3127</v>
      </c>
      <c r="F607" s="116">
        <v>213</v>
      </c>
      <c r="G607" s="117"/>
      <c r="H607" s="117"/>
      <c r="I607" s="118">
        <v>144</v>
      </c>
      <c r="J607" s="118">
        <v>12</v>
      </c>
      <c r="K607" s="120" t="s">
        <v>10</v>
      </c>
      <c r="L607" s="121">
        <v>1</v>
      </c>
      <c r="M607" s="122">
        <v>170</v>
      </c>
      <c r="N607" s="110" t="s">
        <v>4542</v>
      </c>
      <c r="O607" s="123"/>
      <c r="P607" s="123">
        <v>0</v>
      </c>
      <c r="R607" s="43">
        <f t="shared" si="9"/>
        <v>0</v>
      </c>
    </row>
    <row r="608" spans="1:19" s="1" customFormat="1" ht="63" customHeight="1" outlineLevel="3">
      <c r="B608" s="10"/>
      <c r="C608" s="157" t="s">
        <v>2866</v>
      </c>
      <c r="D608" s="28" t="s">
        <v>2868</v>
      </c>
      <c r="E608" s="115" t="s">
        <v>2867</v>
      </c>
      <c r="F608" s="116"/>
      <c r="G608" s="117"/>
      <c r="H608" s="117"/>
      <c r="I608" s="118">
        <v>144</v>
      </c>
      <c r="J608" s="118">
        <v>12</v>
      </c>
      <c r="K608" s="120" t="s">
        <v>10</v>
      </c>
      <c r="L608" s="121">
        <v>1</v>
      </c>
      <c r="M608" s="122">
        <v>249</v>
      </c>
      <c r="N608" s="110" t="s">
        <v>4542</v>
      </c>
      <c r="O608" s="123"/>
      <c r="P608" s="123">
        <v>0</v>
      </c>
      <c r="R608" s="43">
        <f t="shared" si="9"/>
        <v>0</v>
      </c>
    </row>
    <row r="609" spans="1:19" s="1" customFormat="1" ht="63" customHeight="1" outlineLevel="3">
      <c r="B609" s="10"/>
      <c r="C609" s="157" t="s">
        <v>2856</v>
      </c>
      <c r="D609" s="28" t="s">
        <v>2909</v>
      </c>
      <c r="E609" s="115" t="s">
        <v>2857</v>
      </c>
      <c r="F609" s="116"/>
      <c r="G609" s="117"/>
      <c r="H609" s="117"/>
      <c r="I609" s="118">
        <v>72</v>
      </c>
      <c r="J609" s="118">
        <v>12</v>
      </c>
      <c r="K609" s="120" t="s">
        <v>10</v>
      </c>
      <c r="L609" s="121">
        <v>1</v>
      </c>
      <c r="M609" s="122">
        <v>175</v>
      </c>
      <c r="N609" s="110" t="s">
        <v>4542</v>
      </c>
      <c r="O609" s="123"/>
      <c r="P609" s="123">
        <v>0</v>
      </c>
      <c r="R609" s="43">
        <f t="shared" si="9"/>
        <v>0</v>
      </c>
    </row>
    <row r="610" spans="1:19" s="1" customFormat="1" ht="63" customHeight="1" outlineLevel="3">
      <c r="B610" s="10"/>
      <c r="C610" s="114" t="s">
        <v>2790</v>
      </c>
      <c r="D610" s="28" t="s">
        <v>2908</v>
      </c>
      <c r="E610" s="115" t="s">
        <v>2791</v>
      </c>
      <c r="F610" s="116"/>
      <c r="G610" s="117"/>
      <c r="H610" s="117"/>
      <c r="I610" s="118">
        <v>72</v>
      </c>
      <c r="J610" s="118">
        <v>12</v>
      </c>
      <c r="K610" s="120" t="s">
        <v>10</v>
      </c>
      <c r="L610" s="121">
        <v>1</v>
      </c>
      <c r="M610" s="122">
        <v>199</v>
      </c>
      <c r="N610" s="110" t="s">
        <v>4542</v>
      </c>
      <c r="O610" s="123"/>
      <c r="P610" s="123">
        <v>0</v>
      </c>
      <c r="R610" s="43">
        <f t="shared" si="9"/>
        <v>0</v>
      </c>
    </row>
    <row r="611" spans="1:19" s="1" customFormat="1" ht="63" customHeight="1" outlineLevel="3">
      <c r="B611" s="10"/>
      <c r="C611" s="114" t="s">
        <v>2792</v>
      </c>
      <c r="D611" s="28" t="s">
        <v>2910</v>
      </c>
      <c r="E611" s="115" t="s">
        <v>2793</v>
      </c>
      <c r="F611" s="116"/>
      <c r="G611" s="117"/>
      <c r="H611" s="117"/>
      <c r="I611" s="118">
        <v>72</v>
      </c>
      <c r="J611" s="118">
        <v>12</v>
      </c>
      <c r="K611" s="120" t="s">
        <v>10</v>
      </c>
      <c r="L611" s="121">
        <v>1</v>
      </c>
      <c r="M611" s="122">
        <v>199</v>
      </c>
      <c r="N611" s="110" t="s">
        <v>4542</v>
      </c>
      <c r="O611" s="123"/>
      <c r="P611" s="123">
        <v>0</v>
      </c>
      <c r="R611" s="43">
        <f t="shared" si="9"/>
        <v>0</v>
      </c>
    </row>
    <row r="612" spans="1:19" s="1" customFormat="1" ht="60.9" customHeight="1" outlineLevel="3">
      <c r="B612" s="10"/>
      <c r="C612" s="114" t="s">
        <v>3316</v>
      </c>
      <c r="D612" s="28" t="s">
        <v>3317</v>
      </c>
      <c r="E612" s="115" t="s">
        <v>3318</v>
      </c>
      <c r="F612" s="116">
        <v>147</v>
      </c>
      <c r="G612" s="44" t="s">
        <v>29</v>
      </c>
      <c r="H612" s="117"/>
      <c r="I612" s="118">
        <v>288</v>
      </c>
      <c r="J612" s="118">
        <v>24</v>
      </c>
      <c r="K612" s="120" t="s">
        <v>10</v>
      </c>
      <c r="L612" s="121">
        <v>1</v>
      </c>
      <c r="M612" s="122">
        <v>117.6</v>
      </c>
      <c r="N612" s="110" t="s">
        <v>4542</v>
      </c>
      <c r="O612" s="123">
        <v>94</v>
      </c>
      <c r="P612" s="123">
        <v>0</v>
      </c>
      <c r="R612" s="43">
        <f t="shared" si="9"/>
        <v>0</v>
      </c>
    </row>
    <row r="613" spans="1:19" s="1" customFormat="1" ht="60.9" customHeight="1" outlineLevel="3">
      <c r="B613" s="10"/>
      <c r="C613" s="114" t="s">
        <v>1599</v>
      </c>
      <c r="D613" s="28" t="s">
        <v>1600</v>
      </c>
      <c r="E613" s="115" t="s">
        <v>1601</v>
      </c>
      <c r="F613" s="116">
        <v>273</v>
      </c>
      <c r="G613" s="44" t="s">
        <v>29</v>
      </c>
      <c r="H613" s="117"/>
      <c r="I613" s="118">
        <v>144</v>
      </c>
      <c r="J613" s="119">
        <v>12</v>
      </c>
      <c r="K613" s="120" t="s">
        <v>10</v>
      </c>
      <c r="L613" s="121">
        <v>1</v>
      </c>
      <c r="M613" s="122">
        <v>218.4</v>
      </c>
      <c r="N613" s="110" t="s">
        <v>4542</v>
      </c>
      <c r="O613" s="123">
        <v>160</v>
      </c>
      <c r="P613" s="123">
        <v>0</v>
      </c>
      <c r="R613" s="43">
        <f t="shared" si="9"/>
        <v>0</v>
      </c>
    </row>
    <row r="614" spans="1:19" s="1" customFormat="1" ht="60.9" customHeight="1" outlineLevel="3">
      <c r="B614" s="10"/>
      <c r="C614" s="114" t="s">
        <v>1515</v>
      </c>
      <c r="D614" s="28" t="s">
        <v>1516</v>
      </c>
      <c r="E614" s="115" t="s">
        <v>1517</v>
      </c>
      <c r="F614" s="116">
        <v>219</v>
      </c>
      <c r="G614" s="13" t="s">
        <v>29</v>
      </c>
      <c r="H614" s="134"/>
      <c r="I614" s="118">
        <v>144</v>
      </c>
      <c r="J614" s="119">
        <v>12</v>
      </c>
      <c r="K614" s="120" t="s">
        <v>10</v>
      </c>
      <c r="L614" s="121">
        <v>1</v>
      </c>
      <c r="M614" s="122">
        <v>175.2</v>
      </c>
      <c r="N614" s="110" t="s">
        <v>4542</v>
      </c>
      <c r="O614" s="123"/>
      <c r="P614" s="123">
        <v>0</v>
      </c>
      <c r="R614" s="43">
        <f t="shared" si="9"/>
        <v>0</v>
      </c>
    </row>
    <row r="615" spans="1:19" s="1" customFormat="1" ht="60.9" customHeight="1" outlineLevel="3">
      <c r="B615" s="10"/>
      <c r="C615" s="114" t="s">
        <v>1891</v>
      </c>
      <c r="D615" s="28" t="s">
        <v>1892</v>
      </c>
      <c r="E615" s="115" t="s">
        <v>1893</v>
      </c>
      <c r="F615" s="116"/>
      <c r="G615" s="13" t="s">
        <v>29</v>
      </c>
      <c r="H615" s="134"/>
      <c r="I615" s="118">
        <v>144</v>
      </c>
      <c r="J615" s="119">
        <v>12</v>
      </c>
      <c r="K615" s="120" t="s">
        <v>10</v>
      </c>
      <c r="L615" s="121">
        <v>1</v>
      </c>
      <c r="M615" s="122">
        <v>226</v>
      </c>
      <c r="N615" s="110" t="s">
        <v>4542</v>
      </c>
      <c r="O615" s="123">
        <v>160</v>
      </c>
      <c r="P615" s="123">
        <v>0</v>
      </c>
      <c r="R615" s="43">
        <f t="shared" si="9"/>
        <v>0</v>
      </c>
    </row>
    <row r="616" spans="1:19" s="1" customFormat="1" ht="60.9" customHeight="1" outlineLevel="3">
      <c r="B616" s="10"/>
      <c r="C616" s="114" t="s">
        <v>386</v>
      </c>
      <c r="D616" s="28" t="s">
        <v>387</v>
      </c>
      <c r="E616" s="128" t="s">
        <v>1034</v>
      </c>
      <c r="F616" s="127">
        <v>312</v>
      </c>
      <c r="G616" s="13" t="s">
        <v>29</v>
      </c>
      <c r="H616" s="134"/>
      <c r="I616" s="118">
        <v>144</v>
      </c>
      <c r="J616" s="119">
        <v>12</v>
      </c>
      <c r="K616" s="120" t="s">
        <v>10</v>
      </c>
      <c r="L616" s="121">
        <v>1</v>
      </c>
      <c r="M616" s="122">
        <v>249</v>
      </c>
      <c r="N616" s="110" t="s">
        <v>4542</v>
      </c>
      <c r="O616" s="123">
        <v>160</v>
      </c>
      <c r="P616" s="123">
        <v>0</v>
      </c>
      <c r="R616" s="43">
        <f t="shared" si="9"/>
        <v>0</v>
      </c>
    </row>
    <row r="617" spans="1:19" s="1" customFormat="1" ht="60.9" customHeight="1" outlineLevel="3">
      <c r="B617" s="10"/>
      <c r="C617" s="114" t="s">
        <v>2355</v>
      </c>
      <c r="D617" s="28" t="s">
        <v>2356</v>
      </c>
      <c r="E617" s="115" t="s">
        <v>3554</v>
      </c>
      <c r="F617" s="116">
        <v>539</v>
      </c>
      <c r="G617" s="13" t="s">
        <v>29</v>
      </c>
      <c r="H617" s="134"/>
      <c r="I617" s="118">
        <v>48</v>
      </c>
      <c r="J617" s="119">
        <v>6</v>
      </c>
      <c r="K617" s="120" t="s">
        <v>10</v>
      </c>
      <c r="L617" s="121">
        <v>1</v>
      </c>
      <c r="M617" s="122">
        <v>431.2</v>
      </c>
      <c r="N617" s="110" t="s">
        <v>4542</v>
      </c>
      <c r="O617" s="123">
        <v>300</v>
      </c>
      <c r="P617" s="123">
        <v>0</v>
      </c>
      <c r="R617" s="43">
        <f t="shared" si="9"/>
        <v>0</v>
      </c>
    </row>
    <row r="618" spans="1:19" s="1" customFormat="1" ht="60.9" customHeight="1" outlineLevel="3">
      <c r="B618" s="10"/>
      <c r="C618" s="114" t="s">
        <v>3313</v>
      </c>
      <c r="D618" s="28" t="s">
        <v>3314</v>
      </c>
      <c r="E618" s="115" t="s">
        <v>3315</v>
      </c>
      <c r="F618" s="116">
        <v>529</v>
      </c>
      <c r="G618" s="13" t="s">
        <v>29</v>
      </c>
      <c r="H618" s="134"/>
      <c r="I618" s="118">
        <v>48</v>
      </c>
      <c r="J618" s="118">
        <v>6</v>
      </c>
      <c r="K618" s="120" t="s">
        <v>10</v>
      </c>
      <c r="L618" s="121">
        <v>1</v>
      </c>
      <c r="M618" s="122">
        <v>423.4</v>
      </c>
      <c r="N618" s="110" t="s">
        <v>4542</v>
      </c>
      <c r="O618" s="123">
        <v>300</v>
      </c>
      <c r="P618" s="123">
        <v>0</v>
      </c>
      <c r="R618" s="43">
        <f t="shared" si="9"/>
        <v>0</v>
      </c>
    </row>
    <row r="619" spans="1:19" s="1" customFormat="1" ht="60.9" customHeight="1" outlineLevel="3">
      <c r="B619" s="10"/>
      <c r="C619" s="114" t="s">
        <v>852</v>
      </c>
      <c r="D619" s="28" t="s">
        <v>853</v>
      </c>
      <c r="E619" s="128" t="s">
        <v>1035</v>
      </c>
      <c r="F619" s="127">
        <v>545</v>
      </c>
      <c r="G619" s="13" t="s">
        <v>29</v>
      </c>
      <c r="H619" s="134"/>
      <c r="I619" s="118">
        <v>48</v>
      </c>
      <c r="J619" s="119">
        <v>6</v>
      </c>
      <c r="K619" s="120" t="s">
        <v>10</v>
      </c>
      <c r="L619" s="121">
        <v>1</v>
      </c>
      <c r="M619" s="122">
        <v>436.2</v>
      </c>
      <c r="N619" s="110">
        <v>71</v>
      </c>
      <c r="O619" s="123">
        <v>300</v>
      </c>
      <c r="P619" s="123">
        <v>0</v>
      </c>
      <c r="R619" s="43">
        <f t="shared" si="9"/>
        <v>0</v>
      </c>
    </row>
    <row r="620" spans="1:19" ht="13.8" outlineLevel="2">
      <c r="A620" s="6" t="s">
        <v>392</v>
      </c>
      <c r="B620" s="16"/>
      <c r="I620" s="1"/>
      <c r="P620" s="71">
        <v>0</v>
      </c>
      <c r="Q620" s="1"/>
      <c r="R620" s="43">
        <f t="shared" si="9"/>
        <v>0</v>
      </c>
      <c r="S620" s="1"/>
    </row>
    <row r="621" spans="1:19" s="1" customFormat="1" ht="60.9" customHeight="1" outlineLevel="3">
      <c r="B621" s="10"/>
      <c r="C621" s="114" t="s">
        <v>837</v>
      </c>
      <c r="D621" s="28" t="s">
        <v>838</v>
      </c>
      <c r="E621" s="128" t="s">
        <v>1031</v>
      </c>
      <c r="F621" s="127">
        <v>229</v>
      </c>
      <c r="G621" s="134"/>
      <c r="H621" s="117"/>
      <c r="I621" s="118">
        <v>72</v>
      </c>
      <c r="J621" s="119">
        <v>36</v>
      </c>
      <c r="K621" s="120" t="s">
        <v>10</v>
      </c>
      <c r="L621" s="121">
        <v>1</v>
      </c>
      <c r="M621" s="122">
        <v>183.1</v>
      </c>
      <c r="N621" s="110" t="s">
        <v>4542</v>
      </c>
      <c r="O621" s="123"/>
      <c r="P621" s="123">
        <v>108</v>
      </c>
      <c r="R621" s="43">
        <f t="shared" si="9"/>
        <v>0</v>
      </c>
    </row>
    <row r="622" spans="1:19" s="1" customFormat="1" ht="60.9" customHeight="1" outlineLevel="3">
      <c r="B622" s="10"/>
      <c r="C622" s="114" t="s">
        <v>1541</v>
      </c>
      <c r="D622" s="28" t="s">
        <v>1542</v>
      </c>
      <c r="E622" s="115" t="s">
        <v>1543</v>
      </c>
      <c r="F622" s="116">
        <v>310</v>
      </c>
      <c r="G622" s="44" t="s">
        <v>29</v>
      </c>
      <c r="H622" s="117"/>
      <c r="I622" s="118">
        <v>72</v>
      </c>
      <c r="J622" s="119">
        <v>36</v>
      </c>
      <c r="K622" s="120" t="s">
        <v>10</v>
      </c>
      <c r="L622" s="121">
        <v>1</v>
      </c>
      <c r="M622" s="122">
        <v>248.2</v>
      </c>
      <c r="N622" s="110" t="s">
        <v>4542</v>
      </c>
      <c r="O622" s="123"/>
      <c r="P622" s="123">
        <v>108</v>
      </c>
      <c r="R622" s="43">
        <f t="shared" si="9"/>
        <v>0</v>
      </c>
    </row>
    <row r="623" spans="1:19" s="1" customFormat="1" ht="60.9" customHeight="1" outlineLevel="3">
      <c r="B623" s="10"/>
      <c r="C623" s="114" t="s">
        <v>708</v>
      </c>
      <c r="D623" s="28" t="s">
        <v>709</v>
      </c>
      <c r="E623" s="128" t="s">
        <v>1036</v>
      </c>
      <c r="F623" s="127">
        <v>393</v>
      </c>
      <c r="G623" s="117"/>
      <c r="H623" s="117"/>
      <c r="I623" s="118">
        <v>72</v>
      </c>
      <c r="J623" s="119">
        <v>1</v>
      </c>
      <c r="K623" s="120" t="s">
        <v>10</v>
      </c>
      <c r="L623" s="121">
        <v>1</v>
      </c>
      <c r="M623" s="122">
        <v>314</v>
      </c>
      <c r="N623" s="110" t="s">
        <v>4542</v>
      </c>
      <c r="O623" s="123"/>
      <c r="P623" s="123">
        <v>120</v>
      </c>
      <c r="R623" s="43">
        <f t="shared" si="9"/>
        <v>0</v>
      </c>
    </row>
    <row r="624" spans="1:19" s="1" customFormat="1" ht="60.9" customHeight="1" outlineLevel="3">
      <c r="B624" s="10"/>
      <c r="C624" s="114" t="s">
        <v>700</v>
      </c>
      <c r="D624" s="28" t="s">
        <v>701</v>
      </c>
      <c r="E624" s="128" t="s">
        <v>1037</v>
      </c>
      <c r="F624" s="127">
        <v>393</v>
      </c>
      <c r="G624" s="117"/>
      <c r="H624" s="117"/>
      <c r="I624" s="118">
        <v>72</v>
      </c>
      <c r="J624" s="119">
        <v>1</v>
      </c>
      <c r="K624" s="120" t="s">
        <v>10</v>
      </c>
      <c r="L624" s="121">
        <v>1</v>
      </c>
      <c r="M624" s="122">
        <v>314</v>
      </c>
      <c r="N624" s="110" t="s">
        <v>4542</v>
      </c>
      <c r="O624" s="123"/>
      <c r="P624" s="123">
        <v>120</v>
      </c>
      <c r="R624" s="43">
        <f t="shared" si="9"/>
        <v>0</v>
      </c>
    </row>
    <row r="625" spans="1:19" s="1" customFormat="1" ht="60.9" customHeight="1" outlineLevel="3">
      <c r="B625" s="10"/>
      <c r="C625" s="114" t="s">
        <v>390</v>
      </c>
      <c r="D625" s="28" t="s">
        <v>391</v>
      </c>
      <c r="E625" s="128" t="s">
        <v>1038</v>
      </c>
      <c r="F625" s="127">
        <v>368</v>
      </c>
      <c r="G625" s="44" t="s">
        <v>29</v>
      </c>
      <c r="H625" s="117"/>
      <c r="I625" s="118">
        <v>72</v>
      </c>
      <c r="J625" s="119">
        <v>36</v>
      </c>
      <c r="K625" s="120" t="s">
        <v>10</v>
      </c>
      <c r="L625" s="121">
        <v>1</v>
      </c>
      <c r="M625" s="122">
        <v>294</v>
      </c>
      <c r="N625" s="110" t="s">
        <v>4542</v>
      </c>
      <c r="O625" s="123"/>
      <c r="P625" s="123">
        <v>93.6</v>
      </c>
      <c r="R625" s="43">
        <f t="shared" si="9"/>
        <v>0</v>
      </c>
    </row>
    <row r="626" spans="1:19" s="1" customFormat="1" ht="60.9" customHeight="1" outlineLevel="3">
      <c r="B626" s="10"/>
      <c r="C626" s="114" t="s">
        <v>428</v>
      </c>
      <c r="D626" s="28" t="s">
        <v>429</v>
      </c>
      <c r="E626" s="128" t="s">
        <v>1029</v>
      </c>
      <c r="F626" s="127">
        <v>230</v>
      </c>
      <c r="G626" s="117"/>
      <c r="H626" s="117"/>
      <c r="I626" s="118">
        <v>72</v>
      </c>
      <c r="J626" s="119">
        <v>1</v>
      </c>
      <c r="K626" s="120" t="s">
        <v>10</v>
      </c>
      <c r="L626" s="121">
        <v>1</v>
      </c>
      <c r="M626" s="122">
        <v>184</v>
      </c>
      <c r="N626" s="110" t="s">
        <v>4542</v>
      </c>
      <c r="O626" s="123"/>
      <c r="P626" s="123">
        <v>108</v>
      </c>
      <c r="R626" s="43">
        <f t="shared" si="9"/>
        <v>0</v>
      </c>
    </row>
    <row r="627" spans="1:19" s="1" customFormat="1" ht="60.9" customHeight="1" outlineLevel="3">
      <c r="B627" s="10"/>
      <c r="C627" s="114" t="s">
        <v>355</v>
      </c>
      <c r="D627" s="28" t="s">
        <v>356</v>
      </c>
      <c r="E627" s="128" t="s">
        <v>1030</v>
      </c>
      <c r="F627" s="127">
        <v>289</v>
      </c>
      <c r="G627" s="134"/>
      <c r="H627" s="134"/>
      <c r="I627" s="118">
        <v>144</v>
      </c>
      <c r="J627" s="119">
        <v>36</v>
      </c>
      <c r="K627" s="120" t="s">
        <v>10</v>
      </c>
      <c r="L627" s="121">
        <v>1</v>
      </c>
      <c r="M627" s="122">
        <v>231</v>
      </c>
      <c r="N627" s="110" t="s">
        <v>4542</v>
      </c>
      <c r="O627" s="123"/>
      <c r="P627" s="123">
        <v>76.8</v>
      </c>
      <c r="R627" s="43">
        <f t="shared" si="9"/>
        <v>0</v>
      </c>
    </row>
    <row r="628" spans="1:19" s="1" customFormat="1" ht="60.9" customHeight="1" outlineLevel="3">
      <c r="B628" s="10"/>
      <c r="C628" s="114" t="s">
        <v>250</v>
      </c>
      <c r="D628" s="28" t="s">
        <v>739</v>
      </c>
      <c r="E628" s="128" t="s">
        <v>1042</v>
      </c>
      <c r="F628" s="127">
        <v>231.34</v>
      </c>
      <c r="G628" s="134"/>
      <c r="H628" s="134"/>
      <c r="I628" s="118">
        <v>144</v>
      </c>
      <c r="J628" s="119">
        <v>72</v>
      </c>
      <c r="K628" s="120" t="s">
        <v>10</v>
      </c>
      <c r="L628" s="121">
        <v>1</v>
      </c>
      <c r="M628" s="122">
        <v>185.07</v>
      </c>
      <c r="N628" s="110" t="s">
        <v>4542</v>
      </c>
      <c r="O628" s="123"/>
      <c r="P628" s="123">
        <v>54</v>
      </c>
      <c r="R628" s="43">
        <f t="shared" si="9"/>
        <v>0</v>
      </c>
    </row>
    <row r="629" spans="1:19" s="1" customFormat="1" ht="60.9" customHeight="1" outlineLevel="3">
      <c r="B629" s="10"/>
      <c r="C629" s="114" t="s">
        <v>222</v>
      </c>
      <c r="D629" s="28" t="s">
        <v>223</v>
      </c>
      <c r="E629" s="128" t="s">
        <v>1043</v>
      </c>
      <c r="F629" s="127">
        <v>257.17</v>
      </c>
      <c r="G629" s="134"/>
      <c r="H629" s="134"/>
      <c r="I629" s="118">
        <v>144</v>
      </c>
      <c r="J629" s="119">
        <v>36</v>
      </c>
      <c r="K629" s="120" t="s">
        <v>10</v>
      </c>
      <c r="L629" s="121">
        <v>1</v>
      </c>
      <c r="M629" s="122">
        <v>205.74</v>
      </c>
      <c r="N629" s="110" t="s">
        <v>4542</v>
      </c>
      <c r="O629" s="123"/>
      <c r="P629" s="123">
        <v>108</v>
      </c>
      <c r="R629" s="43">
        <f t="shared" si="9"/>
        <v>0</v>
      </c>
    </row>
    <row r="630" spans="1:19" ht="15" customHeight="1" outlineLevel="2">
      <c r="A630" s="6" t="s">
        <v>2767</v>
      </c>
      <c r="B630" s="16"/>
      <c r="E630" s="105"/>
      <c r="G630" s="106"/>
      <c r="H630" s="106"/>
      <c r="I630" s="1"/>
      <c r="P630" s="71">
        <v>0</v>
      </c>
      <c r="Q630" s="1"/>
      <c r="R630" s="43">
        <f t="shared" si="9"/>
        <v>0</v>
      </c>
      <c r="S630" s="1"/>
    </row>
    <row r="631" spans="1:19" ht="15" customHeight="1" outlineLevel="2">
      <c r="A631" s="6" t="s">
        <v>2312</v>
      </c>
      <c r="B631" s="16"/>
      <c r="E631" s="105"/>
      <c r="G631" s="106"/>
      <c r="H631" s="106"/>
      <c r="I631" s="1"/>
      <c r="P631" s="71">
        <v>0</v>
      </c>
      <c r="Q631" s="1"/>
      <c r="R631" s="43">
        <f t="shared" si="9"/>
        <v>0</v>
      </c>
      <c r="S631" s="1"/>
    </row>
    <row r="632" spans="1:19" s="58" customFormat="1" ht="15.75" customHeight="1" outlineLevel="2">
      <c r="A632" s="57" t="s">
        <v>1399</v>
      </c>
      <c r="B632" s="32" t="s">
        <v>357</v>
      </c>
      <c r="E632" s="170"/>
      <c r="F632" s="154"/>
      <c r="G632" s="144"/>
      <c r="H632" s="106"/>
      <c r="J632" s="138"/>
      <c r="K632" s="139"/>
      <c r="L632" s="139"/>
      <c r="N632" s="140"/>
      <c r="O632" s="75"/>
      <c r="P632" s="75">
        <v>0</v>
      </c>
      <c r="Q632" s="16"/>
      <c r="R632" s="43">
        <f t="shared" si="9"/>
        <v>0</v>
      </c>
      <c r="S632" s="1"/>
    </row>
    <row r="633" spans="1:19" s="1" customFormat="1" ht="60.9" customHeight="1" outlineLevel="3">
      <c r="B633" s="10"/>
      <c r="C633" s="114" t="s">
        <v>2313</v>
      </c>
      <c r="D633" s="28" t="s">
        <v>2314</v>
      </c>
      <c r="E633" s="115" t="s">
        <v>2315</v>
      </c>
      <c r="F633" s="116">
        <v>139</v>
      </c>
      <c r="G633" s="117"/>
      <c r="H633" s="117"/>
      <c r="I633" s="118">
        <v>240</v>
      </c>
      <c r="J633" s="119">
        <v>20</v>
      </c>
      <c r="K633" s="120" t="s">
        <v>10</v>
      </c>
      <c r="L633" s="121">
        <v>1</v>
      </c>
      <c r="M633" s="122">
        <v>99</v>
      </c>
      <c r="N633" s="110" t="s">
        <v>4542</v>
      </c>
      <c r="O633" s="123"/>
      <c r="P633" s="123">
        <v>0</v>
      </c>
      <c r="R633" s="43">
        <f t="shared" si="9"/>
        <v>0</v>
      </c>
    </row>
    <row r="634" spans="1:19" s="1" customFormat="1" ht="60.9" customHeight="1" outlineLevel="3">
      <c r="B634" s="10"/>
      <c r="C634" s="114" t="s">
        <v>2325</v>
      </c>
      <c r="D634" s="28" t="s">
        <v>2326</v>
      </c>
      <c r="E634" s="115" t="s">
        <v>2327</v>
      </c>
      <c r="F634" s="116">
        <v>139</v>
      </c>
      <c r="G634" s="117"/>
      <c r="H634" s="117"/>
      <c r="I634" s="118">
        <v>120</v>
      </c>
      <c r="J634" s="119">
        <v>20</v>
      </c>
      <c r="K634" s="120" t="s">
        <v>10</v>
      </c>
      <c r="L634" s="121">
        <v>1</v>
      </c>
      <c r="M634" s="122">
        <v>99</v>
      </c>
      <c r="N634" s="110" t="s">
        <v>4542</v>
      </c>
      <c r="O634" s="123"/>
      <c r="P634" s="123">
        <v>0</v>
      </c>
      <c r="R634" s="43">
        <f t="shared" si="9"/>
        <v>0</v>
      </c>
    </row>
    <row r="635" spans="1:19" ht="15" customHeight="1" outlineLevel="2">
      <c r="A635" s="6" t="s">
        <v>1477</v>
      </c>
      <c r="B635" s="16"/>
      <c r="E635" s="105"/>
      <c r="G635" s="106"/>
      <c r="H635" s="106"/>
      <c r="I635" s="1"/>
      <c r="P635" s="71">
        <v>0</v>
      </c>
      <c r="Q635" s="1"/>
      <c r="R635" s="43">
        <f t="shared" si="9"/>
        <v>0</v>
      </c>
      <c r="S635" s="1"/>
    </row>
    <row r="636" spans="1:19" s="58" customFormat="1" ht="15.75" customHeight="1" outlineLevel="2">
      <c r="A636" s="57" t="s">
        <v>1399</v>
      </c>
      <c r="B636" s="32" t="s">
        <v>357</v>
      </c>
      <c r="E636" s="170"/>
      <c r="F636" s="154"/>
      <c r="G636" s="144"/>
      <c r="H636" s="106"/>
      <c r="J636" s="138"/>
      <c r="K636" s="139"/>
      <c r="L636" s="139"/>
      <c r="N636" s="140"/>
      <c r="O636" s="75"/>
      <c r="P636" s="75">
        <v>0</v>
      </c>
      <c r="Q636" s="16"/>
      <c r="R636" s="43">
        <f t="shared" si="9"/>
        <v>0</v>
      </c>
      <c r="S636" s="1"/>
    </row>
    <row r="637" spans="1:19" s="1" customFormat="1" ht="63" customHeight="1" outlineLevel="3">
      <c r="B637" s="10"/>
      <c r="C637" s="114" t="s">
        <v>1429</v>
      </c>
      <c r="D637" s="28" t="s">
        <v>1430</v>
      </c>
      <c r="E637" s="132" t="s">
        <v>1431</v>
      </c>
      <c r="F637" s="133">
        <v>259</v>
      </c>
      <c r="G637" s="44" t="s">
        <v>29</v>
      </c>
      <c r="H637" s="117"/>
      <c r="I637" s="118">
        <v>72</v>
      </c>
      <c r="J637" s="119">
        <v>1</v>
      </c>
      <c r="K637" s="120" t="s">
        <v>10</v>
      </c>
      <c r="L637" s="121">
        <v>1</v>
      </c>
      <c r="M637" s="122">
        <v>185</v>
      </c>
      <c r="N637" s="110" t="s">
        <v>4542</v>
      </c>
      <c r="O637" s="123"/>
      <c r="P637" s="123">
        <v>0</v>
      </c>
      <c r="R637" s="43">
        <f t="shared" si="9"/>
        <v>0</v>
      </c>
    </row>
    <row r="638" spans="1:19" s="1" customFormat="1" ht="63" customHeight="1" outlineLevel="3">
      <c r="B638" s="10"/>
      <c r="C638" s="114" t="s">
        <v>1432</v>
      </c>
      <c r="D638" s="28" t="s">
        <v>1433</v>
      </c>
      <c r="E638" s="132" t="s">
        <v>1434</v>
      </c>
      <c r="F638" s="133">
        <v>259</v>
      </c>
      <c r="G638" s="44" t="s">
        <v>29</v>
      </c>
      <c r="H638" s="117"/>
      <c r="I638" s="118">
        <v>72</v>
      </c>
      <c r="J638" s="119">
        <v>1</v>
      </c>
      <c r="K638" s="120" t="s">
        <v>10</v>
      </c>
      <c r="L638" s="121">
        <v>1</v>
      </c>
      <c r="M638" s="122">
        <v>185</v>
      </c>
      <c r="N638" s="110" t="s">
        <v>4542</v>
      </c>
      <c r="O638" s="123"/>
      <c r="P638" s="123">
        <v>0</v>
      </c>
      <c r="R638" s="43">
        <f t="shared" si="9"/>
        <v>0</v>
      </c>
    </row>
    <row r="639" spans="1:19" s="1" customFormat="1" ht="63" customHeight="1" outlineLevel="3">
      <c r="B639" s="10"/>
      <c r="C639" s="114" t="s">
        <v>1435</v>
      </c>
      <c r="D639" s="28" t="s">
        <v>1436</v>
      </c>
      <c r="E639" s="132" t="s">
        <v>1437</v>
      </c>
      <c r="F639" s="133">
        <v>259</v>
      </c>
      <c r="G639" s="44" t="s">
        <v>29</v>
      </c>
      <c r="H639" s="117"/>
      <c r="I639" s="118">
        <v>72</v>
      </c>
      <c r="J639" s="119">
        <v>1</v>
      </c>
      <c r="K639" s="120" t="s">
        <v>10</v>
      </c>
      <c r="L639" s="121">
        <v>1</v>
      </c>
      <c r="M639" s="122">
        <v>185</v>
      </c>
      <c r="N639" s="110" t="s">
        <v>4542</v>
      </c>
      <c r="O639" s="123"/>
      <c r="P639" s="123">
        <v>0</v>
      </c>
      <c r="R639" s="43">
        <f t="shared" si="9"/>
        <v>0</v>
      </c>
    </row>
    <row r="640" spans="1:19" s="1" customFormat="1" ht="60.9" customHeight="1" outlineLevel="3">
      <c r="B640" s="10"/>
      <c r="C640" s="114" t="s">
        <v>2228</v>
      </c>
      <c r="D640" s="28" t="s">
        <v>2229</v>
      </c>
      <c r="E640" s="115" t="s">
        <v>2230</v>
      </c>
      <c r="F640" s="116">
        <v>319</v>
      </c>
      <c r="G640" s="44" t="s">
        <v>29</v>
      </c>
      <c r="H640" s="117"/>
      <c r="I640" s="118">
        <v>72</v>
      </c>
      <c r="J640" s="119">
        <v>24</v>
      </c>
      <c r="K640" s="120" t="s">
        <v>10</v>
      </c>
      <c r="L640" s="121">
        <v>1</v>
      </c>
      <c r="M640" s="122">
        <v>229</v>
      </c>
      <c r="N640" s="110" t="s">
        <v>4542</v>
      </c>
      <c r="O640" s="123"/>
      <c r="P640" s="123">
        <v>0</v>
      </c>
      <c r="R640" s="43">
        <f t="shared" si="9"/>
        <v>0</v>
      </c>
    </row>
    <row r="641" spans="2:18" s="1" customFormat="1" ht="60.9" customHeight="1" outlineLevel="3">
      <c r="B641" s="10"/>
      <c r="C641" s="114" t="s">
        <v>2231</v>
      </c>
      <c r="D641" s="28" t="s">
        <v>2232</v>
      </c>
      <c r="E641" s="115" t="s">
        <v>2233</v>
      </c>
      <c r="F641" s="116">
        <v>319</v>
      </c>
      <c r="G641" s="44" t="s">
        <v>29</v>
      </c>
      <c r="H641" s="117"/>
      <c r="I641" s="118">
        <v>72</v>
      </c>
      <c r="J641" s="119">
        <v>24</v>
      </c>
      <c r="K641" s="120" t="s">
        <v>10</v>
      </c>
      <c r="L641" s="121">
        <v>1</v>
      </c>
      <c r="M641" s="122">
        <v>229</v>
      </c>
      <c r="N641" s="110">
        <v>384</v>
      </c>
      <c r="O641" s="123"/>
      <c r="P641" s="123">
        <v>0</v>
      </c>
      <c r="R641" s="43">
        <f t="shared" si="9"/>
        <v>0</v>
      </c>
    </row>
    <row r="642" spans="2:18" s="1" customFormat="1" ht="63" customHeight="1" outlineLevel="3">
      <c r="B642" s="10"/>
      <c r="C642" s="114" t="s">
        <v>1438</v>
      </c>
      <c r="D642" s="28" t="s">
        <v>1439</v>
      </c>
      <c r="E642" s="132" t="s">
        <v>1440</v>
      </c>
      <c r="F642" s="133">
        <v>319</v>
      </c>
      <c r="G642" s="44" t="s">
        <v>29</v>
      </c>
      <c r="H642" s="117"/>
      <c r="I642" s="118">
        <v>72</v>
      </c>
      <c r="J642" s="119">
        <v>1</v>
      </c>
      <c r="K642" s="120" t="s">
        <v>10</v>
      </c>
      <c r="L642" s="121">
        <v>1</v>
      </c>
      <c r="M642" s="122">
        <v>229</v>
      </c>
      <c r="N642" s="110">
        <v>441</v>
      </c>
      <c r="O642" s="123"/>
      <c r="P642" s="123">
        <v>0</v>
      </c>
      <c r="R642" s="43">
        <f t="shared" si="9"/>
        <v>0</v>
      </c>
    </row>
    <row r="643" spans="2:18" s="1" customFormat="1" ht="63" customHeight="1" outlineLevel="3">
      <c r="B643" s="10"/>
      <c r="C643" s="114" t="s">
        <v>1441</v>
      </c>
      <c r="D643" s="28" t="s">
        <v>1442</v>
      </c>
      <c r="E643" s="132" t="s">
        <v>1443</v>
      </c>
      <c r="F643" s="133">
        <v>319</v>
      </c>
      <c r="G643" s="44" t="s">
        <v>29</v>
      </c>
      <c r="H643" s="117"/>
      <c r="I643" s="118">
        <v>72</v>
      </c>
      <c r="J643" s="119">
        <v>1</v>
      </c>
      <c r="K643" s="120" t="s">
        <v>10</v>
      </c>
      <c r="L643" s="121">
        <v>1</v>
      </c>
      <c r="M643" s="122">
        <v>229</v>
      </c>
      <c r="N643" s="110">
        <v>210</v>
      </c>
      <c r="O643" s="123"/>
      <c r="P643" s="123">
        <v>0</v>
      </c>
      <c r="R643" s="43">
        <f t="shared" si="9"/>
        <v>0</v>
      </c>
    </row>
    <row r="644" spans="2:18" s="1" customFormat="1" ht="63" customHeight="1" outlineLevel="3">
      <c r="B644" s="10"/>
      <c r="C644" s="114" t="s">
        <v>1444</v>
      </c>
      <c r="D644" s="28" t="s">
        <v>1445</v>
      </c>
      <c r="E644" s="132" t="s">
        <v>1446</v>
      </c>
      <c r="F644" s="133">
        <v>319</v>
      </c>
      <c r="G644" s="44" t="s">
        <v>29</v>
      </c>
      <c r="H644" s="117"/>
      <c r="I644" s="118">
        <v>72</v>
      </c>
      <c r="J644" s="119">
        <v>1</v>
      </c>
      <c r="K644" s="120" t="s">
        <v>10</v>
      </c>
      <c r="L644" s="121">
        <v>1</v>
      </c>
      <c r="M644" s="122">
        <v>229</v>
      </c>
      <c r="N644" s="110">
        <v>427</v>
      </c>
      <c r="O644" s="123"/>
      <c r="P644" s="123">
        <v>0</v>
      </c>
      <c r="R644" s="43">
        <f t="shared" si="9"/>
        <v>0</v>
      </c>
    </row>
    <row r="645" spans="2:18" s="1" customFormat="1" ht="63" customHeight="1" outlineLevel="3">
      <c r="B645" s="10"/>
      <c r="C645" s="114" t="s">
        <v>1447</v>
      </c>
      <c r="D645" s="28" t="s">
        <v>1448</v>
      </c>
      <c r="E645" s="132" t="s">
        <v>1449</v>
      </c>
      <c r="F645" s="133">
        <v>319</v>
      </c>
      <c r="G645" s="44" t="s">
        <v>29</v>
      </c>
      <c r="H645" s="117"/>
      <c r="I645" s="118">
        <v>72</v>
      </c>
      <c r="J645" s="119">
        <v>1</v>
      </c>
      <c r="K645" s="120" t="s">
        <v>10</v>
      </c>
      <c r="L645" s="121">
        <v>1</v>
      </c>
      <c r="M645" s="122">
        <v>229</v>
      </c>
      <c r="N645" s="110" t="s">
        <v>4542</v>
      </c>
      <c r="O645" s="123"/>
      <c r="P645" s="123">
        <v>0</v>
      </c>
      <c r="R645" s="43">
        <f t="shared" si="9"/>
        <v>0</v>
      </c>
    </row>
    <row r="646" spans="2:18" s="1" customFormat="1" ht="63" customHeight="1" outlineLevel="3">
      <c r="B646" s="10"/>
      <c r="C646" s="114" t="s">
        <v>1450</v>
      </c>
      <c r="D646" s="28" t="s">
        <v>1451</v>
      </c>
      <c r="E646" s="132" t="s">
        <v>1452</v>
      </c>
      <c r="F646" s="133">
        <v>319</v>
      </c>
      <c r="G646" s="44" t="s">
        <v>29</v>
      </c>
      <c r="H646" s="117"/>
      <c r="I646" s="118">
        <v>72</v>
      </c>
      <c r="J646" s="119">
        <v>1</v>
      </c>
      <c r="K646" s="120" t="s">
        <v>10</v>
      </c>
      <c r="L646" s="121">
        <v>1</v>
      </c>
      <c r="M646" s="122">
        <v>229</v>
      </c>
      <c r="N646" s="110" t="s">
        <v>4542</v>
      </c>
      <c r="O646" s="123"/>
      <c r="P646" s="123">
        <v>0</v>
      </c>
      <c r="R646" s="43">
        <f t="shared" si="9"/>
        <v>0</v>
      </c>
    </row>
    <row r="647" spans="2:18" s="1" customFormat="1" ht="63" customHeight="1" outlineLevel="3">
      <c r="B647" s="10"/>
      <c r="C647" s="114" t="s">
        <v>1453</v>
      </c>
      <c r="D647" s="28" t="s">
        <v>1454</v>
      </c>
      <c r="E647" s="132" t="s">
        <v>1455</v>
      </c>
      <c r="F647" s="133">
        <v>319</v>
      </c>
      <c r="G647" s="44" t="s">
        <v>29</v>
      </c>
      <c r="H647" s="117"/>
      <c r="I647" s="118">
        <v>72</v>
      </c>
      <c r="J647" s="119">
        <v>1</v>
      </c>
      <c r="K647" s="120" t="s">
        <v>10</v>
      </c>
      <c r="L647" s="121">
        <v>1</v>
      </c>
      <c r="M647" s="122">
        <v>229</v>
      </c>
      <c r="N647" s="110" t="s">
        <v>4542</v>
      </c>
      <c r="O647" s="123"/>
      <c r="P647" s="123">
        <v>0</v>
      </c>
      <c r="R647" s="43">
        <f t="shared" si="9"/>
        <v>0</v>
      </c>
    </row>
    <row r="648" spans="2:18" s="1" customFormat="1" ht="63" customHeight="1" outlineLevel="3">
      <c r="B648" s="10"/>
      <c r="C648" s="114" t="s">
        <v>1456</v>
      </c>
      <c r="D648" s="28" t="s">
        <v>1457</v>
      </c>
      <c r="E648" s="132" t="s">
        <v>1458</v>
      </c>
      <c r="F648" s="133">
        <v>319</v>
      </c>
      <c r="G648" s="44" t="s">
        <v>29</v>
      </c>
      <c r="H648" s="117"/>
      <c r="I648" s="118">
        <v>72</v>
      </c>
      <c r="J648" s="119">
        <v>1</v>
      </c>
      <c r="K648" s="120" t="s">
        <v>10</v>
      </c>
      <c r="L648" s="121">
        <v>1</v>
      </c>
      <c r="M648" s="122">
        <v>229</v>
      </c>
      <c r="N648" s="110" t="s">
        <v>4542</v>
      </c>
      <c r="O648" s="123"/>
      <c r="P648" s="123">
        <v>0</v>
      </c>
      <c r="R648" s="43">
        <f t="shared" si="9"/>
        <v>0</v>
      </c>
    </row>
    <row r="649" spans="2:18" s="1" customFormat="1" ht="63" customHeight="1" outlineLevel="3">
      <c r="B649" s="10"/>
      <c r="C649" s="114" t="s">
        <v>1459</v>
      </c>
      <c r="D649" s="28" t="s">
        <v>1460</v>
      </c>
      <c r="E649" s="132" t="s">
        <v>1461</v>
      </c>
      <c r="F649" s="133">
        <v>319</v>
      </c>
      <c r="G649" s="44" t="s">
        <v>29</v>
      </c>
      <c r="H649" s="117"/>
      <c r="I649" s="118">
        <v>72</v>
      </c>
      <c r="J649" s="119">
        <v>1</v>
      </c>
      <c r="K649" s="120" t="s">
        <v>10</v>
      </c>
      <c r="L649" s="121">
        <v>1</v>
      </c>
      <c r="M649" s="122">
        <v>229</v>
      </c>
      <c r="N649" s="110" t="s">
        <v>4542</v>
      </c>
      <c r="O649" s="123"/>
      <c r="P649" s="123">
        <v>0</v>
      </c>
      <c r="R649" s="43">
        <f t="shared" si="9"/>
        <v>0</v>
      </c>
    </row>
    <row r="650" spans="2:18" s="1" customFormat="1" ht="63" customHeight="1" outlineLevel="3">
      <c r="B650" s="10"/>
      <c r="C650" s="114" t="s">
        <v>1462</v>
      </c>
      <c r="D650" s="28" t="s">
        <v>1463</v>
      </c>
      <c r="E650" s="132" t="s">
        <v>1464</v>
      </c>
      <c r="F650" s="133">
        <v>319</v>
      </c>
      <c r="G650" s="44" t="s">
        <v>29</v>
      </c>
      <c r="H650" s="117"/>
      <c r="I650" s="118">
        <v>72</v>
      </c>
      <c r="J650" s="119">
        <v>1</v>
      </c>
      <c r="K650" s="120" t="s">
        <v>10</v>
      </c>
      <c r="L650" s="121">
        <v>1</v>
      </c>
      <c r="M650" s="122">
        <v>229</v>
      </c>
      <c r="N650" s="171">
        <v>430</v>
      </c>
      <c r="O650" s="123"/>
      <c r="P650" s="123">
        <v>0</v>
      </c>
      <c r="R650" s="43">
        <f t="shared" si="9"/>
        <v>0</v>
      </c>
    </row>
    <row r="651" spans="2:18" s="1" customFormat="1" ht="63" customHeight="1" outlineLevel="3">
      <c r="B651" s="10"/>
      <c r="C651" s="114" t="s">
        <v>1465</v>
      </c>
      <c r="D651" s="28" t="s">
        <v>1466</v>
      </c>
      <c r="E651" s="132" t="s">
        <v>1467</v>
      </c>
      <c r="F651" s="133">
        <v>319</v>
      </c>
      <c r="G651" s="44" t="s">
        <v>29</v>
      </c>
      <c r="H651" s="117"/>
      <c r="I651" s="118">
        <v>72</v>
      </c>
      <c r="J651" s="119">
        <v>1</v>
      </c>
      <c r="K651" s="120" t="s">
        <v>10</v>
      </c>
      <c r="L651" s="121">
        <v>1</v>
      </c>
      <c r="M651" s="122">
        <v>229</v>
      </c>
      <c r="N651" s="110" t="s">
        <v>4542</v>
      </c>
      <c r="O651" s="123"/>
      <c r="P651" s="123">
        <v>0</v>
      </c>
      <c r="R651" s="43">
        <f t="shared" ref="R651:R714" si="10">Q651*M651</f>
        <v>0</v>
      </c>
    </row>
    <row r="652" spans="2:18" s="1" customFormat="1" ht="60.9" customHeight="1" outlineLevel="3">
      <c r="B652" s="10"/>
      <c r="C652" s="114" t="s">
        <v>1913</v>
      </c>
      <c r="D652" s="28" t="s">
        <v>1914</v>
      </c>
      <c r="E652" s="115" t="s">
        <v>1915</v>
      </c>
      <c r="F652" s="116">
        <v>319</v>
      </c>
      <c r="G652" s="44" t="s">
        <v>29</v>
      </c>
      <c r="H652" s="117"/>
      <c r="I652" s="118">
        <v>72</v>
      </c>
      <c r="J652" s="119">
        <v>24</v>
      </c>
      <c r="K652" s="120" t="s">
        <v>10</v>
      </c>
      <c r="L652" s="121">
        <v>1</v>
      </c>
      <c r="M652" s="122">
        <v>229</v>
      </c>
      <c r="N652" s="110" t="s">
        <v>4542</v>
      </c>
      <c r="O652" s="123"/>
      <c r="P652" s="123">
        <v>0</v>
      </c>
      <c r="R652" s="43">
        <f t="shared" si="10"/>
        <v>0</v>
      </c>
    </row>
    <row r="653" spans="2:18" s="1" customFormat="1" ht="60.9" customHeight="1" outlineLevel="3">
      <c r="B653" s="10"/>
      <c r="C653" s="114" t="s">
        <v>1916</v>
      </c>
      <c r="D653" s="28" t="s">
        <v>1917</v>
      </c>
      <c r="E653" s="115" t="s">
        <v>1918</v>
      </c>
      <c r="F653" s="116">
        <v>319</v>
      </c>
      <c r="G653" s="44" t="s">
        <v>29</v>
      </c>
      <c r="H653" s="117"/>
      <c r="I653" s="118">
        <v>72</v>
      </c>
      <c r="J653" s="119">
        <v>24</v>
      </c>
      <c r="K653" s="120" t="s">
        <v>10</v>
      </c>
      <c r="L653" s="121">
        <v>1</v>
      </c>
      <c r="M653" s="122">
        <v>229</v>
      </c>
      <c r="N653" s="110">
        <v>410</v>
      </c>
      <c r="O653" s="123"/>
      <c r="P653" s="123">
        <v>0</v>
      </c>
      <c r="R653" s="43">
        <f t="shared" si="10"/>
        <v>0</v>
      </c>
    </row>
    <row r="654" spans="2:18" s="1" customFormat="1" ht="63" customHeight="1" outlineLevel="3">
      <c r="B654" s="10"/>
      <c r="C654" s="114" t="s">
        <v>1468</v>
      </c>
      <c r="D654" s="28" t="s">
        <v>1469</v>
      </c>
      <c r="E654" s="132" t="s">
        <v>1470</v>
      </c>
      <c r="F654" s="133">
        <v>319</v>
      </c>
      <c r="G654" s="44" t="s">
        <v>29</v>
      </c>
      <c r="H654" s="117"/>
      <c r="I654" s="118">
        <v>72</v>
      </c>
      <c r="J654" s="119">
        <v>1</v>
      </c>
      <c r="K654" s="120" t="s">
        <v>10</v>
      </c>
      <c r="L654" s="121">
        <v>1</v>
      </c>
      <c r="M654" s="122">
        <v>229</v>
      </c>
      <c r="N654" s="131">
        <v>139</v>
      </c>
      <c r="O654" s="123"/>
      <c r="P654" s="123">
        <v>0</v>
      </c>
      <c r="R654" s="43">
        <f t="shared" si="10"/>
        <v>0</v>
      </c>
    </row>
    <row r="655" spans="2:18" s="1" customFormat="1" ht="63" customHeight="1" outlineLevel="3">
      <c r="B655" s="10"/>
      <c r="C655" s="114" t="s">
        <v>1471</v>
      </c>
      <c r="D655" s="28" t="s">
        <v>1472</v>
      </c>
      <c r="E655" s="132" t="s">
        <v>1473</v>
      </c>
      <c r="F655" s="133">
        <v>319</v>
      </c>
      <c r="G655" s="44" t="s">
        <v>29</v>
      </c>
      <c r="H655" s="117"/>
      <c r="I655" s="118">
        <v>72</v>
      </c>
      <c r="J655" s="119">
        <v>1</v>
      </c>
      <c r="K655" s="120" t="s">
        <v>10</v>
      </c>
      <c r="L655" s="121">
        <v>1</v>
      </c>
      <c r="M655" s="122">
        <v>229</v>
      </c>
      <c r="N655" s="110" t="s">
        <v>4542</v>
      </c>
      <c r="O655" s="123"/>
      <c r="P655" s="123">
        <v>0</v>
      </c>
      <c r="R655" s="43">
        <f t="shared" si="10"/>
        <v>0</v>
      </c>
    </row>
    <row r="656" spans="2:18" s="1" customFormat="1" ht="63" customHeight="1" outlineLevel="3">
      <c r="B656" s="10"/>
      <c r="C656" s="114" t="s">
        <v>1474</v>
      </c>
      <c r="D656" s="28" t="s">
        <v>1475</v>
      </c>
      <c r="E656" s="132" t="s">
        <v>1476</v>
      </c>
      <c r="F656" s="133">
        <v>319</v>
      </c>
      <c r="G656" s="44" t="s">
        <v>29</v>
      </c>
      <c r="H656" s="117"/>
      <c r="I656" s="118">
        <v>72</v>
      </c>
      <c r="J656" s="119">
        <v>1</v>
      </c>
      <c r="K656" s="120" t="s">
        <v>10</v>
      </c>
      <c r="L656" s="121">
        <v>1</v>
      </c>
      <c r="M656" s="122">
        <v>229</v>
      </c>
      <c r="N656" s="110">
        <v>58</v>
      </c>
      <c r="O656" s="123"/>
      <c r="P656" s="123">
        <v>0</v>
      </c>
      <c r="R656" s="43">
        <f t="shared" si="10"/>
        <v>0</v>
      </c>
    </row>
    <row r="657" spans="1:19" s="1" customFormat="1" ht="60.9" customHeight="1" outlineLevel="3">
      <c r="B657" s="10"/>
      <c r="C657" s="114" t="s">
        <v>1885</v>
      </c>
      <c r="D657" s="28" t="s">
        <v>1886</v>
      </c>
      <c r="E657" s="115" t="s">
        <v>1887</v>
      </c>
      <c r="F657" s="116">
        <v>319</v>
      </c>
      <c r="G657" s="44" t="s">
        <v>29</v>
      </c>
      <c r="H657" s="117"/>
      <c r="I657" s="118">
        <v>72</v>
      </c>
      <c r="J657" s="119">
        <v>24</v>
      </c>
      <c r="K657" s="120" t="s">
        <v>10</v>
      </c>
      <c r="L657" s="121">
        <v>1</v>
      </c>
      <c r="M657" s="122">
        <v>229</v>
      </c>
      <c r="N657" s="110">
        <v>388</v>
      </c>
      <c r="O657" s="123"/>
      <c r="P657" s="123">
        <v>0</v>
      </c>
      <c r="R657" s="43">
        <f t="shared" si="10"/>
        <v>0</v>
      </c>
    </row>
    <row r="658" spans="1:19" ht="15" customHeight="1" outlineLevel="2">
      <c r="A658" s="5" t="s">
        <v>3404</v>
      </c>
      <c r="B658" s="1"/>
      <c r="E658" s="107"/>
      <c r="F658" s="1"/>
      <c r="G658" s="106"/>
      <c r="H658" s="106"/>
      <c r="I658" s="1"/>
      <c r="J658" s="1"/>
      <c r="K658" s="108"/>
      <c r="L658" s="108"/>
      <c r="N658" s="1"/>
      <c r="O658" s="198"/>
      <c r="P658" s="198">
        <v>0</v>
      </c>
      <c r="Q658" s="1"/>
      <c r="R658" s="43">
        <f t="shared" si="10"/>
        <v>0</v>
      </c>
      <c r="S658" s="1"/>
    </row>
    <row r="659" spans="1:19" s="1" customFormat="1" ht="60.9" customHeight="1" outlineLevel="3">
      <c r="B659" s="45"/>
      <c r="C659" s="62" t="s">
        <v>4044</v>
      </c>
      <c r="D659" s="63" t="s">
        <v>4045</v>
      </c>
      <c r="E659" s="47" t="s">
        <v>4046</v>
      </c>
      <c r="F659" s="59">
        <v>155</v>
      </c>
      <c r="G659" s="109"/>
      <c r="H659" s="109"/>
      <c r="I659" s="49">
        <v>144</v>
      </c>
      <c r="J659" s="49">
        <v>24</v>
      </c>
      <c r="K659" s="51" t="s">
        <v>10</v>
      </c>
      <c r="L659" s="52">
        <v>1</v>
      </c>
      <c r="M659" s="50">
        <v>124</v>
      </c>
      <c r="N659" s="110" t="s">
        <v>4542</v>
      </c>
      <c r="O659" s="177"/>
      <c r="P659" s="177">
        <v>0</v>
      </c>
      <c r="R659" s="43">
        <f t="shared" si="10"/>
        <v>0</v>
      </c>
    </row>
    <row r="660" spans="1:19" ht="15" customHeight="1" outlineLevel="2">
      <c r="A660" s="6" t="s">
        <v>1897</v>
      </c>
      <c r="B660" s="16"/>
      <c r="G660" s="106"/>
      <c r="H660" s="106"/>
      <c r="I660" s="1"/>
      <c r="P660" s="71">
        <v>0</v>
      </c>
      <c r="Q660" s="1"/>
      <c r="R660" s="43">
        <f t="shared" si="10"/>
        <v>0</v>
      </c>
      <c r="S660" s="1"/>
    </row>
    <row r="661" spans="1:19" s="58" customFormat="1" ht="15.75" customHeight="1" outlineLevel="2">
      <c r="A661" s="57"/>
      <c r="B661" s="32" t="s">
        <v>357</v>
      </c>
      <c r="E661" s="135"/>
      <c r="F661" s="136"/>
      <c r="G661" s="137"/>
      <c r="H661" s="66"/>
      <c r="J661" s="138"/>
      <c r="K661" s="139"/>
      <c r="L661" s="139"/>
      <c r="N661" s="140"/>
      <c r="O661" s="75"/>
      <c r="P661" s="75">
        <v>0</v>
      </c>
      <c r="Q661" s="16"/>
      <c r="R661" s="43">
        <f t="shared" si="10"/>
        <v>0</v>
      </c>
      <c r="S661" s="1"/>
    </row>
    <row r="662" spans="1:19" s="1" customFormat="1" ht="60.9" customHeight="1" outlineLevel="3">
      <c r="B662" s="10"/>
      <c r="C662" s="114" t="s">
        <v>906</v>
      </c>
      <c r="D662" s="28" t="s">
        <v>1362</v>
      </c>
      <c r="E662" s="128" t="s">
        <v>957</v>
      </c>
      <c r="F662" s="127">
        <v>499</v>
      </c>
      <c r="G662" s="13" t="s">
        <v>29</v>
      </c>
      <c r="H662" s="117"/>
      <c r="I662" s="118">
        <v>64</v>
      </c>
      <c r="J662" s="119">
        <v>8</v>
      </c>
      <c r="K662" s="120" t="s">
        <v>10</v>
      </c>
      <c r="L662" s="121">
        <v>1</v>
      </c>
      <c r="M662" s="122">
        <v>399.2</v>
      </c>
      <c r="N662" s="110" t="s">
        <v>4542</v>
      </c>
      <c r="O662" s="123"/>
      <c r="P662" s="123">
        <v>0</v>
      </c>
      <c r="R662" s="43">
        <f t="shared" si="10"/>
        <v>0</v>
      </c>
    </row>
    <row r="663" spans="1:19" ht="15" customHeight="1" outlineLevel="2">
      <c r="A663" s="6" t="s">
        <v>3097</v>
      </c>
      <c r="B663" s="16"/>
      <c r="G663" s="106"/>
      <c r="H663" s="106"/>
      <c r="I663" s="1"/>
      <c r="P663" s="71">
        <v>0</v>
      </c>
      <c r="Q663" s="1"/>
      <c r="R663" s="43">
        <f t="shared" si="10"/>
        <v>0</v>
      </c>
      <c r="S663" s="1"/>
    </row>
    <row r="664" spans="1:19" s="1" customFormat="1" ht="60.9" customHeight="1" outlineLevel="3">
      <c r="B664" s="10"/>
      <c r="C664" s="114" t="s">
        <v>3085</v>
      </c>
      <c r="D664" s="28" t="s">
        <v>3086</v>
      </c>
      <c r="E664" s="115" t="s">
        <v>3087</v>
      </c>
      <c r="F664" s="116">
        <v>499</v>
      </c>
      <c r="G664" s="117"/>
      <c r="H664" s="117"/>
      <c r="I664" s="118">
        <v>64</v>
      </c>
      <c r="J664" s="118">
        <v>1</v>
      </c>
      <c r="K664" s="120" t="s">
        <v>10</v>
      </c>
      <c r="L664" s="121">
        <v>1</v>
      </c>
      <c r="M664" s="122">
        <v>399.2</v>
      </c>
      <c r="N664" s="110" t="s">
        <v>4542</v>
      </c>
      <c r="O664" s="123"/>
      <c r="P664" s="123">
        <v>0</v>
      </c>
      <c r="R664" s="43">
        <f t="shared" si="10"/>
        <v>0</v>
      </c>
    </row>
    <row r="665" spans="1:19" s="1" customFormat="1" ht="60.9" customHeight="1" outlineLevel="3">
      <c r="B665" s="10"/>
      <c r="C665" s="114" t="s">
        <v>3088</v>
      </c>
      <c r="D665" s="28" t="s">
        <v>3089</v>
      </c>
      <c r="E665" s="115" t="s">
        <v>3090</v>
      </c>
      <c r="F665" s="116">
        <v>499</v>
      </c>
      <c r="G665" s="117"/>
      <c r="H665" s="117"/>
      <c r="I665" s="118">
        <v>64</v>
      </c>
      <c r="J665" s="118">
        <v>1</v>
      </c>
      <c r="K665" s="120" t="s">
        <v>10</v>
      </c>
      <c r="L665" s="121">
        <v>1</v>
      </c>
      <c r="M665" s="122">
        <v>399.2</v>
      </c>
      <c r="N665" s="162">
        <v>26</v>
      </c>
      <c r="O665" s="123"/>
      <c r="P665" s="123">
        <v>0</v>
      </c>
      <c r="R665" s="43">
        <f t="shared" si="10"/>
        <v>0</v>
      </c>
    </row>
    <row r="666" spans="1:19" s="1" customFormat="1" ht="60.9" customHeight="1" outlineLevel="3">
      <c r="B666" s="10"/>
      <c r="C666" s="114" t="s">
        <v>3091</v>
      </c>
      <c r="D666" s="28" t="s">
        <v>3092</v>
      </c>
      <c r="E666" s="115" t="s">
        <v>3093</v>
      </c>
      <c r="F666" s="116">
        <v>499</v>
      </c>
      <c r="G666" s="117"/>
      <c r="H666" s="117"/>
      <c r="I666" s="118">
        <v>64</v>
      </c>
      <c r="J666" s="118">
        <v>1</v>
      </c>
      <c r="K666" s="120" t="s">
        <v>10</v>
      </c>
      <c r="L666" s="121">
        <v>1</v>
      </c>
      <c r="M666" s="122">
        <v>399.2</v>
      </c>
      <c r="N666" s="162">
        <v>52</v>
      </c>
      <c r="O666" s="123"/>
      <c r="P666" s="123">
        <v>0</v>
      </c>
      <c r="R666" s="43">
        <f t="shared" si="10"/>
        <v>0</v>
      </c>
    </row>
    <row r="667" spans="1:19" s="1" customFormat="1" ht="60.9" customHeight="1" outlineLevel="3">
      <c r="B667" s="10"/>
      <c r="C667" s="114" t="s">
        <v>3094</v>
      </c>
      <c r="D667" s="28" t="s">
        <v>3095</v>
      </c>
      <c r="E667" s="115" t="s">
        <v>3096</v>
      </c>
      <c r="F667" s="116">
        <v>499</v>
      </c>
      <c r="G667" s="117"/>
      <c r="H667" s="117"/>
      <c r="I667" s="118">
        <v>64</v>
      </c>
      <c r="J667" s="118">
        <v>1</v>
      </c>
      <c r="K667" s="120" t="s">
        <v>10</v>
      </c>
      <c r="L667" s="121">
        <v>1</v>
      </c>
      <c r="M667" s="122">
        <v>399.2</v>
      </c>
      <c r="N667" s="110">
        <v>380</v>
      </c>
      <c r="O667" s="123"/>
      <c r="P667" s="123">
        <v>0</v>
      </c>
      <c r="R667" s="43">
        <f t="shared" si="10"/>
        <v>0</v>
      </c>
    </row>
    <row r="668" spans="1:19" ht="15" customHeight="1" outlineLevel="2">
      <c r="A668" s="5" t="s">
        <v>710</v>
      </c>
      <c r="B668" s="16"/>
      <c r="G668" s="106"/>
      <c r="H668" s="106"/>
      <c r="I668" s="1"/>
      <c r="P668" s="71">
        <v>0</v>
      </c>
      <c r="Q668" s="1"/>
      <c r="R668" s="43">
        <f t="shared" si="10"/>
        <v>0</v>
      </c>
      <c r="S668" s="1"/>
    </row>
    <row r="669" spans="1:19" s="58" customFormat="1" ht="15.75" customHeight="1" outlineLevel="2">
      <c r="A669" s="57"/>
      <c r="B669" s="32" t="s">
        <v>357</v>
      </c>
      <c r="E669" s="65"/>
      <c r="F669" s="136"/>
      <c r="G669" s="137"/>
      <c r="H669" s="66"/>
      <c r="J669" s="138"/>
      <c r="K669" s="139"/>
      <c r="L669" s="139"/>
      <c r="N669" s="140"/>
      <c r="O669" s="75"/>
      <c r="P669" s="75">
        <v>0</v>
      </c>
      <c r="Q669" s="16"/>
      <c r="R669" s="43">
        <f t="shared" si="10"/>
        <v>0</v>
      </c>
      <c r="S669" s="1"/>
    </row>
    <row r="670" spans="1:19" s="1" customFormat="1" ht="60.9" customHeight="1" outlineLevel="3">
      <c r="B670" s="10"/>
      <c r="C670" s="114" t="s">
        <v>1639</v>
      </c>
      <c r="D670" s="28" t="s">
        <v>1640</v>
      </c>
      <c r="E670" s="115" t="s">
        <v>1641</v>
      </c>
      <c r="F670" s="116">
        <v>262</v>
      </c>
      <c r="G670" s="44" t="s">
        <v>29</v>
      </c>
      <c r="H670" s="117"/>
      <c r="I670" s="118">
        <v>288</v>
      </c>
      <c r="J670" s="119">
        <v>144</v>
      </c>
      <c r="K670" s="120" t="s">
        <v>10</v>
      </c>
      <c r="L670" s="121">
        <v>1</v>
      </c>
      <c r="M670" s="122">
        <v>209.6</v>
      </c>
      <c r="N670" s="110" t="s">
        <v>4542</v>
      </c>
      <c r="O670" s="123"/>
      <c r="P670" s="123">
        <v>0</v>
      </c>
      <c r="R670" s="43">
        <f t="shared" si="10"/>
        <v>0</v>
      </c>
    </row>
    <row r="671" spans="1:19" s="1" customFormat="1" ht="60.9" customHeight="1" outlineLevel="3">
      <c r="B671" s="10"/>
      <c r="C671" s="114" t="s">
        <v>718</v>
      </c>
      <c r="D671" s="28" t="s">
        <v>719</v>
      </c>
      <c r="E671" s="128" t="s">
        <v>1044</v>
      </c>
      <c r="F671" s="127">
        <v>245</v>
      </c>
      <c r="G671" s="44" t="s">
        <v>29</v>
      </c>
      <c r="H671" s="117"/>
      <c r="I671" s="118">
        <v>144</v>
      </c>
      <c r="J671" s="119">
        <v>72</v>
      </c>
      <c r="K671" s="120" t="s">
        <v>10</v>
      </c>
      <c r="L671" s="121">
        <v>1</v>
      </c>
      <c r="M671" s="122">
        <v>196</v>
      </c>
      <c r="N671" s="110" t="s">
        <v>4542</v>
      </c>
      <c r="O671" s="123"/>
      <c r="P671" s="123">
        <v>0</v>
      </c>
      <c r="R671" s="43">
        <f t="shared" si="10"/>
        <v>0</v>
      </c>
    </row>
    <row r="672" spans="1:19" s="1" customFormat="1" ht="60.9" customHeight="1" outlineLevel="3">
      <c r="B672" s="10"/>
      <c r="C672" s="114" t="s">
        <v>711</v>
      </c>
      <c r="D672" s="28" t="s">
        <v>712</v>
      </c>
      <c r="E672" s="128" t="s">
        <v>1045</v>
      </c>
      <c r="F672" s="127">
        <v>286</v>
      </c>
      <c r="G672" s="44" t="s">
        <v>29</v>
      </c>
      <c r="H672" s="117"/>
      <c r="I672" s="118">
        <v>144</v>
      </c>
      <c r="J672" s="119">
        <v>72</v>
      </c>
      <c r="K672" s="120" t="s">
        <v>10</v>
      </c>
      <c r="L672" s="121">
        <v>1</v>
      </c>
      <c r="M672" s="122">
        <v>228.8</v>
      </c>
      <c r="N672" s="110" t="s">
        <v>4542</v>
      </c>
      <c r="O672" s="123"/>
      <c r="P672" s="123">
        <v>0</v>
      </c>
      <c r="R672" s="43">
        <f t="shared" si="10"/>
        <v>0</v>
      </c>
    </row>
    <row r="673" spans="1:19" s="1" customFormat="1" ht="60.9" customHeight="1" outlineLevel="3">
      <c r="B673" s="10"/>
      <c r="C673" s="114" t="s">
        <v>717</v>
      </c>
      <c r="D673" s="28" t="s">
        <v>740</v>
      </c>
      <c r="E673" s="128" t="s">
        <v>1046</v>
      </c>
      <c r="F673" s="127">
        <v>269</v>
      </c>
      <c r="G673" s="44" t="s">
        <v>29</v>
      </c>
      <c r="H673" s="117"/>
      <c r="I673" s="118">
        <v>144</v>
      </c>
      <c r="J673" s="119">
        <v>72</v>
      </c>
      <c r="K673" s="120" t="s">
        <v>10</v>
      </c>
      <c r="L673" s="121">
        <v>1</v>
      </c>
      <c r="M673" s="122">
        <v>215.2</v>
      </c>
      <c r="N673" s="110" t="s">
        <v>4542</v>
      </c>
      <c r="O673" s="123"/>
      <c r="P673" s="123">
        <v>0</v>
      </c>
      <c r="R673" s="43">
        <f t="shared" si="10"/>
        <v>0</v>
      </c>
    </row>
    <row r="674" spans="1:19" s="1" customFormat="1" ht="60.9" customHeight="1" outlineLevel="3">
      <c r="B674" s="10"/>
      <c r="C674" s="114" t="s">
        <v>715</v>
      </c>
      <c r="D674" s="28" t="s">
        <v>741</v>
      </c>
      <c r="E674" s="126" t="s">
        <v>1047</v>
      </c>
      <c r="F674" s="127">
        <v>269</v>
      </c>
      <c r="G674" s="44" t="s">
        <v>29</v>
      </c>
      <c r="H674" s="117"/>
      <c r="I674" s="118">
        <v>144</v>
      </c>
      <c r="J674" s="119">
        <v>72</v>
      </c>
      <c r="K674" s="120" t="s">
        <v>10</v>
      </c>
      <c r="L674" s="121">
        <v>1</v>
      </c>
      <c r="M674" s="122">
        <v>215.2</v>
      </c>
      <c r="N674" s="110" t="s">
        <v>4542</v>
      </c>
      <c r="O674" s="123"/>
      <c r="P674" s="123">
        <v>0</v>
      </c>
      <c r="R674" s="43">
        <f t="shared" si="10"/>
        <v>0</v>
      </c>
    </row>
    <row r="675" spans="1:19" s="1" customFormat="1" ht="61.5" customHeight="1" outlineLevel="3">
      <c r="B675" s="10"/>
      <c r="C675" s="114" t="s">
        <v>713</v>
      </c>
      <c r="D675" s="28" t="s">
        <v>714</v>
      </c>
      <c r="E675" s="128" t="s">
        <v>1048</v>
      </c>
      <c r="F675" s="127">
        <v>368</v>
      </c>
      <c r="G675" s="44" t="s">
        <v>29</v>
      </c>
      <c r="H675" s="117"/>
      <c r="I675" s="118">
        <v>216</v>
      </c>
      <c r="J675" s="119">
        <v>54</v>
      </c>
      <c r="K675" s="120" t="s">
        <v>10</v>
      </c>
      <c r="L675" s="121">
        <v>1</v>
      </c>
      <c r="M675" s="122">
        <v>294.39999999999998</v>
      </c>
      <c r="N675" s="110" t="s">
        <v>4542</v>
      </c>
      <c r="O675" s="123"/>
      <c r="P675" s="123">
        <v>0</v>
      </c>
      <c r="R675" s="43">
        <f t="shared" si="10"/>
        <v>0</v>
      </c>
    </row>
    <row r="676" spans="1:19" ht="15" customHeight="1" outlineLevel="2">
      <c r="A676" s="6" t="s">
        <v>3312</v>
      </c>
      <c r="B676" s="16"/>
      <c r="G676" s="106"/>
      <c r="H676" s="106"/>
      <c r="I676" s="1"/>
      <c r="P676" s="71">
        <v>0</v>
      </c>
      <c r="Q676" s="1"/>
      <c r="R676" s="43">
        <f t="shared" si="10"/>
        <v>0</v>
      </c>
      <c r="S676" s="1"/>
    </row>
    <row r="677" spans="1:19" s="1" customFormat="1" ht="60.9" customHeight="1" outlineLevel="3">
      <c r="B677" s="10"/>
      <c r="C677" s="114" t="s">
        <v>3279</v>
      </c>
      <c r="D677" s="28" t="s">
        <v>3280</v>
      </c>
      <c r="E677" s="115" t="s">
        <v>3281</v>
      </c>
      <c r="F677" s="116">
        <v>286</v>
      </c>
      <c r="G677" s="117"/>
      <c r="H677" s="117"/>
      <c r="I677" s="118">
        <v>144</v>
      </c>
      <c r="J677" s="118">
        <v>72</v>
      </c>
      <c r="K677" s="120" t="s">
        <v>10</v>
      </c>
      <c r="L677" s="121">
        <v>1</v>
      </c>
      <c r="M677" s="122">
        <v>228.8</v>
      </c>
      <c r="N677" s="110">
        <v>446</v>
      </c>
      <c r="O677" s="123"/>
      <c r="P677" s="123">
        <v>0</v>
      </c>
      <c r="R677" s="43">
        <f t="shared" si="10"/>
        <v>0</v>
      </c>
    </row>
    <row r="678" spans="1:19" s="1" customFormat="1" ht="60.9" customHeight="1" outlineLevel="3">
      <c r="B678" s="10"/>
      <c r="C678" s="114" t="s">
        <v>3282</v>
      </c>
      <c r="D678" s="28" t="s">
        <v>3283</v>
      </c>
      <c r="E678" s="115" t="s">
        <v>3284</v>
      </c>
      <c r="F678" s="116">
        <v>286</v>
      </c>
      <c r="G678" s="117"/>
      <c r="H678" s="117"/>
      <c r="I678" s="118">
        <v>144</v>
      </c>
      <c r="J678" s="118">
        <v>72</v>
      </c>
      <c r="K678" s="120" t="s">
        <v>10</v>
      </c>
      <c r="L678" s="121">
        <v>1</v>
      </c>
      <c r="M678" s="122">
        <v>228.8</v>
      </c>
      <c r="N678" s="110" t="s">
        <v>4542</v>
      </c>
      <c r="O678" s="123"/>
      <c r="P678" s="123">
        <v>0</v>
      </c>
      <c r="R678" s="43">
        <f t="shared" si="10"/>
        <v>0</v>
      </c>
    </row>
    <row r="679" spans="1:19" s="1" customFormat="1" ht="60.9" customHeight="1" outlineLevel="3">
      <c r="B679" s="10"/>
      <c r="C679" s="114" t="s">
        <v>3285</v>
      </c>
      <c r="D679" s="28" t="s">
        <v>3286</v>
      </c>
      <c r="E679" s="115" t="s">
        <v>3287</v>
      </c>
      <c r="F679" s="116">
        <v>286</v>
      </c>
      <c r="G679" s="117"/>
      <c r="H679" s="117"/>
      <c r="I679" s="118">
        <v>144</v>
      </c>
      <c r="J679" s="118">
        <v>72</v>
      </c>
      <c r="K679" s="120" t="s">
        <v>10</v>
      </c>
      <c r="L679" s="121">
        <v>1</v>
      </c>
      <c r="M679" s="122">
        <v>228.8</v>
      </c>
      <c r="N679" s="110" t="s">
        <v>4542</v>
      </c>
      <c r="O679" s="123"/>
      <c r="P679" s="123">
        <v>0</v>
      </c>
      <c r="R679" s="43">
        <f t="shared" si="10"/>
        <v>0</v>
      </c>
    </row>
    <row r="680" spans="1:19" s="1" customFormat="1" ht="60.9" customHeight="1" outlineLevel="3">
      <c r="B680" s="10"/>
      <c r="C680" s="114" t="s">
        <v>3288</v>
      </c>
      <c r="D680" s="28" t="s">
        <v>3289</v>
      </c>
      <c r="E680" s="115" t="s">
        <v>3290</v>
      </c>
      <c r="F680" s="116">
        <v>286</v>
      </c>
      <c r="G680" s="117"/>
      <c r="H680" s="117"/>
      <c r="I680" s="118">
        <v>144</v>
      </c>
      <c r="J680" s="118">
        <v>72</v>
      </c>
      <c r="K680" s="120" t="s">
        <v>10</v>
      </c>
      <c r="L680" s="121">
        <v>1</v>
      </c>
      <c r="M680" s="122">
        <v>228.8</v>
      </c>
      <c r="N680" s="110">
        <v>436</v>
      </c>
      <c r="O680" s="123"/>
      <c r="P680" s="123">
        <v>0</v>
      </c>
      <c r="R680" s="43">
        <f t="shared" si="10"/>
        <v>0</v>
      </c>
    </row>
    <row r="681" spans="1:19" s="1" customFormat="1" ht="60.9" customHeight="1" outlineLevel="3">
      <c r="B681" s="10"/>
      <c r="C681" s="114" t="s">
        <v>3291</v>
      </c>
      <c r="D681" s="28" t="s">
        <v>3292</v>
      </c>
      <c r="E681" s="115" t="s">
        <v>3293</v>
      </c>
      <c r="F681" s="116">
        <v>262</v>
      </c>
      <c r="G681" s="117"/>
      <c r="H681" s="117"/>
      <c r="I681" s="118">
        <v>288</v>
      </c>
      <c r="J681" s="118">
        <v>144</v>
      </c>
      <c r="K681" s="120" t="s">
        <v>10</v>
      </c>
      <c r="L681" s="121">
        <v>1</v>
      </c>
      <c r="M681" s="122">
        <v>209.6</v>
      </c>
      <c r="N681" s="110">
        <v>57</v>
      </c>
      <c r="O681" s="123"/>
      <c r="P681" s="123">
        <v>0</v>
      </c>
      <c r="R681" s="43">
        <f t="shared" si="10"/>
        <v>0</v>
      </c>
    </row>
    <row r="682" spans="1:19" s="1" customFormat="1" ht="60.9" customHeight="1" outlineLevel="3">
      <c r="B682" s="10"/>
      <c r="C682" s="114" t="s">
        <v>3294</v>
      </c>
      <c r="D682" s="28" t="s">
        <v>3295</v>
      </c>
      <c r="E682" s="115" t="s">
        <v>3296</v>
      </c>
      <c r="F682" s="116">
        <v>262</v>
      </c>
      <c r="G682" s="117"/>
      <c r="H682" s="117"/>
      <c r="I682" s="118">
        <v>288</v>
      </c>
      <c r="J682" s="118">
        <v>144</v>
      </c>
      <c r="K682" s="120" t="s">
        <v>10</v>
      </c>
      <c r="L682" s="121">
        <v>1</v>
      </c>
      <c r="M682" s="122">
        <v>209.6</v>
      </c>
      <c r="N682" s="110">
        <v>153</v>
      </c>
      <c r="O682" s="123"/>
      <c r="P682" s="123">
        <v>0</v>
      </c>
      <c r="R682" s="43">
        <f t="shared" si="10"/>
        <v>0</v>
      </c>
    </row>
    <row r="683" spans="1:19" s="1" customFormat="1" ht="60.9" customHeight="1" outlineLevel="3">
      <c r="B683" s="10"/>
      <c r="C683" s="114" t="s">
        <v>3297</v>
      </c>
      <c r="D683" s="28" t="s">
        <v>3298</v>
      </c>
      <c r="E683" s="115" t="s">
        <v>3299</v>
      </c>
      <c r="F683" s="116">
        <v>262</v>
      </c>
      <c r="G683" s="117"/>
      <c r="H683" s="117"/>
      <c r="I683" s="118">
        <v>288</v>
      </c>
      <c r="J683" s="118">
        <v>144</v>
      </c>
      <c r="K683" s="120" t="s">
        <v>10</v>
      </c>
      <c r="L683" s="121">
        <v>1</v>
      </c>
      <c r="M683" s="122">
        <v>209.6</v>
      </c>
      <c r="N683" s="110">
        <v>32</v>
      </c>
      <c r="O683" s="123"/>
      <c r="P683" s="123">
        <v>0</v>
      </c>
      <c r="R683" s="43">
        <f t="shared" si="10"/>
        <v>0</v>
      </c>
    </row>
    <row r="684" spans="1:19" s="1" customFormat="1" ht="60.9" customHeight="1" outlineLevel="3">
      <c r="B684" s="10"/>
      <c r="C684" s="114" t="s">
        <v>3300</v>
      </c>
      <c r="D684" s="28" t="s">
        <v>3301</v>
      </c>
      <c r="E684" s="115" t="s">
        <v>3302</v>
      </c>
      <c r="F684" s="116">
        <v>262</v>
      </c>
      <c r="G684" s="117"/>
      <c r="H684" s="117"/>
      <c r="I684" s="118">
        <v>288</v>
      </c>
      <c r="J684" s="118">
        <v>144</v>
      </c>
      <c r="K684" s="120" t="s">
        <v>10</v>
      </c>
      <c r="L684" s="121">
        <v>1</v>
      </c>
      <c r="M684" s="122">
        <v>209.6</v>
      </c>
      <c r="N684" s="110">
        <v>135</v>
      </c>
      <c r="O684" s="123"/>
      <c r="P684" s="123">
        <v>0</v>
      </c>
      <c r="R684" s="43">
        <f t="shared" si="10"/>
        <v>0</v>
      </c>
    </row>
    <row r="685" spans="1:19" s="1" customFormat="1" ht="60.9" customHeight="1" outlineLevel="3">
      <c r="B685" s="10"/>
      <c r="C685" s="114" t="s">
        <v>3303</v>
      </c>
      <c r="D685" s="28" t="s">
        <v>3304</v>
      </c>
      <c r="E685" s="115" t="s">
        <v>3305</v>
      </c>
      <c r="F685" s="116">
        <v>262</v>
      </c>
      <c r="G685" s="117"/>
      <c r="H685" s="117"/>
      <c r="I685" s="118">
        <v>288</v>
      </c>
      <c r="J685" s="118">
        <v>144</v>
      </c>
      <c r="K685" s="120" t="s">
        <v>10</v>
      </c>
      <c r="L685" s="121">
        <v>1</v>
      </c>
      <c r="M685" s="122">
        <v>209.6</v>
      </c>
      <c r="N685" s="110">
        <v>190</v>
      </c>
      <c r="O685" s="123"/>
      <c r="P685" s="123">
        <v>0</v>
      </c>
      <c r="R685" s="43">
        <f t="shared" si="10"/>
        <v>0</v>
      </c>
    </row>
    <row r="686" spans="1:19" s="1" customFormat="1" ht="60.9" customHeight="1" outlineLevel="3">
      <c r="B686" s="10"/>
      <c r="C686" s="114" t="s">
        <v>3306</v>
      </c>
      <c r="D686" s="28" t="s">
        <v>3307</v>
      </c>
      <c r="E686" s="115" t="s">
        <v>3308</v>
      </c>
      <c r="F686" s="116">
        <v>262</v>
      </c>
      <c r="G686" s="117"/>
      <c r="H686" s="117"/>
      <c r="I686" s="118">
        <v>288</v>
      </c>
      <c r="J686" s="118">
        <v>144</v>
      </c>
      <c r="K686" s="120" t="s">
        <v>10</v>
      </c>
      <c r="L686" s="121">
        <v>1</v>
      </c>
      <c r="M686" s="122">
        <v>209.6</v>
      </c>
      <c r="N686" s="110">
        <v>19</v>
      </c>
      <c r="O686" s="123"/>
      <c r="P686" s="123">
        <v>0</v>
      </c>
      <c r="R686" s="43">
        <f t="shared" si="10"/>
        <v>0</v>
      </c>
    </row>
    <row r="687" spans="1:19" s="1" customFormat="1" ht="60.9" customHeight="1" outlineLevel="3">
      <c r="B687" s="10"/>
      <c r="C687" s="114" t="s">
        <v>3309</v>
      </c>
      <c r="D687" s="28" t="s">
        <v>3310</v>
      </c>
      <c r="E687" s="115" t="s">
        <v>3311</v>
      </c>
      <c r="F687" s="116">
        <v>262</v>
      </c>
      <c r="G687" s="117"/>
      <c r="H687" s="117"/>
      <c r="I687" s="118">
        <v>288</v>
      </c>
      <c r="J687" s="118">
        <v>144</v>
      </c>
      <c r="K687" s="120" t="s">
        <v>10</v>
      </c>
      <c r="L687" s="121">
        <v>1</v>
      </c>
      <c r="M687" s="122">
        <v>209.6</v>
      </c>
      <c r="N687" s="110">
        <v>197</v>
      </c>
      <c r="O687" s="123"/>
      <c r="P687" s="123">
        <v>0</v>
      </c>
      <c r="R687" s="43">
        <f t="shared" si="10"/>
        <v>0</v>
      </c>
    </row>
    <row r="688" spans="1:19" ht="15" customHeight="1" outlineLevel="2">
      <c r="A688" s="6" t="s">
        <v>716</v>
      </c>
      <c r="B688" s="16"/>
      <c r="G688" s="106"/>
      <c r="H688" s="106"/>
      <c r="I688" s="1"/>
      <c r="P688" s="71">
        <v>0</v>
      </c>
      <c r="Q688" s="1"/>
      <c r="R688" s="43">
        <f t="shared" si="10"/>
        <v>0</v>
      </c>
      <c r="S688" s="1"/>
    </row>
    <row r="689" spans="1:19" s="1" customFormat="1" ht="60.9" customHeight="1" outlineLevel="3">
      <c r="B689" s="10"/>
      <c r="C689" s="114" t="s">
        <v>2167</v>
      </c>
      <c r="D689" s="28" t="s">
        <v>2168</v>
      </c>
      <c r="E689" s="115" t="s">
        <v>2169</v>
      </c>
      <c r="F689" s="116">
        <v>219</v>
      </c>
      <c r="G689" s="117"/>
      <c r="H689" s="117"/>
      <c r="I689" s="118">
        <v>144</v>
      </c>
      <c r="J689" s="119">
        <v>24</v>
      </c>
      <c r="K689" s="120" t="s">
        <v>10</v>
      </c>
      <c r="L689" s="121">
        <v>1</v>
      </c>
      <c r="M689" s="122">
        <v>175.2</v>
      </c>
      <c r="N689" s="110" t="s">
        <v>4542</v>
      </c>
      <c r="O689" s="123"/>
      <c r="P689" s="123">
        <v>0</v>
      </c>
      <c r="R689" s="43">
        <f t="shared" si="10"/>
        <v>0</v>
      </c>
    </row>
    <row r="690" spans="1:19" s="1" customFormat="1" ht="60.9" customHeight="1" outlineLevel="3">
      <c r="B690" s="10"/>
      <c r="C690" s="114" t="s">
        <v>726</v>
      </c>
      <c r="D690" s="28" t="s">
        <v>742</v>
      </c>
      <c r="E690" s="128" t="s">
        <v>1049</v>
      </c>
      <c r="F690" s="127">
        <v>260</v>
      </c>
      <c r="G690" s="117"/>
      <c r="H690" s="117"/>
      <c r="I690" s="118">
        <v>144</v>
      </c>
      <c r="J690" s="119">
        <v>24</v>
      </c>
      <c r="K690" s="120" t="s">
        <v>10</v>
      </c>
      <c r="L690" s="121">
        <v>1</v>
      </c>
      <c r="M690" s="122">
        <v>208</v>
      </c>
      <c r="N690" s="110" t="s">
        <v>4542</v>
      </c>
      <c r="O690" s="123"/>
      <c r="P690" s="123">
        <v>0</v>
      </c>
      <c r="R690" s="43">
        <f t="shared" si="10"/>
        <v>0</v>
      </c>
    </row>
    <row r="691" spans="1:19" s="1" customFormat="1" ht="60.9" customHeight="1" outlineLevel="3">
      <c r="B691" s="10"/>
      <c r="C691" s="114" t="s">
        <v>736</v>
      </c>
      <c r="D691" s="28" t="s">
        <v>743</v>
      </c>
      <c r="E691" s="128" t="s">
        <v>1050</v>
      </c>
      <c r="F691" s="127">
        <v>238</v>
      </c>
      <c r="G691" s="117"/>
      <c r="H691" s="117"/>
      <c r="I691" s="118">
        <v>144</v>
      </c>
      <c r="J691" s="119">
        <v>24</v>
      </c>
      <c r="K691" s="120" t="s">
        <v>10</v>
      </c>
      <c r="L691" s="121">
        <v>1</v>
      </c>
      <c r="M691" s="122">
        <v>190.4</v>
      </c>
      <c r="N691" s="110" t="s">
        <v>4542</v>
      </c>
      <c r="O691" s="123"/>
      <c r="P691" s="123">
        <v>0</v>
      </c>
      <c r="R691" s="43">
        <f t="shared" si="10"/>
        <v>0</v>
      </c>
    </row>
    <row r="692" spans="1:19" ht="15" customHeight="1" outlineLevel="2">
      <c r="A692" s="6" t="s">
        <v>3458</v>
      </c>
      <c r="B692" s="16"/>
      <c r="I692" s="1"/>
      <c r="P692" s="71">
        <v>0</v>
      </c>
      <c r="Q692" s="1"/>
      <c r="R692" s="43">
        <f t="shared" si="10"/>
        <v>0</v>
      </c>
      <c r="S692" s="1"/>
    </row>
    <row r="693" spans="1:19" s="1" customFormat="1" ht="60.9" customHeight="1" outlineLevel="3">
      <c r="B693" s="45"/>
      <c r="C693" s="62" t="s">
        <v>3455</v>
      </c>
      <c r="D693" s="63" t="s">
        <v>3456</v>
      </c>
      <c r="E693" s="124" t="s">
        <v>3457</v>
      </c>
      <c r="F693" s="48">
        <v>175</v>
      </c>
      <c r="G693" s="109"/>
      <c r="H693" s="109"/>
      <c r="I693" s="49">
        <v>144</v>
      </c>
      <c r="J693" s="49">
        <v>12</v>
      </c>
      <c r="K693" s="51" t="s">
        <v>10</v>
      </c>
      <c r="L693" s="52">
        <v>1</v>
      </c>
      <c r="M693" s="50">
        <v>140</v>
      </c>
      <c r="N693" s="49">
        <v>90</v>
      </c>
      <c r="O693" s="111"/>
      <c r="P693" s="111">
        <v>0</v>
      </c>
      <c r="R693" s="43">
        <f t="shared" si="10"/>
        <v>0</v>
      </c>
    </row>
    <row r="694" spans="1:19" ht="15" customHeight="1" outlineLevel="2">
      <c r="A694" s="6" t="s">
        <v>450</v>
      </c>
      <c r="B694" s="16"/>
      <c r="I694" s="1"/>
      <c r="P694" s="71">
        <v>0</v>
      </c>
      <c r="Q694" s="1"/>
      <c r="R694" s="43">
        <f t="shared" si="10"/>
        <v>0</v>
      </c>
      <c r="S694" s="1"/>
    </row>
    <row r="695" spans="1:19" s="1" customFormat="1" ht="60.9" customHeight="1" outlineLevel="3">
      <c r="B695" s="10"/>
      <c r="C695" s="114" t="s">
        <v>2385</v>
      </c>
      <c r="D695" s="28" t="s">
        <v>2386</v>
      </c>
      <c r="E695" s="115" t="s">
        <v>2387</v>
      </c>
      <c r="F695" s="116"/>
      <c r="G695" s="117"/>
      <c r="H695" s="117"/>
      <c r="I695" s="118">
        <v>288</v>
      </c>
      <c r="J695" s="119">
        <v>12</v>
      </c>
      <c r="K695" s="120" t="s">
        <v>10</v>
      </c>
      <c r="L695" s="121">
        <v>1</v>
      </c>
      <c r="M695" s="122">
        <v>129</v>
      </c>
      <c r="N695" s="110">
        <v>192</v>
      </c>
      <c r="O695" s="123"/>
      <c r="P695" s="123">
        <v>0</v>
      </c>
      <c r="R695" s="43">
        <f t="shared" si="10"/>
        <v>0</v>
      </c>
    </row>
    <row r="696" spans="1:19" s="1" customFormat="1" ht="60.9" customHeight="1" outlineLevel="3">
      <c r="B696" s="10"/>
      <c r="C696" s="114" t="s">
        <v>2391</v>
      </c>
      <c r="D696" s="28" t="s">
        <v>2392</v>
      </c>
      <c r="E696" s="115" t="s">
        <v>2393</v>
      </c>
      <c r="F696" s="116"/>
      <c r="G696" s="117"/>
      <c r="H696" s="117"/>
      <c r="I696" s="118">
        <v>288</v>
      </c>
      <c r="J696" s="119">
        <v>24</v>
      </c>
      <c r="K696" s="120" t="s">
        <v>10</v>
      </c>
      <c r="L696" s="121">
        <v>1</v>
      </c>
      <c r="M696" s="122">
        <v>189</v>
      </c>
      <c r="N696" s="110">
        <v>217</v>
      </c>
      <c r="O696" s="123"/>
      <c r="P696" s="123">
        <v>0</v>
      </c>
      <c r="R696" s="43">
        <f t="shared" si="10"/>
        <v>0</v>
      </c>
    </row>
    <row r="697" spans="1:19" ht="15" customHeight="1" outlineLevel="2">
      <c r="A697" s="6" t="s">
        <v>1956</v>
      </c>
      <c r="B697" s="16"/>
      <c r="E697" s="105"/>
      <c r="G697" s="106"/>
      <c r="H697" s="106"/>
      <c r="I697" s="1"/>
      <c r="L697" s="108"/>
      <c r="P697" s="71">
        <v>0</v>
      </c>
      <c r="Q697" s="1"/>
      <c r="R697" s="43">
        <f t="shared" si="10"/>
        <v>0</v>
      </c>
      <c r="S697" s="1"/>
    </row>
    <row r="698" spans="1:19" s="56" customFormat="1" ht="14.25" customHeight="1" outlineLevel="1">
      <c r="A698" s="31"/>
      <c r="B698" s="32" t="s">
        <v>357</v>
      </c>
      <c r="C698" s="142"/>
      <c r="D698" s="142"/>
      <c r="E698" s="142"/>
      <c r="F698" s="143"/>
      <c r="G698" s="144"/>
      <c r="H698" s="106"/>
      <c r="I698" s="145"/>
      <c r="J698" s="146"/>
      <c r="K698" s="139"/>
      <c r="L698" s="139"/>
      <c r="N698" s="140"/>
      <c r="O698" s="75"/>
      <c r="P698" s="75">
        <v>0</v>
      </c>
      <c r="Q698" s="16"/>
      <c r="R698" s="43">
        <f t="shared" si="10"/>
        <v>0</v>
      </c>
      <c r="S698" s="1"/>
    </row>
    <row r="699" spans="1:19" s="1" customFormat="1" ht="60.9" customHeight="1" outlineLevel="3">
      <c r="B699" s="10"/>
      <c r="C699" s="114" t="s">
        <v>1814</v>
      </c>
      <c r="D699" s="28" t="s">
        <v>1815</v>
      </c>
      <c r="E699" s="115" t="s">
        <v>1816</v>
      </c>
      <c r="F699" s="116">
        <v>299</v>
      </c>
      <c r="G699" s="44" t="s">
        <v>29</v>
      </c>
      <c r="H699" s="117"/>
      <c r="I699" s="118">
        <v>288</v>
      </c>
      <c r="J699" s="119">
        <v>1</v>
      </c>
      <c r="K699" s="120" t="s">
        <v>10</v>
      </c>
      <c r="L699" s="121">
        <v>1</v>
      </c>
      <c r="M699" s="122">
        <v>239.2</v>
      </c>
      <c r="N699" s="110" t="s">
        <v>4542</v>
      </c>
      <c r="O699" s="123"/>
      <c r="P699" s="123">
        <v>0</v>
      </c>
      <c r="R699" s="43">
        <f t="shared" si="10"/>
        <v>0</v>
      </c>
    </row>
    <row r="700" spans="1:19" s="1" customFormat="1" ht="60.9" customHeight="1" outlineLevel="3">
      <c r="B700" s="10"/>
      <c r="C700" s="114" t="s">
        <v>1817</v>
      </c>
      <c r="D700" s="28" t="s">
        <v>1818</v>
      </c>
      <c r="E700" s="115" t="s">
        <v>1819</v>
      </c>
      <c r="F700" s="116">
        <v>299</v>
      </c>
      <c r="G700" s="44" t="s">
        <v>29</v>
      </c>
      <c r="H700" s="117"/>
      <c r="I700" s="118">
        <v>288</v>
      </c>
      <c r="J700" s="119">
        <v>1</v>
      </c>
      <c r="K700" s="120" t="s">
        <v>10</v>
      </c>
      <c r="L700" s="121">
        <v>1</v>
      </c>
      <c r="M700" s="122">
        <v>239.2</v>
      </c>
      <c r="N700" s="110" t="s">
        <v>4542</v>
      </c>
      <c r="O700" s="123"/>
      <c r="P700" s="123">
        <v>0</v>
      </c>
      <c r="R700" s="43">
        <f t="shared" si="10"/>
        <v>0</v>
      </c>
    </row>
    <row r="701" spans="1:19" ht="15" customHeight="1" outlineLevel="2">
      <c r="A701" s="6" t="s">
        <v>597</v>
      </c>
      <c r="B701" s="16"/>
      <c r="I701" s="1"/>
      <c r="P701" s="71">
        <v>0</v>
      </c>
      <c r="Q701" s="1"/>
      <c r="R701" s="43">
        <f t="shared" si="10"/>
        <v>0</v>
      </c>
      <c r="S701" s="1"/>
    </row>
    <row r="702" spans="1:19" s="58" customFormat="1" ht="15.75" customHeight="1" outlineLevel="2">
      <c r="A702" s="57"/>
      <c r="B702" s="32" t="s">
        <v>357</v>
      </c>
      <c r="E702" s="65"/>
      <c r="F702" s="136"/>
      <c r="G702" s="137"/>
      <c r="H702" s="66"/>
      <c r="J702" s="138"/>
      <c r="K702" s="139"/>
      <c r="L702" s="139"/>
      <c r="N702" s="140"/>
      <c r="O702" s="75"/>
      <c r="P702" s="75">
        <v>0</v>
      </c>
      <c r="Q702" s="16"/>
      <c r="R702" s="43">
        <f t="shared" si="10"/>
        <v>0</v>
      </c>
      <c r="S702" s="1"/>
    </row>
    <row r="703" spans="1:19" s="1" customFormat="1" ht="60.9" customHeight="1" outlineLevel="3">
      <c r="B703" s="10"/>
      <c r="C703" s="114" t="s">
        <v>1874</v>
      </c>
      <c r="D703" s="28" t="s">
        <v>1879</v>
      </c>
      <c r="E703" s="115" t="s">
        <v>1875</v>
      </c>
      <c r="F703" s="116">
        <v>219</v>
      </c>
      <c r="G703" s="117"/>
      <c r="H703" s="117"/>
      <c r="I703" s="118">
        <v>288</v>
      </c>
      <c r="J703" s="119">
        <v>24</v>
      </c>
      <c r="K703" s="120" t="s">
        <v>10</v>
      </c>
      <c r="L703" s="121">
        <v>1</v>
      </c>
      <c r="M703" s="122">
        <v>175.2</v>
      </c>
      <c r="N703" s="110">
        <v>159</v>
      </c>
      <c r="O703" s="123"/>
      <c r="P703" s="123">
        <v>0</v>
      </c>
      <c r="R703" s="43">
        <f t="shared" si="10"/>
        <v>0</v>
      </c>
    </row>
    <row r="704" spans="1:19" s="1" customFormat="1" ht="60.9" customHeight="1" outlineLevel="3">
      <c r="B704" s="10"/>
      <c r="C704" s="114" t="s">
        <v>2428</v>
      </c>
      <c r="D704" s="28" t="s">
        <v>2429</v>
      </c>
      <c r="E704" s="115" t="s">
        <v>2430</v>
      </c>
      <c r="F704" s="116">
        <v>195</v>
      </c>
      <c r="G704" s="117"/>
      <c r="H704" s="117"/>
      <c r="I704" s="118">
        <v>432</v>
      </c>
      <c r="J704" s="119">
        <v>12</v>
      </c>
      <c r="K704" s="120" t="s">
        <v>10</v>
      </c>
      <c r="L704" s="121">
        <v>1</v>
      </c>
      <c r="M704" s="122">
        <v>156</v>
      </c>
      <c r="N704" s="110">
        <v>8</v>
      </c>
      <c r="O704" s="123"/>
      <c r="P704" s="123">
        <v>0</v>
      </c>
      <c r="R704" s="43">
        <f t="shared" si="10"/>
        <v>0</v>
      </c>
    </row>
    <row r="705" spans="1:19" s="1" customFormat="1" ht="60.9" customHeight="1" outlineLevel="3">
      <c r="B705" s="10"/>
      <c r="C705" s="157" t="s">
        <v>854</v>
      </c>
      <c r="D705" s="28" t="s">
        <v>855</v>
      </c>
      <c r="E705" s="128" t="s">
        <v>1051</v>
      </c>
      <c r="F705" s="127">
        <v>155</v>
      </c>
      <c r="G705" s="117"/>
      <c r="H705" s="117"/>
      <c r="I705" s="118">
        <v>288</v>
      </c>
      <c r="J705" s="119">
        <v>12</v>
      </c>
      <c r="K705" s="120" t="s">
        <v>10</v>
      </c>
      <c r="L705" s="121">
        <v>1</v>
      </c>
      <c r="M705" s="122">
        <v>124</v>
      </c>
      <c r="N705" s="110" t="s">
        <v>4542</v>
      </c>
      <c r="O705" s="123"/>
      <c r="P705" s="123">
        <v>0</v>
      </c>
      <c r="R705" s="43">
        <f t="shared" si="10"/>
        <v>0</v>
      </c>
    </row>
    <row r="706" spans="1:19" s="1" customFormat="1" ht="60.9" customHeight="1" outlineLevel="3">
      <c r="B706" s="10"/>
      <c r="C706" s="157" t="s">
        <v>856</v>
      </c>
      <c r="D706" s="28" t="s">
        <v>857</v>
      </c>
      <c r="E706" s="128" t="s">
        <v>1052</v>
      </c>
      <c r="F706" s="127">
        <v>159</v>
      </c>
      <c r="G706" s="117"/>
      <c r="H706" s="117"/>
      <c r="I706" s="118">
        <v>144</v>
      </c>
      <c r="J706" s="119">
        <v>12</v>
      </c>
      <c r="K706" s="120" t="s">
        <v>10</v>
      </c>
      <c r="L706" s="121">
        <v>1</v>
      </c>
      <c r="M706" s="122">
        <v>127.2</v>
      </c>
      <c r="N706" s="110" t="s">
        <v>4542</v>
      </c>
      <c r="O706" s="123"/>
      <c r="P706" s="123">
        <v>0</v>
      </c>
      <c r="R706" s="43">
        <f t="shared" si="10"/>
        <v>0</v>
      </c>
    </row>
    <row r="707" spans="1:19" s="1" customFormat="1" ht="60.9" customHeight="1" outlineLevel="3">
      <c r="B707" s="10"/>
      <c r="C707" s="157" t="s">
        <v>858</v>
      </c>
      <c r="D707" s="28" t="s">
        <v>859</v>
      </c>
      <c r="E707" s="128" t="s">
        <v>1053</v>
      </c>
      <c r="F707" s="127">
        <v>192</v>
      </c>
      <c r="G707" s="117"/>
      <c r="H707" s="117"/>
      <c r="I707" s="118">
        <v>288</v>
      </c>
      <c r="J707" s="119">
        <v>12</v>
      </c>
      <c r="K707" s="120" t="s">
        <v>10</v>
      </c>
      <c r="L707" s="121">
        <v>1</v>
      </c>
      <c r="M707" s="122">
        <v>153.6</v>
      </c>
      <c r="N707" s="110" t="s">
        <v>4542</v>
      </c>
      <c r="O707" s="123"/>
      <c r="P707" s="123">
        <v>0</v>
      </c>
      <c r="R707" s="43">
        <f t="shared" si="10"/>
        <v>0</v>
      </c>
    </row>
    <row r="708" spans="1:19" s="1" customFormat="1" ht="60.9" customHeight="1" outlineLevel="3">
      <c r="B708" s="10"/>
      <c r="C708" s="114" t="s">
        <v>623</v>
      </c>
      <c r="D708" s="28" t="s">
        <v>624</v>
      </c>
      <c r="E708" s="128" t="s">
        <v>1054</v>
      </c>
      <c r="F708" s="127">
        <v>232.5</v>
      </c>
      <c r="G708" s="117"/>
      <c r="H708" s="117"/>
      <c r="I708" s="118">
        <v>216</v>
      </c>
      <c r="J708" s="119">
        <v>12</v>
      </c>
      <c r="K708" s="120" t="s">
        <v>10</v>
      </c>
      <c r="L708" s="121">
        <v>1</v>
      </c>
      <c r="M708" s="122">
        <v>186</v>
      </c>
      <c r="N708" s="110" t="s">
        <v>4542</v>
      </c>
      <c r="O708" s="123"/>
      <c r="P708" s="123">
        <v>0</v>
      </c>
      <c r="R708" s="43">
        <f t="shared" si="10"/>
        <v>0</v>
      </c>
    </row>
    <row r="709" spans="1:19" s="1" customFormat="1" ht="60.9" customHeight="1" outlineLevel="3">
      <c r="B709" s="10"/>
      <c r="C709" s="114" t="s">
        <v>2268</v>
      </c>
      <c r="D709" s="28" t="s">
        <v>2269</v>
      </c>
      <c r="E709" s="115" t="s">
        <v>2270</v>
      </c>
      <c r="F709" s="116">
        <v>217.5</v>
      </c>
      <c r="G709" s="117"/>
      <c r="H709" s="117"/>
      <c r="I709" s="118">
        <v>288</v>
      </c>
      <c r="J709" s="119">
        <v>16</v>
      </c>
      <c r="K709" s="120" t="s">
        <v>10</v>
      </c>
      <c r="L709" s="121">
        <v>1</v>
      </c>
      <c r="M709" s="122">
        <v>174</v>
      </c>
      <c r="N709" s="110">
        <v>405</v>
      </c>
      <c r="O709" s="123"/>
      <c r="P709" s="123">
        <v>0</v>
      </c>
      <c r="R709" s="43">
        <f t="shared" si="10"/>
        <v>0</v>
      </c>
    </row>
    <row r="710" spans="1:19" s="1" customFormat="1" ht="60.9" customHeight="1" outlineLevel="3">
      <c r="B710" s="10"/>
      <c r="C710" s="114" t="s">
        <v>641</v>
      </c>
      <c r="D710" s="28" t="s">
        <v>642</v>
      </c>
      <c r="E710" s="128" t="s">
        <v>1055</v>
      </c>
      <c r="F710" s="127">
        <v>335</v>
      </c>
      <c r="G710" s="117"/>
      <c r="H710" s="117"/>
      <c r="I710" s="118">
        <v>288</v>
      </c>
      <c r="J710" s="119">
        <v>12</v>
      </c>
      <c r="K710" s="120" t="s">
        <v>10</v>
      </c>
      <c r="L710" s="121">
        <v>1</v>
      </c>
      <c r="M710" s="122">
        <v>268</v>
      </c>
      <c r="N710" s="110" t="s">
        <v>4542</v>
      </c>
      <c r="O710" s="123"/>
      <c r="P710" s="123">
        <v>0</v>
      </c>
      <c r="R710" s="43">
        <f t="shared" si="10"/>
        <v>0</v>
      </c>
    </row>
    <row r="711" spans="1:19" s="1" customFormat="1" ht="60.9" customHeight="1" outlineLevel="3">
      <c r="B711" s="10"/>
      <c r="C711" s="114" t="s">
        <v>232</v>
      </c>
      <c r="D711" s="28" t="s">
        <v>798</v>
      </c>
      <c r="E711" s="128" t="s">
        <v>1056</v>
      </c>
      <c r="F711" s="127">
        <v>285</v>
      </c>
      <c r="G711" s="134"/>
      <c r="H711" s="134"/>
      <c r="I711" s="118">
        <v>144</v>
      </c>
      <c r="J711" s="119">
        <v>12</v>
      </c>
      <c r="K711" s="120" t="s">
        <v>10</v>
      </c>
      <c r="L711" s="121">
        <v>1</v>
      </c>
      <c r="M711" s="122">
        <v>228</v>
      </c>
      <c r="N711" s="110" t="s">
        <v>4542</v>
      </c>
      <c r="O711" s="123"/>
      <c r="P711" s="123">
        <v>90</v>
      </c>
      <c r="R711" s="43">
        <f t="shared" si="10"/>
        <v>0</v>
      </c>
    </row>
    <row r="712" spans="1:19" ht="15" customHeight="1" outlineLevel="2">
      <c r="A712" s="6" t="s">
        <v>258</v>
      </c>
      <c r="B712" s="16"/>
      <c r="I712" s="1"/>
      <c r="P712" s="71">
        <v>0</v>
      </c>
      <c r="Q712" s="1"/>
      <c r="R712" s="43">
        <f t="shared" si="10"/>
        <v>0</v>
      </c>
      <c r="S712" s="1"/>
    </row>
    <row r="713" spans="1:19" s="58" customFormat="1" ht="15.75" customHeight="1" outlineLevel="2">
      <c r="A713" s="57"/>
      <c r="B713" s="32" t="s">
        <v>357</v>
      </c>
      <c r="E713" s="65"/>
      <c r="F713" s="136"/>
      <c r="G713" s="137"/>
      <c r="H713" s="66"/>
      <c r="J713" s="138"/>
      <c r="K713" s="139"/>
      <c r="L713" s="139"/>
      <c r="N713" s="140"/>
      <c r="O713" s="75"/>
      <c r="P713" s="75">
        <v>0</v>
      </c>
      <c r="Q713" s="16"/>
      <c r="R713" s="43">
        <f t="shared" si="10"/>
        <v>0</v>
      </c>
      <c r="S713" s="1"/>
    </row>
    <row r="714" spans="1:19" s="1" customFormat="1" ht="60.9" customHeight="1" outlineLevel="3">
      <c r="B714" s="10"/>
      <c r="C714" s="114" t="s">
        <v>2379</v>
      </c>
      <c r="D714" s="28" t="s">
        <v>2380</v>
      </c>
      <c r="E714" s="115" t="s">
        <v>2381</v>
      </c>
      <c r="F714" s="116"/>
      <c r="G714" s="117"/>
      <c r="H714" s="117"/>
      <c r="I714" s="118">
        <v>144</v>
      </c>
      <c r="J714" s="119">
        <v>1</v>
      </c>
      <c r="K714" s="120" t="s">
        <v>10</v>
      </c>
      <c r="L714" s="121">
        <v>1</v>
      </c>
      <c r="M714" s="122">
        <v>159</v>
      </c>
      <c r="N714" s="110">
        <v>157</v>
      </c>
      <c r="O714" s="123"/>
      <c r="P714" s="123">
        <v>0</v>
      </c>
      <c r="R714" s="43">
        <f t="shared" si="10"/>
        <v>0</v>
      </c>
    </row>
    <row r="715" spans="1:19" s="1" customFormat="1" ht="60.9" customHeight="1" outlineLevel="3">
      <c r="B715" s="10"/>
      <c r="C715" s="114" t="s">
        <v>2747</v>
      </c>
      <c r="D715" s="28" t="s">
        <v>2748</v>
      </c>
      <c r="E715" s="115" t="s">
        <v>2749</v>
      </c>
      <c r="F715" s="116">
        <v>155</v>
      </c>
      <c r="G715" s="117"/>
      <c r="H715" s="117"/>
      <c r="I715" s="118">
        <v>144</v>
      </c>
      <c r="J715" s="118">
        <v>12</v>
      </c>
      <c r="K715" s="120" t="s">
        <v>10</v>
      </c>
      <c r="L715" s="121">
        <v>1</v>
      </c>
      <c r="M715" s="122">
        <v>124</v>
      </c>
      <c r="N715" s="110" t="s">
        <v>4542</v>
      </c>
      <c r="O715" s="123"/>
      <c r="P715" s="123">
        <v>0</v>
      </c>
      <c r="R715" s="43">
        <f t="shared" ref="R715:R778" si="11">Q715*M715</f>
        <v>0</v>
      </c>
    </row>
    <row r="716" spans="1:19" s="1" customFormat="1" ht="60.9" customHeight="1" outlineLevel="3">
      <c r="B716" s="10"/>
      <c r="C716" s="114" t="s">
        <v>1839</v>
      </c>
      <c r="D716" s="28" t="s">
        <v>1840</v>
      </c>
      <c r="E716" s="115" t="s">
        <v>1841</v>
      </c>
      <c r="F716" s="116">
        <v>162</v>
      </c>
      <c r="G716" s="117"/>
      <c r="H716" s="117"/>
      <c r="I716" s="118">
        <v>288</v>
      </c>
      <c r="J716" s="119">
        <v>12</v>
      </c>
      <c r="K716" s="120" t="s">
        <v>10</v>
      </c>
      <c r="L716" s="121">
        <v>1</v>
      </c>
      <c r="M716" s="122">
        <v>129.6</v>
      </c>
      <c r="N716" s="110">
        <v>11</v>
      </c>
      <c r="O716" s="123"/>
      <c r="P716" s="123">
        <v>0</v>
      </c>
      <c r="R716" s="43">
        <f t="shared" si="11"/>
        <v>0</v>
      </c>
    </row>
    <row r="717" spans="1:19" s="1" customFormat="1" ht="60.9" customHeight="1" outlineLevel="3">
      <c r="B717" s="10"/>
      <c r="C717" s="114" t="s">
        <v>350</v>
      </c>
      <c r="D717" s="28" t="s">
        <v>351</v>
      </c>
      <c r="E717" s="128" t="s">
        <v>1057</v>
      </c>
      <c r="F717" s="127">
        <v>169</v>
      </c>
      <c r="G717" s="134"/>
      <c r="H717" s="134"/>
      <c r="I717" s="118">
        <v>288</v>
      </c>
      <c r="J717" s="119">
        <v>12</v>
      </c>
      <c r="K717" s="120" t="s">
        <v>10</v>
      </c>
      <c r="L717" s="121">
        <v>1</v>
      </c>
      <c r="M717" s="122">
        <v>135.19999999999999</v>
      </c>
      <c r="N717" s="110" t="s">
        <v>4542</v>
      </c>
      <c r="O717" s="123"/>
      <c r="P717" s="123">
        <v>0</v>
      </c>
      <c r="R717" s="43">
        <f t="shared" si="11"/>
        <v>0</v>
      </c>
    </row>
    <row r="718" spans="1:19" s="1" customFormat="1" ht="60.9" customHeight="1" outlineLevel="3">
      <c r="B718" s="10"/>
      <c r="C718" s="114" t="s">
        <v>261</v>
      </c>
      <c r="D718" s="28" t="s">
        <v>262</v>
      </c>
      <c r="E718" s="128" t="s">
        <v>1058</v>
      </c>
      <c r="F718" s="127">
        <v>169</v>
      </c>
      <c r="G718" s="134"/>
      <c r="H718" s="134"/>
      <c r="I718" s="118">
        <v>288</v>
      </c>
      <c r="J718" s="119">
        <v>12</v>
      </c>
      <c r="K718" s="120" t="s">
        <v>10</v>
      </c>
      <c r="L718" s="121">
        <v>1</v>
      </c>
      <c r="M718" s="122">
        <v>135.19999999999999</v>
      </c>
      <c r="N718" s="110" t="s">
        <v>4542</v>
      </c>
      <c r="O718" s="123"/>
      <c r="P718" s="123">
        <v>0</v>
      </c>
      <c r="R718" s="43">
        <f t="shared" si="11"/>
        <v>0</v>
      </c>
    </row>
    <row r="719" spans="1:19" s="1" customFormat="1" ht="63" customHeight="1" outlineLevel="3">
      <c r="B719" s="10"/>
      <c r="C719" s="157" t="s">
        <v>255</v>
      </c>
      <c r="D719" s="28" t="s">
        <v>256</v>
      </c>
      <c r="E719" s="128" t="s">
        <v>1059</v>
      </c>
      <c r="F719" s="127">
        <v>169</v>
      </c>
      <c r="G719" s="134"/>
      <c r="H719" s="134"/>
      <c r="I719" s="118">
        <v>288</v>
      </c>
      <c r="J719" s="119">
        <v>16</v>
      </c>
      <c r="K719" s="120" t="s">
        <v>10</v>
      </c>
      <c r="L719" s="121">
        <v>1</v>
      </c>
      <c r="M719" s="122">
        <v>135.19999999999999</v>
      </c>
      <c r="N719" s="110">
        <v>92</v>
      </c>
      <c r="O719" s="123"/>
      <c r="P719" s="123">
        <v>0</v>
      </c>
      <c r="R719" s="43">
        <f t="shared" si="11"/>
        <v>0</v>
      </c>
    </row>
    <row r="720" spans="1:19" s="1" customFormat="1" ht="60.9" customHeight="1" outlineLevel="3">
      <c r="B720" s="10"/>
      <c r="C720" s="157" t="s">
        <v>862</v>
      </c>
      <c r="D720" s="28" t="s">
        <v>863</v>
      </c>
      <c r="E720" s="129" t="s">
        <v>1060</v>
      </c>
      <c r="F720" s="127">
        <v>189</v>
      </c>
      <c r="G720" s="117"/>
      <c r="H720" s="117"/>
      <c r="I720" s="118">
        <v>144</v>
      </c>
      <c r="J720" s="119">
        <v>12</v>
      </c>
      <c r="K720" s="120" t="s">
        <v>10</v>
      </c>
      <c r="L720" s="121">
        <v>1</v>
      </c>
      <c r="M720" s="122">
        <v>151.19999999999999</v>
      </c>
      <c r="N720" s="110">
        <v>295</v>
      </c>
      <c r="O720" s="123"/>
      <c r="P720" s="123">
        <v>0</v>
      </c>
      <c r="R720" s="43">
        <f t="shared" si="11"/>
        <v>0</v>
      </c>
    </row>
    <row r="721" spans="1:19" s="1" customFormat="1" ht="60.9" customHeight="1" outlineLevel="3">
      <c r="B721" s="10"/>
      <c r="C721" s="114" t="s">
        <v>1888</v>
      </c>
      <c r="D721" s="28" t="s">
        <v>1889</v>
      </c>
      <c r="E721" s="115" t="s">
        <v>1890</v>
      </c>
      <c r="F721" s="116">
        <v>169</v>
      </c>
      <c r="G721" s="117"/>
      <c r="H721" s="117"/>
      <c r="I721" s="118">
        <v>144</v>
      </c>
      <c r="J721" s="119">
        <v>12</v>
      </c>
      <c r="K721" s="120" t="s">
        <v>10</v>
      </c>
      <c r="L721" s="121">
        <v>1</v>
      </c>
      <c r="M721" s="122">
        <v>135.19999999999999</v>
      </c>
      <c r="N721" s="110" t="s">
        <v>4542</v>
      </c>
      <c r="O721" s="123"/>
      <c r="P721" s="123">
        <v>0</v>
      </c>
      <c r="R721" s="43">
        <f t="shared" si="11"/>
        <v>0</v>
      </c>
    </row>
    <row r="722" spans="1:19" s="1" customFormat="1" ht="63" customHeight="1" outlineLevel="3">
      <c r="B722" s="10"/>
      <c r="C722" s="114" t="s">
        <v>461</v>
      </c>
      <c r="D722" s="28" t="s">
        <v>462</v>
      </c>
      <c r="E722" s="128" t="s">
        <v>1061</v>
      </c>
      <c r="F722" s="127">
        <v>138.80000000000001</v>
      </c>
      <c r="G722" s="117"/>
      <c r="H722" s="117"/>
      <c r="I722" s="118">
        <v>288</v>
      </c>
      <c r="J722" s="119">
        <v>12</v>
      </c>
      <c r="K722" s="120" t="s">
        <v>10</v>
      </c>
      <c r="L722" s="121">
        <v>1</v>
      </c>
      <c r="M722" s="122">
        <v>111</v>
      </c>
      <c r="N722" s="110" t="s">
        <v>4542</v>
      </c>
      <c r="O722" s="123"/>
      <c r="P722" s="123">
        <v>0</v>
      </c>
      <c r="R722" s="43">
        <f t="shared" si="11"/>
        <v>0</v>
      </c>
    </row>
    <row r="723" spans="1:19" ht="15" customHeight="1" outlineLevel="2">
      <c r="A723" s="6" t="s">
        <v>278</v>
      </c>
      <c r="B723" s="16"/>
      <c r="I723" s="1"/>
      <c r="P723" s="71">
        <v>0</v>
      </c>
      <c r="Q723" s="1"/>
      <c r="R723" s="43">
        <f t="shared" si="11"/>
        <v>0</v>
      </c>
      <c r="S723" s="1"/>
    </row>
    <row r="724" spans="1:19" s="58" customFormat="1" ht="15.75" customHeight="1" outlineLevel="2">
      <c r="A724" s="57"/>
      <c r="B724" s="32" t="s">
        <v>357</v>
      </c>
      <c r="E724" s="65"/>
      <c r="F724" s="136"/>
      <c r="G724" s="137"/>
      <c r="H724" s="66"/>
      <c r="J724" s="138"/>
      <c r="K724" s="139"/>
      <c r="L724" s="139"/>
      <c r="N724" s="140"/>
      <c r="O724" s="75"/>
      <c r="P724" s="75">
        <v>0</v>
      </c>
      <c r="Q724" s="16"/>
      <c r="R724" s="43">
        <f t="shared" si="11"/>
        <v>0</v>
      </c>
      <c r="S724" s="1"/>
    </row>
    <row r="725" spans="1:19" s="1" customFormat="1" ht="60.9" customHeight="1" outlineLevel="3">
      <c r="B725" s="10"/>
      <c r="C725" s="114" t="s">
        <v>1882</v>
      </c>
      <c r="D725" s="28" t="s">
        <v>1883</v>
      </c>
      <c r="E725" s="115" t="s">
        <v>1884</v>
      </c>
      <c r="F725" s="116">
        <v>337.5</v>
      </c>
      <c r="G725" s="117"/>
      <c r="H725" s="117"/>
      <c r="I725" s="118">
        <v>432</v>
      </c>
      <c r="J725" s="119">
        <v>216</v>
      </c>
      <c r="K725" s="120" t="s">
        <v>10</v>
      </c>
      <c r="L725" s="121">
        <v>1</v>
      </c>
      <c r="M725" s="122">
        <v>270</v>
      </c>
      <c r="N725" s="110" t="s">
        <v>4542</v>
      </c>
      <c r="O725" s="123"/>
      <c r="P725" s="123">
        <v>0</v>
      </c>
      <c r="R725" s="43">
        <f t="shared" si="11"/>
        <v>0</v>
      </c>
    </row>
    <row r="726" spans="1:19" s="1" customFormat="1" ht="60.9" customHeight="1" outlineLevel="3">
      <c r="B726" s="10"/>
      <c r="C726" s="114" t="s">
        <v>3112</v>
      </c>
      <c r="D726" s="28" t="s">
        <v>3113</v>
      </c>
      <c r="E726" s="115" t="s">
        <v>3114</v>
      </c>
      <c r="F726" s="116">
        <v>206.3</v>
      </c>
      <c r="G726" s="117"/>
      <c r="H726" s="117"/>
      <c r="I726" s="118">
        <v>288</v>
      </c>
      <c r="J726" s="118">
        <v>12</v>
      </c>
      <c r="K726" s="120" t="s">
        <v>10</v>
      </c>
      <c r="L726" s="121">
        <v>1</v>
      </c>
      <c r="M726" s="122">
        <v>165</v>
      </c>
      <c r="N726" s="110">
        <v>274</v>
      </c>
      <c r="O726" s="123"/>
      <c r="P726" s="123">
        <v>0</v>
      </c>
      <c r="R726" s="43">
        <f t="shared" si="11"/>
        <v>0</v>
      </c>
    </row>
    <row r="727" spans="1:19" s="1" customFormat="1" ht="60.9" customHeight="1" outlineLevel="3">
      <c r="B727" s="10"/>
      <c r="C727" s="114" t="s">
        <v>860</v>
      </c>
      <c r="D727" s="28" t="s">
        <v>861</v>
      </c>
      <c r="E727" s="128" t="s">
        <v>1062</v>
      </c>
      <c r="F727" s="127">
        <v>199</v>
      </c>
      <c r="G727" s="117"/>
      <c r="H727" s="117"/>
      <c r="I727" s="118">
        <v>288</v>
      </c>
      <c r="J727" s="119">
        <v>12</v>
      </c>
      <c r="K727" s="120" t="s">
        <v>10</v>
      </c>
      <c r="L727" s="121">
        <v>1</v>
      </c>
      <c r="M727" s="122">
        <v>159.19999999999999</v>
      </c>
      <c r="N727" s="110">
        <v>21</v>
      </c>
      <c r="O727" s="123"/>
      <c r="P727" s="123">
        <v>0</v>
      </c>
      <c r="R727" s="43">
        <f t="shared" si="11"/>
        <v>0</v>
      </c>
    </row>
    <row r="728" spans="1:19" ht="15" customHeight="1" outlineLevel="2">
      <c r="A728" s="6" t="s">
        <v>870</v>
      </c>
      <c r="B728" s="16"/>
      <c r="I728" s="1"/>
      <c r="P728" s="71">
        <v>0</v>
      </c>
      <c r="Q728" s="1"/>
      <c r="R728" s="43">
        <f t="shared" si="11"/>
        <v>0</v>
      </c>
      <c r="S728" s="1"/>
    </row>
    <row r="729" spans="1:19" s="58" customFormat="1" ht="15.75" customHeight="1" outlineLevel="2">
      <c r="A729" s="57"/>
      <c r="B729" s="32" t="s">
        <v>357</v>
      </c>
      <c r="E729" s="65"/>
      <c r="F729" s="136"/>
      <c r="G729" s="137"/>
      <c r="H729" s="66"/>
      <c r="J729" s="138"/>
      <c r="K729" s="139"/>
      <c r="L729" s="139"/>
      <c r="N729" s="140"/>
      <c r="O729" s="75"/>
      <c r="P729" s="75">
        <v>0</v>
      </c>
      <c r="Q729" s="16"/>
      <c r="R729" s="43">
        <f t="shared" si="11"/>
        <v>0</v>
      </c>
      <c r="S729" s="1"/>
    </row>
    <row r="730" spans="1:19" ht="15" customHeight="1" outlineLevel="2">
      <c r="A730" s="6" t="s">
        <v>871</v>
      </c>
      <c r="B730" s="16"/>
      <c r="I730" s="1"/>
      <c r="P730" s="71">
        <v>0</v>
      </c>
      <c r="Q730" s="1"/>
      <c r="R730" s="43">
        <f t="shared" si="11"/>
        <v>0</v>
      </c>
      <c r="S730" s="1"/>
    </row>
    <row r="731" spans="1:19" s="1" customFormat="1" ht="60.9" customHeight="1" outlineLevel="3">
      <c r="B731" s="10"/>
      <c r="C731" s="157" t="s">
        <v>868</v>
      </c>
      <c r="D731" s="28" t="s">
        <v>869</v>
      </c>
      <c r="E731" s="128" t="s">
        <v>1063</v>
      </c>
      <c r="F731" s="127">
        <v>105</v>
      </c>
      <c r="G731" s="117"/>
      <c r="H731" s="117"/>
      <c r="I731" s="118">
        <v>144</v>
      </c>
      <c r="J731" s="119">
        <v>12</v>
      </c>
      <c r="K731" s="120" t="s">
        <v>10</v>
      </c>
      <c r="L731" s="121">
        <v>1</v>
      </c>
      <c r="M731" s="122">
        <v>84</v>
      </c>
      <c r="N731" s="110" t="s">
        <v>4542</v>
      </c>
      <c r="O731" s="123"/>
      <c r="P731" s="123">
        <v>0</v>
      </c>
      <c r="R731" s="43">
        <f t="shared" si="11"/>
        <v>0</v>
      </c>
    </row>
    <row r="732" spans="1:19" s="1" customFormat="1" ht="60.9" customHeight="1" outlineLevel="3">
      <c r="B732" s="10"/>
      <c r="C732" s="157" t="s">
        <v>864</v>
      </c>
      <c r="D732" s="28" t="s">
        <v>865</v>
      </c>
      <c r="E732" s="128" t="s">
        <v>1064</v>
      </c>
      <c r="F732" s="127">
        <v>105</v>
      </c>
      <c r="G732" s="117"/>
      <c r="H732" s="117"/>
      <c r="I732" s="118">
        <v>144</v>
      </c>
      <c r="J732" s="119">
        <v>12</v>
      </c>
      <c r="K732" s="120" t="s">
        <v>10</v>
      </c>
      <c r="L732" s="121">
        <v>1</v>
      </c>
      <c r="M732" s="122">
        <v>84</v>
      </c>
      <c r="N732" s="110" t="s">
        <v>4542</v>
      </c>
      <c r="O732" s="123"/>
      <c r="P732" s="123">
        <v>0</v>
      </c>
      <c r="R732" s="43">
        <f t="shared" si="11"/>
        <v>0</v>
      </c>
    </row>
    <row r="733" spans="1:19" s="1" customFormat="1" ht="63" customHeight="1" outlineLevel="3">
      <c r="B733" s="10"/>
      <c r="C733" s="114" t="s">
        <v>364</v>
      </c>
      <c r="D733" s="28" t="s">
        <v>365</v>
      </c>
      <c r="E733" s="128" t="s">
        <v>1065</v>
      </c>
      <c r="F733" s="127">
        <v>180</v>
      </c>
      <c r="G733" s="134"/>
      <c r="H733" s="134"/>
      <c r="I733" s="118">
        <v>288</v>
      </c>
      <c r="J733" s="119">
        <v>12</v>
      </c>
      <c r="K733" s="120" t="s">
        <v>10</v>
      </c>
      <c r="L733" s="121">
        <v>1</v>
      </c>
      <c r="M733" s="122">
        <v>144</v>
      </c>
      <c r="N733" s="110" t="s">
        <v>4542</v>
      </c>
      <c r="O733" s="123"/>
      <c r="P733" s="123">
        <v>72</v>
      </c>
      <c r="R733" s="43">
        <f t="shared" si="11"/>
        <v>0</v>
      </c>
    </row>
    <row r="734" spans="1:19" ht="15" customHeight="1" outlineLevel="2">
      <c r="A734" s="6" t="s">
        <v>872</v>
      </c>
      <c r="B734" s="16"/>
      <c r="I734" s="1"/>
      <c r="P734" s="71">
        <v>0</v>
      </c>
      <c r="Q734" s="1"/>
      <c r="R734" s="43">
        <f t="shared" si="11"/>
        <v>0</v>
      </c>
      <c r="S734" s="1"/>
    </row>
    <row r="735" spans="1:19" s="1" customFormat="1" ht="60.9" customHeight="1" outlineLevel="3">
      <c r="B735" s="10"/>
      <c r="C735" s="114" t="s">
        <v>2431</v>
      </c>
      <c r="D735" s="28" t="s">
        <v>2432</v>
      </c>
      <c r="E735" s="115" t="s">
        <v>2433</v>
      </c>
      <c r="F735" s="116">
        <v>217.5</v>
      </c>
      <c r="G735" s="117"/>
      <c r="H735" s="117"/>
      <c r="I735" s="118">
        <v>144</v>
      </c>
      <c r="J735" s="119">
        <v>12</v>
      </c>
      <c r="K735" s="120" t="s">
        <v>10</v>
      </c>
      <c r="L735" s="121">
        <v>1</v>
      </c>
      <c r="M735" s="122">
        <v>174</v>
      </c>
      <c r="N735" s="110">
        <v>343</v>
      </c>
      <c r="O735" s="123"/>
      <c r="P735" s="123">
        <v>0</v>
      </c>
      <c r="R735" s="43">
        <f t="shared" si="11"/>
        <v>0</v>
      </c>
    </row>
    <row r="736" spans="1:19" s="1" customFormat="1" ht="60.9" customHeight="1" outlineLevel="3">
      <c r="B736" s="10"/>
      <c r="C736" s="114" t="s">
        <v>2275</v>
      </c>
      <c r="D736" s="28" t="s">
        <v>2276</v>
      </c>
      <c r="E736" s="115" t="s">
        <v>2277</v>
      </c>
      <c r="F736" s="116">
        <v>296.3</v>
      </c>
      <c r="G736" s="117"/>
      <c r="H736" s="117"/>
      <c r="I736" s="118">
        <v>288</v>
      </c>
      <c r="J736" s="119">
        <v>12</v>
      </c>
      <c r="K736" s="120" t="s">
        <v>10</v>
      </c>
      <c r="L736" s="121">
        <v>1</v>
      </c>
      <c r="M736" s="122">
        <v>237</v>
      </c>
      <c r="N736" s="110">
        <v>179</v>
      </c>
      <c r="O736" s="123"/>
      <c r="P736" s="123">
        <v>0</v>
      </c>
      <c r="R736" s="43">
        <f t="shared" si="11"/>
        <v>0</v>
      </c>
    </row>
    <row r="737" spans="1:19" s="1" customFormat="1" ht="60.9" customHeight="1" outlineLevel="3">
      <c r="B737" s="10"/>
      <c r="C737" s="157" t="s">
        <v>649</v>
      </c>
      <c r="D737" s="28" t="s">
        <v>650</v>
      </c>
      <c r="E737" s="128" t="s">
        <v>1066</v>
      </c>
      <c r="F737" s="127">
        <v>146.30000000000001</v>
      </c>
      <c r="G737" s="117"/>
      <c r="H737" s="117"/>
      <c r="I737" s="118">
        <v>288</v>
      </c>
      <c r="J737" s="119">
        <v>12</v>
      </c>
      <c r="K737" s="120" t="s">
        <v>10</v>
      </c>
      <c r="L737" s="121">
        <v>1</v>
      </c>
      <c r="M737" s="122">
        <v>117</v>
      </c>
      <c r="N737" s="110">
        <v>222</v>
      </c>
      <c r="O737" s="123"/>
      <c r="P737" s="123">
        <v>0</v>
      </c>
      <c r="R737" s="43">
        <f t="shared" si="11"/>
        <v>0</v>
      </c>
    </row>
    <row r="738" spans="1:19" s="1" customFormat="1" ht="60.9" customHeight="1" outlineLevel="3">
      <c r="B738" s="10"/>
      <c r="C738" s="157" t="s">
        <v>513</v>
      </c>
      <c r="D738" s="28" t="s">
        <v>514</v>
      </c>
      <c r="E738" s="128" t="s">
        <v>1067</v>
      </c>
      <c r="F738" s="127">
        <v>146.30000000000001</v>
      </c>
      <c r="G738" s="117"/>
      <c r="H738" s="117"/>
      <c r="I738" s="118">
        <v>288</v>
      </c>
      <c r="J738" s="119">
        <v>12</v>
      </c>
      <c r="K738" s="120" t="s">
        <v>10</v>
      </c>
      <c r="L738" s="121">
        <v>1</v>
      </c>
      <c r="M738" s="122">
        <v>117</v>
      </c>
      <c r="N738" s="110">
        <v>401</v>
      </c>
      <c r="O738" s="123"/>
      <c r="P738" s="123">
        <v>0</v>
      </c>
      <c r="R738" s="43">
        <f t="shared" si="11"/>
        <v>0</v>
      </c>
    </row>
    <row r="739" spans="1:19" s="1" customFormat="1" ht="60.9" customHeight="1" outlineLevel="3">
      <c r="B739" s="10"/>
      <c r="C739" s="157" t="s">
        <v>515</v>
      </c>
      <c r="D739" s="28" t="s">
        <v>516</v>
      </c>
      <c r="E739" s="128" t="s">
        <v>1068</v>
      </c>
      <c r="F739" s="127">
        <v>142.5</v>
      </c>
      <c r="G739" s="117"/>
      <c r="H739" s="117"/>
      <c r="I739" s="118">
        <v>288</v>
      </c>
      <c r="J739" s="119">
        <v>12</v>
      </c>
      <c r="K739" s="120" t="s">
        <v>10</v>
      </c>
      <c r="L739" s="121">
        <v>1</v>
      </c>
      <c r="M739" s="122">
        <v>114</v>
      </c>
      <c r="N739" s="110" t="s">
        <v>4542</v>
      </c>
      <c r="O739" s="123"/>
      <c r="P739" s="123">
        <v>0</v>
      </c>
      <c r="R739" s="43">
        <f t="shared" si="11"/>
        <v>0</v>
      </c>
    </row>
    <row r="740" spans="1:19" ht="15" customHeight="1" outlineLevel="2">
      <c r="A740" s="6" t="s">
        <v>877</v>
      </c>
      <c r="B740" s="16"/>
      <c r="I740" s="1"/>
      <c r="P740" s="71">
        <v>0</v>
      </c>
      <c r="Q740" s="1"/>
      <c r="R740" s="43">
        <f t="shared" si="11"/>
        <v>0</v>
      </c>
      <c r="S740" s="1"/>
    </row>
    <row r="741" spans="1:19" s="1" customFormat="1" ht="60.9" customHeight="1" outlineLevel="3">
      <c r="B741" s="10"/>
      <c r="C741" s="157" t="s">
        <v>866</v>
      </c>
      <c r="D741" s="28" t="s">
        <v>867</v>
      </c>
      <c r="E741" s="128" t="s">
        <v>1069</v>
      </c>
      <c r="F741" s="127">
        <v>129</v>
      </c>
      <c r="G741" s="117"/>
      <c r="H741" s="117"/>
      <c r="I741" s="118">
        <v>144</v>
      </c>
      <c r="J741" s="119">
        <v>12</v>
      </c>
      <c r="K741" s="120" t="s">
        <v>10</v>
      </c>
      <c r="L741" s="121">
        <v>1</v>
      </c>
      <c r="M741" s="122">
        <v>103.2</v>
      </c>
      <c r="N741" s="110" t="s">
        <v>4542</v>
      </c>
      <c r="O741" s="123"/>
      <c r="P741" s="123">
        <v>0</v>
      </c>
      <c r="R741" s="43">
        <f t="shared" si="11"/>
        <v>0</v>
      </c>
    </row>
    <row r="742" spans="1:19" s="1" customFormat="1" ht="63" customHeight="1" outlineLevel="3">
      <c r="B742" s="10"/>
      <c r="C742" s="157" t="s">
        <v>225</v>
      </c>
      <c r="D742" s="28" t="s">
        <v>793</v>
      </c>
      <c r="E742" s="128" t="s">
        <v>1070</v>
      </c>
      <c r="F742" s="127">
        <v>180</v>
      </c>
      <c r="G742" s="134"/>
      <c r="H742" s="134"/>
      <c r="I742" s="118">
        <v>144</v>
      </c>
      <c r="J742" s="119">
        <v>12</v>
      </c>
      <c r="K742" s="120" t="s">
        <v>10</v>
      </c>
      <c r="L742" s="121">
        <v>1</v>
      </c>
      <c r="M742" s="122">
        <v>144</v>
      </c>
      <c r="N742" s="110" t="s">
        <v>4542</v>
      </c>
      <c r="O742" s="123"/>
      <c r="P742" s="123">
        <v>0</v>
      </c>
      <c r="R742" s="43">
        <f t="shared" si="11"/>
        <v>0</v>
      </c>
    </row>
    <row r="743" spans="1:19" ht="15" customHeight="1" outlineLevel="2">
      <c r="A743" s="6" t="s">
        <v>263</v>
      </c>
      <c r="B743" s="16"/>
      <c r="I743" s="1"/>
      <c r="P743" s="71">
        <v>0</v>
      </c>
      <c r="Q743" s="1"/>
      <c r="R743" s="43">
        <f t="shared" si="11"/>
        <v>0</v>
      </c>
      <c r="S743" s="1"/>
    </row>
    <row r="744" spans="1:19" s="58" customFormat="1" ht="15.75" customHeight="1" outlineLevel="2">
      <c r="A744" s="57"/>
      <c r="B744" s="32" t="s">
        <v>357</v>
      </c>
      <c r="E744" s="65"/>
      <c r="F744" s="136"/>
      <c r="G744" s="137"/>
      <c r="H744" s="66"/>
      <c r="J744" s="138"/>
      <c r="K744" s="139"/>
      <c r="L744" s="139"/>
      <c r="N744" s="140"/>
      <c r="O744" s="75"/>
      <c r="P744" s="75">
        <v>0</v>
      </c>
      <c r="Q744" s="16"/>
      <c r="R744" s="43">
        <f t="shared" si="11"/>
        <v>0</v>
      </c>
      <c r="S744" s="1"/>
    </row>
    <row r="745" spans="1:19" ht="15" customHeight="1" outlineLevel="2">
      <c r="A745" s="6" t="s">
        <v>2766</v>
      </c>
      <c r="B745" s="1"/>
      <c r="E745" s="105"/>
      <c r="G745" s="106"/>
      <c r="H745" s="106"/>
      <c r="I745" s="1"/>
      <c r="K745" s="108"/>
      <c r="L745" s="108"/>
      <c r="P745" s="71">
        <v>0</v>
      </c>
      <c r="Q745" s="1"/>
      <c r="R745" s="43">
        <f t="shared" si="11"/>
        <v>0</v>
      </c>
      <c r="S745" s="1"/>
    </row>
    <row r="746" spans="1:19" s="1" customFormat="1" ht="60.9" customHeight="1" outlineLevel="3">
      <c r="B746" s="45"/>
      <c r="C746" s="62" t="s">
        <v>3347</v>
      </c>
      <c r="D746" s="63" t="s">
        <v>3348</v>
      </c>
      <c r="E746" s="124" t="s">
        <v>3349</v>
      </c>
      <c r="F746" s="48"/>
      <c r="G746" s="109"/>
      <c r="H746" s="109"/>
      <c r="I746" s="49">
        <v>288</v>
      </c>
      <c r="J746" s="49">
        <v>24</v>
      </c>
      <c r="K746" s="51" t="s">
        <v>10</v>
      </c>
      <c r="L746" s="52">
        <v>1</v>
      </c>
      <c r="M746" s="50">
        <v>129</v>
      </c>
      <c r="N746" s="110" t="s">
        <v>4542</v>
      </c>
      <c r="O746" s="111"/>
      <c r="P746" s="111">
        <v>84</v>
      </c>
      <c r="R746" s="43">
        <f t="shared" si="11"/>
        <v>0</v>
      </c>
    </row>
    <row r="747" spans="1:19" s="1" customFormat="1" ht="60.9" customHeight="1" outlineLevel="3">
      <c r="B747" s="10"/>
      <c r="C747" s="114" t="s">
        <v>2382</v>
      </c>
      <c r="D747" s="28" t="s">
        <v>2383</v>
      </c>
      <c r="E747" s="115" t="s">
        <v>2384</v>
      </c>
      <c r="F747" s="116"/>
      <c r="G747" s="117"/>
      <c r="H747" s="117"/>
      <c r="I747" s="118">
        <v>288</v>
      </c>
      <c r="J747" s="119">
        <v>24</v>
      </c>
      <c r="K747" s="120" t="s">
        <v>10</v>
      </c>
      <c r="L747" s="121">
        <v>1</v>
      </c>
      <c r="M747" s="122">
        <v>173</v>
      </c>
      <c r="N747" s="110">
        <v>189</v>
      </c>
      <c r="O747" s="123"/>
      <c r="P747" s="123">
        <v>0</v>
      </c>
      <c r="R747" s="43">
        <f t="shared" si="11"/>
        <v>0</v>
      </c>
    </row>
    <row r="748" spans="1:19" s="1" customFormat="1" ht="60.9" customHeight="1" outlineLevel="3">
      <c r="B748" s="10"/>
      <c r="C748" s="114" t="s">
        <v>910</v>
      </c>
      <c r="D748" s="28" t="s">
        <v>911</v>
      </c>
      <c r="E748" s="128" t="s">
        <v>1071</v>
      </c>
      <c r="F748" s="127">
        <v>183.8</v>
      </c>
      <c r="G748" s="117"/>
      <c r="H748" s="117"/>
      <c r="I748" s="118">
        <v>288</v>
      </c>
      <c r="J748" s="119">
        <v>12</v>
      </c>
      <c r="K748" s="120" t="s">
        <v>10</v>
      </c>
      <c r="L748" s="121">
        <v>1</v>
      </c>
      <c r="M748" s="122">
        <v>147</v>
      </c>
      <c r="N748" s="110" t="s">
        <v>4542</v>
      </c>
      <c r="O748" s="123"/>
      <c r="P748" s="123">
        <v>0</v>
      </c>
      <c r="R748" s="43">
        <f t="shared" si="11"/>
        <v>0</v>
      </c>
    </row>
    <row r="749" spans="1:19" s="1" customFormat="1" ht="60.9" customHeight="1" outlineLevel="3">
      <c r="B749" s="10"/>
      <c r="C749" s="114" t="s">
        <v>912</v>
      </c>
      <c r="D749" s="28" t="s">
        <v>913</v>
      </c>
      <c r="E749" s="128" t="s">
        <v>1072</v>
      </c>
      <c r="F749" s="127">
        <v>217.5</v>
      </c>
      <c r="G749" s="117"/>
      <c r="H749" s="117"/>
      <c r="I749" s="118">
        <v>288</v>
      </c>
      <c r="J749" s="119">
        <v>12</v>
      </c>
      <c r="K749" s="120" t="s">
        <v>10</v>
      </c>
      <c r="L749" s="121">
        <v>1</v>
      </c>
      <c r="M749" s="122">
        <v>174</v>
      </c>
      <c r="N749" s="110" t="s">
        <v>4542</v>
      </c>
      <c r="O749" s="123"/>
      <c r="P749" s="123">
        <v>84</v>
      </c>
      <c r="R749" s="43">
        <f t="shared" si="11"/>
        <v>0</v>
      </c>
    </row>
    <row r="750" spans="1:19" s="1" customFormat="1" ht="60.9" customHeight="1" outlineLevel="3">
      <c r="B750" s="10"/>
      <c r="C750" s="114" t="s">
        <v>1368</v>
      </c>
      <c r="D750" s="28" t="s">
        <v>1369</v>
      </c>
      <c r="E750" s="132" t="s">
        <v>1370</v>
      </c>
      <c r="F750" s="133">
        <v>165</v>
      </c>
      <c r="G750" s="117"/>
      <c r="H750" s="117"/>
      <c r="I750" s="118">
        <v>144</v>
      </c>
      <c r="J750" s="119">
        <v>12</v>
      </c>
      <c r="K750" s="120" t="s">
        <v>10</v>
      </c>
      <c r="L750" s="121">
        <v>1</v>
      </c>
      <c r="M750" s="122">
        <v>132</v>
      </c>
      <c r="N750" s="110" t="s">
        <v>4542</v>
      </c>
      <c r="O750" s="123"/>
      <c r="P750" s="123">
        <v>0</v>
      </c>
      <c r="R750" s="43">
        <f t="shared" si="11"/>
        <v>0</v>
      </c>
    </row>
    <row r="751" spans="1:19" s="1" customFormat="1" ht="60.9" customHeight="1" outlineLevel="3">
      <c r="B751" s="10"/>
      <c r="C751" s="114" t="s">
        <v>914</v>
      </c>
      <c r="D751" s="28" t="s">
        <v>915</v>
      </c>
      <c r="E751" s="128" t="s">
        <v>1073</v>
      </c>
      <c r="F751" s="127">
        <v>225</v>
      </c>
      <c r="G751" s="117"/>
      <c r="H751" s="117"/>
      <c r="I751" s="118">
        <v>288</v>
      </c>
      <c r="J751" s="119">
        <v>12</v>
      </c>
      <c r="K751" s="120" t="s">
        <v>10</v>
      </c>
      <c r="L751" s="121">
        <v>1</v>
      </c>
      <c r="M751" s="122">
        <v>180</v>
      </c>
      <c r="N751" s="110" t="s">
        <v>4542</v>
      </c>
      <c r="O751" s="123"/>
      <c r="P751" s="123">
        <v>84</v>
      </c>
      <c r="R751" s="43">
        <f t="shared" si="11"/>
        <v>0</v>
      </c>
    </row>
    <row r="752" spans="1:19" s="1" customFormat="1" ht="60.9" customHeight="1" outlineLevel="3">
      <c r="B752" s="10"/>
      <c r="C752" s="114" t="s">
        <v>875</v>
      </c>
      <c r="D752" s="28" t="s">
        <v>876</v>
      </c>
      <c r="E752" s="128" t="s">
        <v>1074</v>
      </c>
      <c r="F752" s="127">
        <v>185</v>
      </c>
      <c r="G752" s="117"/>
      <c r="H752" s="117"/>
      <c r="I752" s="118">
        <v>288</v>
      </c>
      <c r="J752" s="119">
        <v>12</v>
      </c>
      <c r="K752" s="120" t="s">
        <v>10</v>
      </c>
      <c r="L752" s="121">
        <v>1</v>
      </c>
      <c r="M752" s="122">
        <v>148</v>
      </c>
      <c r="N752" s="110" t="s">
        <v>4542</v>
      </c>
      <c r="O752" s="123"/>
      <c r="P752" s="123">
        <v>84</v>
      </c>
      <c r="R752" s="43">
        <f t="shared" si="11"/>
        <v>0</v>
      </c>
    </row>
    <row r="753" spans="1:19" s="1" customFormat="1" ht="63" customHeight="1" outlineLevel="3">
      <c r="B753" s="10"/>
      <c r="C753" s="114" t="s">
        <v>359</v>
      </c>
      <c r="D753" s="28" t="s">
        <v>360</v>
      </c>
      <c r="E753" s="128" t="s">
        <v>1075</v>
      </c>
      <c r="F753" s="127">
        <v>195</v>
      </c>
      <c r="G753" s="134"/>
      <c r="H753" s="134"/>
      <c r="I753" s="118">
        <v>144</v>
      </c>
      <c r="J753" s="119">
        <v>12</v>
      </c>
      <c r="K753" s="120" t="s">
        <v>10</v>
      </c>
      <c r="L753" s="121">
        <v>1</v>
      </c>
      <c r="M753" s="122">
        <v>156</v>
      </c>
      <c r="N753" s="110" t="s">
        <v>4542</v>
      </c>
      <c r="O753" s="123"/>
      <c r="P753" s="123">
        <v>84</v>
      </c>
      <c r="R753" s="43">
        <f t="shared" si="11"/>
        <v>0</v>
      </c>
    </row>
    <row r="754" spans="1:19" s="1" customFormat="1" ht="63" customHeight="1" outlineLevel="3">
      <c r="B754" s="10"/>
      <c r="C754" s="114" t="s">
        <v>334</v>
      </c>
      <c r="D754" s="28" t="s">
        <v>335</v>
      </c>
      <c r="E754" s="128" t="s">
        <v>1076</v>
      </c>
      <c r="F754" s="127">
        <v>210</v>
      </c>
      <c r="G754" s="134"/>
      <c r="H754" s="134"/>
      <c r="I754" s="118">
        <v>288</v>
      </c>
      <c r="J754" s="119">
        <v>12</v>
      </c>
      <c r="K754" s="120" t="s">
        <v>10</v>
      </c>
      <c r="L754" s="121">
        <v>1</v>
      </c>
      <c r="M754" s="122">
        <v>168</v>
      </c>
      <c r="N754" s="110">
        <v>225</v>
      </c>
      <c r="O754" s="123"/>
      <c r="P754" s="123">
        <v>0</v>
      </c>
      <c r="R754" s="43">
        <f t="shared" si="11"/>
        <v>0</v>
      </c>
    </row>
    <row r="755" spans="1:19" s="1" customFormat="1" ht="60.9" customHeight="1" outlineLevel="3">
      <c r="B755" s="10"/>
      <c r="C755" s="114" t="s">
        <v>331</v>
      </c>
      <c r="D755" s="28" t="s">
        <v>794</v>
      </c>
      <c r="E755" s="128" t="s">
        <v>1077</v>
      </c>
      <c r="F755" s="127">
        <v>239</v>
      </c>
      <c r="G755" s="134"/>
      <c r="H755" s="134"/>
      <c r="I755" s="118">
        <v>288</v>
      </c>
      <c r="J755" s="119">
        <v>12</v>
      </c>
      <c r="K755" s="120" t="s">
        <v>10</v>
      </c>
      <c r="L755" s="121">
        <v>1</v>
      </c>
      <c r="M755" s="122">
        <v>191.2</v>
      </c>
      <c r="N755" s="110" t="s">
        <v>4542</v>
      </c>
      <c r="O755" s="123"/>
      <c r="P755" s="123">
        <v>0</v>
      </c>
      <c r="R755" s="43">
        <f t="shared" si="11"/>
        <v>0</v>
      </c>
    </row>
    <row r="756" spans="1:19" s="1" customFormat="1" ht="63" customHeight="1" outlineLevel="3">
      <c r="B756" s="10"/>
      <c r="C756" s="114" t="s">
        <v>296</v>
      </c>
      <c r="D756" s="28" t="s">
        <v>297</v>
      </c>
      <c r="E756" s="128" t="s">
        <v>1078</v>
      </c>
      <c r="F756" s="127">
        <v>209</v>
      </c>
      <c r="G756" s="134"/>
      <c r="H756" s="134"/>
      <c r="I756" s="118">
        <v>144</v>
      </c>
      <c r="J756" s="119">
        <v>12</v>
      </c>
      <c r="K756" s="120" t="s">
        <v>10</v>
      </c>
      <c r="L756" s="121">
        <v>1</v>
      </c>
      <c r="M756" s="122">
        <v>167.2</v>
      </c>
      <c r="N756" s="110" t="s">
        <v>4542</v>
      </c>
      <c r="O756" s="123"/>
      <c r="P756" s="123">
        <v>84</v>
      </c>
      <c r="R756" s="43">
        <f t="shared" si="11"/>
        <v>0</v>
      </c>
    </row>
    <row r="757" spans="1:19" s="1" customFormat="1" ht="63" customHeight="1" outlineLevel="3">
      <c r="B757" s="10"/>
      <c r="C757" s="114" t="s">
        <v>281</v>
      </c>
      <c r="D757" s="28" t="s">
        <v>282</v>
      </c>
      <c r="E757" s="128" t="s">
        <v>1079</v>
      </c>
      <c r="F757" s="127">
        <v>210</v>
      </c>
      <c r="G757" s="134"/>
      <c r="H757" s="134"/>
      <c r="I757" s="118">
        <v>144</v>
      </c>
      <c r="J757" s="119">
        <v>12</v>
      </c>
      <c r="K757" s="120" t="s">
        <v>10</v>
      </c>
      <c r="L757" s="121">
        <v>1</v>
      </c>
      <c r="M757" s="122">
        <v>168</v>
      </c>
      <c r="N757" s="110" t="s">
        <v>4542</v>
      </c>
      <c r="O757" s="123"/>
      <c r="P757" s="123">
        <v>84</v>
      </c>
      <c r="R757" s="43">
        <f t="shared" si="11"/>
        <v>0</v>
      </c>
    </row>
    <row r="758" spans="1:19" s="1" customFormat="1" ht="63" customHeight="1" outlineLevel="3">
      <c r="B758" s="10"/>
      <c r="C758" s="114" t="s">
        <v>264</v>
      </c>
      <c r="D758" s="28" t="s">
        <v>265</v>
      </c>
      <c r="E758" s="128" t="s">
        <v>1080</v>
      </c>
      <c r="F758" s="127">
        <v>209</v>
      </c>
      <c r="G758" s="134"/>
      <c r="H758" s="134"/>
      <c r="I758" s="118">
        <v>288</v>
      </c>
      <c r="J758" s="119">
        <v>1</v>
      </c>
      <c r="K758" s="120" t="s">
        <v>10</v>
      </c>
      <c r="L758" s="121">
        <v>1</v>
      </c>
      <c r="M758" s="122">
        <v>167.2</v>
      </c>
      <c r="N758" s="110">
        <v>361</v>
      </c>
      <c r="O758" s="123"/>
      <c r="P758" s="123">
        <v>0</v>
      </c>
      <c r="R758" s="43">
        <f t="shared" si="11"/>
        <v>0</v>
      </c>
    </row>
    <row r="759" spans="1:19" ht="15" customHeight="1" outlineLevel="2">
      <c r="A759" s="6" t="s">
        <v>879</v>
      </c>
      <c r="B759" s="16"/>
      <c r="I759" s="1"/>
      <c r="P759" s="71">
        <v>0</v>
      </c>
      <c r="Q759" s="1"/>
      <c r="R759" s="43">
        <f t="shared" si="11"/>
        <v>0</v>
      </c>
      <c r="S759" s="1"/>
    </row>
    <row r="760" spans="1:19" s="58" customFormat="1" ht="15.75" customHeight="1" outlineLevel="2">
      <c r="A760" s="57"/>
      <c r="B760" s="32" t="s">
        <v>357</v>
      </c>
      <c r="E760" s="65"/>
      <c r="F760" s="136"/>
      <c r="G760" s="137"/>
      <c r="H760" s="66"/>
      <c r="J760" s="138"/>
      <c r="K760" s="139"/>
      <c r="L760" s="139"/>
      <c r="N760" s="140"/>
      <c r="O760" s="75"/>
      <c r="P760" s="75">
        <v>0</v>
      </c>
      <c r="Q760" s="16"/>
      <c r="R760" s="43">
        <f t="shared" si="11"/>
        <v>0</v>
      </c>
      <c r="S760" s="1"/>
    </row>
    <row r="761" spans="1:19" ht="15" customHeight="1" outlineLevel="2">
      <c r="A761" s="6" t="s">
        <v>4214</v>
      </c>
      <c r="B761" s="16"/>
      <c r="I761" s="1"/>
      <c r="P761" s="71">
        <v>0</v>
      </c>
      <c r="Q761" s="1"/>
      <c r="R761" s="43">
        <f t="shared" si="11"/>
        <v>0</v>
      </c>
      <c r="S761" s="1"/>
    </row>
    <row r="762" spans="1:19" s="1" customFormat="1" ht="63" customHeight="1" outlineLevel="3">
      <c r="B762" s="45"/>
      <c r="C762" s="62" t="s">
        <v>4211</v>
      </c>
      <c r="D762" s="63" t="s">
        <v>4212</v>
      </c>
      <c r="E762" s="47" t="s">
        <v>4213</v>
      </c>
      <c r="F762" s="60"/>
      <c r="G762" s="109"/>
      <c r="H762" s="109" t="s">
        <v>19</v>
      </c>
      <c r="I762" s="49">
        <v>96</v>
      </c>
      <c r="J762" s="49">
        <v>6</v>
      </c>
      <c r="K762" s="51" t="s">
        <v>10</v>
      </c>
      <c r="L762" s="52">
        <v>1</v>
      </c>
      <c r="M762" s="50">
        <v>369</v>
      </c>
      <c r="N762" s="110" t="s">
        <v>4542</v>
      </c>
      <c r="O762" s="177"/>
      <c r="P762" s="177">
        <v>0</v>
      </c>
      <c r="R762" s="43">
        <f t="shared" si="11"/>
        <v>0</v>
      </c>
    </row>
    <row r="763" spans="1:19" s="1" customFormat="1" ht="60.9" customHeight="1" outlineLevel="3">
      <c r="B763" s="45"/>
      <c r="C763" s="62" t="s">
        <v>4215</v>
      </c>
      <c r="D763" s="63" t="s">
        <v>4216</v>
      </c>
      <c r="E763" s="47" t="s">
        <v>4217</v>
      </c>
      <c r="F763" s="172">
        <v>547.5</v>
      </c>
      <c r="G763" s="147" t="s">
        <v>29</v>
      </c>
      <c r="H763" s="109"/>
      <c r="I763" s="49">
        <v>36</v>
      </c>
      <c r="J763" s="49">
        <v>6</v>
      </c>
      <c r="K763" s="51" t="s">
        <v>10</v>
      </c>
      <c r="L763" s="52">
        <v>1</v>
      </c>
      <c r="M763" s="50">
        <v>438</v>
      </c>
      <c r="N763" s="110" t="s">
        <v>4542</v>
      </c>
      <c r="O763" s="177"/>
      <c r="P763" s="177">
        <v>0</v>
      </c>
      <c r="R763" s="43">
        <f t="shared" si="11"/>
        <v>0</v>
      </c>
    </row>
    <row r="764" spans="1:19" s="1" customFormat="1" ht="60.9" customHeight="1" outlineLevel="3">
      <c r="B764" s="10"/>
      <c r="C764" s="114" t="s">
        <v>448</v>
      </c>
      <c r="D764" s="28" t="s">
        <v>795</v>
      </c>
      <c r="E764" s="128" t="s">
        <v>1081</v>
      </c>
      <c r="F764" s="127">
        <v>577.5</v>
      </c>
      <c r="G764" s="44" t="s">
        <v>29</v>
      </c>
      <c r="H764" s="117"/>
      <c r="I764" s="118">
        <v>36</v>
      </c>
      <c r="J764" s="119">
        <v>6</v>
      </c>
      <c r="K764" s="120" t="s">
        <v>10</v>
      </c>
      <c r="L764" s="121">
        <v>1</v>
      </c>
      <c r="M764" s="122">
        <v>462</v>
      </c>
      <c r="N764" s="110">
        <v>55</v>
      </c>
      <c r="O764" s="123"/>
      <c r="P764" s="123">
        <v>0</v>
      </c>
      <c r="R764" s="43">
        <f t="shared" si="11"/>
        <v>0</v>
      </c>
    </row>
    <row r="765" spans="1:19" s="1" customFormat="1" ht="60.9" customHeight="1" outlineLevel="3">
      <c r="B765" s="10"/>
      <c r="C765" s="114" t="s">
        <v>452</v>
      </c>
      <c r="D765" s="28" t="s">
        <v>796</v>
      </c>
      <c r="E765" s="126" t="s">
        <v>1082</v>
      </c>
      <c r="F765" s="127">
        <v>565</v>
      </c>
      <c r="G765" s="44" t="s">
        <v>29</v>
      </c>
      <c r="H765" s="117"/>
      <c r="I765" s="118">
        <v>36</v>
      </c>
      <c r="J765" s="119">
        <v>6</v>
      </c>
      <c r="K765" s="120" t="s">
        <v>10</v>
      </c>
      <c r="L765" s="121">
        <v>1</v>
      </c>
      <c r="M765" s="122">
        <v>452</v>
      </c>
      <c r="N765" s="110" t="s">
        <v>4542</v>
      </c>
      <c r="O765" s="123"/>
      <c r="P765" s="123">
        <v>0</v>
      </c>
      <c r="R765" s="43">
        <f t="shared" si="11"/>
        <v>0</v>
      </c>
    </row>
    <row r="766" spans="1:19" ht="15" customHeight="1" outlineLevel="2">
      <c r="A766" s="6" t="s">
        <v>596</v>
      </c>
      <c r="B766" s="16"/>
      <c r="I766" s="1"/>
      <c r="P766" s="71">
        <v>0</v>
      </c>
      <c r="Q766" s="1"/>
      <c r="R766" s="43">
        <f t="shared" si="11"/>
        <v>0</v>
      </c>
      <c r="S766" s="1"/>
    </row>
    <row r="767" spans="1:19" s="1" customFormat="1" ht="60.9" customHeight="1" outlineLevel="3">
      <c r="B767" s="10"/>
      <c r="C767" s="114" t="s">
        <v>873</v>
      </c>
      <c r="D767" s="28" t="s">
        <v>874</v>
      </c>
      <c r="E767" s="128" t="s">
        <v>1083</v>
      </c>
      <c r="F767" s="127">
        <v>159</v>
      </c>
      <c r="G767" s="44" t="s">
        <v>29</v>
      </c>
      <c r="H767" s="117"/>
      <c r="I767" s="118">
        <v>192</v>
      </c>
      <c r="J767" s="119">
        <v>16</v>
      </c>
      <c r="K767" s="120" t="s">
        <v>10</v>
      </c>
      <c r="L767" s="121">
        <v>1</v>
      </c>
      <c r="M767" s="122">
        <v>127.2</v>
      </c>
      <c r="N767" s="110" t="s">
        <v>4542</v>
      </c>
      <c r="O767" s="123"/>
      <c r="P767" s="123">
        <v>0</v>
      </c>
      <c r="R767" s="43">
        <f t="shared" si="11"/>
        <v>0</v>
      </c>
    </row>
    <row r="768" spans="1:19" s="1" customFormat="1" ht="60.9" customHeight="1" outlineLevel="3">
      <c r="B768" s="10"/>
      <c r="C768" s="114" t="s">
        <v>625</v>
      </c>
      <c r="D768" s="28" t="s">
        <v>626</v>
      </c>
      <c r="E768" s="128" t="s">
        <v>1084</v>
      </c>
      <c r="F768" s="127">
        <v>139</v>
      </c>
      <c r="G768" s="44" t="s">
        <v>29</v>
      </c>
      <c r="H768" s="117"/>
      <c r="I768" s="118">
        <v>288</v>
      </c>
      <c r="J768" s="119">
        <v>24</v>
      </c>
      <c r="K768" s="120" t="s">
        <v>10</v>
      </c>
      <c r="L768" s="121">
        <v>1</v>
      </c>
      <c r="M768" s="122">
        <v>111.2</v>
      </c>
      <c r="N768" s="110" t="s">
        <v>4542</v>
      </c>
      <c r="O768" s="123"/>
      <c r="P768" s="123">
        <v>0</v>
      </c>
      <c r="R768" s="43">
        <f t="shared" si="11"/>
        <v>0</v>
      </c>
    </row>
    <row r="769" spans="1:19" s="1" customFormat="1" ht="60.9" customHeight="1" outlineLevel="3">
      <c r="B769" s="10"/>
      <c r="C769" s="114" t="s">
        <v>880</v>
      </c>
      <c r="D769" s="28" t="s">
        <v>881</v>
      </c>
      <c r="E769" s="128" t="s">
        <v>1085</v>
      </c>
      <c r="F769" s="127">
        <v>292.5</v>
      </c>
      <c r="G769" s="44" t="s">
        <v>29</v>
      </c>
      <c r="H769" s="117"/>
      <c r="I769" s="118">
        <v>96</v>
      </c>
      <c r="J769" s="119">
        <v>12</v>
      </c>
      <c r="K769" s="120" t="s">
        <v>10</v>
      </c>
      <c r="L769" s="121">
        <v>1</v>
      </c>
      <c r="M769" s="122">
        <v>234</v>
      </c>
      <c r="N769" s="110" t="s">
        <v>4542</v>
      </c>
      <c r="O769" s="123"/>
      <c r="P769" s="123">
        <v>0</v>
      </c>
      <c r="R769" s="43">
        <f t="shared" si="11"/>
        <v>0</v>
      </c>
    </row>
    <row r="770" spans="1:19" s="1" customFormat="1" ht="60.9" customHeight="1" outlineLevel="3">
      <c r="B770" s="10"/>
      <c r="C770" s="114" t="s">
        <v>509</v>
      </c>
      <c r="D770" s="28" t="s">
        <v>510</v>
      </c>
      <c r="E770" s="128" t="s">
        <v>1086</v>
      </c>
      <c r="F770" s="127">
        <v>161.30000000000001</v>
      </c>
      <c r="G770" s="117"/>
      <c r="H770" s="117"/>
      <c r="I770" s="118">
        <v>360</v>
      </c>
      <c r="J770" s="119">
        <v>12</v>
      </c>
      <c r="K770" s="120" t="s">
        <v>10</v>
      </c>
      <c r="L770" s="121">
        <v>1</v>
      </c>
      <c r="M770" s="122">
        <v>129</v>
      </c>
      <c r="N770" s="110" t="s">
        <v>4542</v>
      </c>
      <c r="O770" s="123"/>
      <c r="P770" s="123">
        <v>0</v>
      </c>
      <c r="R770" s="43">
        <f t="shared" si="11"/>
        <v>0</v>
      </c>
    </row>
    <row r="771" spans="1:19" s="1" customFormat="1" ht="60.9" customHeight="1" outlineLevel="3">
      <c r="B771" s="10"/>
      <c r="C771" s="114" t="s">
        <v>511</v>
      </c>
      <c r="D771" s="28" t="s">
        <v>512</v>
      </c>
      <c r="E771" s="128" t="s">
        <v>1087</v>
      </c>
      <c r="F771" s="127">
        <v>150</v>
      </c>
      <c r="G771" s="117"/>
      <c r="H771" s="117"/>
      <c r="I771" s="118">
        <v>360</v>
      </c>
      <c r="J771" s="119">
        <v>12</v>
      </c>
      <c r="K771" s="120" t="s">
        <v>10</v>
      </c>
      <c r="L771" s="121">
        <v>1</v>
      </c>
      <c r="M771" s="122">
        <v>120</v>
      </c>
      <c r="N771" s="110" t="s">
        <v>4542</v>
      </c>
      <c r="O771" s="123"/>
      <c r="P771" s="123">
        <v>0</v>
      </c>
      <c r="R771" s="43">
        <f t="shared" si="11"/>
        <v>0</v>
      </c>
    </row>
    <row r="772" spans="1:19" s="1" customFormat="1" ht="60.9" customHeight="1" outlineLevel="3">
      <c r="B772" s="10"/>
      <c r="C772" s="114" t="s">
        <v>1647</v>
      </c>
      <c r="D772" s="28" t="s">
        <v>1648</v>
      </c>
      <c r="E772" s="115" t="s">
        <v>1649</v>
      </c>
      <c r="F772" s="116">
        <v>258.8</v>
      </c>
      <c r="G772" s="117"/>
      <c r="H772" s="117"/>
      <c r="I772" s="118">
        <v>144</v>
      </c>
      <c r="J772" s="119">
        <v>12</v>
      </c>
      <c r="K772" s="120" t="s">
        <v>10</v>
      </c>
      <c r="L772" s="121">
        <v>1</v>
      </c>
      <c r="M772" s="122">
        <v>207</v>
      </c>
      <c r="N772" s="110">
        <v>213</v>
      </c>
      <c r="O772" s="123"/>
      <c r="P772" s="123">
        <v>0</v>
      </c>
      <c r="R772" s="43">
        <f t="shared" si="11"/>
        <v>0</v>
      </c>
    </row>
    <row r="773" spans="1:19" ht="14.25" customHeight="1" outlineLevel="2">
      <c r="A773" s="6" t="s">
        <v>593</v>
      </c>
      <c r="B773" s="16"/>
      <c r="I773" s="1"/>
      <c r="P773" s="71">
        <v>0</v>
      </c>
      <c r="Q773" s="1"/>
      <c r="R773" s="43">
        <f t="shared" si="11"/>
        <v>0</v>
      </c>
      <c r="S773" s="1"/>
    </row>
    <row r="774" spans="1:19" s="58" customFormat="1" ht="15.75" customHeight="1" outlineLevel="2">
      <c r="A774" s="57"/>
      <c r="B774" s="32" t="s">
        <v>357</v>
      </c>
      <c r="E774" s="65"/>
      <c r="F774" s="136"/>
      <c r="G774" s="137"/>
      <c r="H774" s="66"/>
      <c r="J774" s="138"/>
      <c r="K774" s="139"/>
      <c r="L774" s="139"/>
      <c r="N774" s="140"/>
      <c r="O774" s="75"/>
      <c r="P774" s="75">
        <v>0</v>
      </c>
      <c r="Q774" s="16"/>
      <c r="R774" s="43">
        <f t="shared" si="11"/>
        <v>0</v>
      </c>
      <c r="S774" s="1"/>
    </row>
    <row r="775" spans="1:19" s="1" customFormat="1" ht="60.9" customHeight="1" outlineLevel="3">
      <c r="B775" s="10"/>
      <c r="C775" s="114" t="s">
        <v>2265</v>
      </c>
      <c r="D775" s="28" t="s">
        <v>2266</v>
      </c>
      <c r="E775" s="115" t="s">
        <v>2267</v>
      </c>
      <c r="F775" s="116">
        <v>443.75</v>
      </c>
      <c r="G775" s="117"/>
      <c r="H775" s="117"/>
      <c r="I775" s="118">
        <v>60</v>
      </c>
      <c r="J775" s="119">
        <v>10</v>
      </c>
      <c r="K775" s="120" t="s">
        <v>10</v>
      </c>
      <c r="L775" s="121">
        <v>1</v>
      </c>
      <c r="M775" s="122">
        <v>355</v>
      </c>
      <c r="N775" s="110" t="s">
        <v>4542</v>
      </c>
      <c r="O775" s="123"/>
      <c r="P775" s="123">
        <v>0</v>
      </c>
      <c r="R775" s="43">
        <f t="shared" si="11"/>
        <v>0</v>
      </c>
    </row>
    <row r="776" spans="1:19" s="1" customFormat="1" ht="60.9" customHeight="1" outlineLevel="3">
      <c r="B776" s="10"/>
      <c r="C776" s="114" t="s">
        <v>2756</v>
      </c>
      <c r="D776" s="28" t="s">
        <v>2757</v>
      </c>
      <c r="E776" s="115" t="s">
        <v>2758</v>
      </c>
      <c r="F776" s="116">
        <v>444</v>
      </c>
      <c r="G776" s="117"/>
      <c r="H776" s="117"/>
      <c r="I776" s="118">
        <v>80</v>
      </c>
      <c r="J776" s="118">
        <v>10</v>
      </c>
      <c r="K776" s="120" t="s">
        <v>10</v>
      </c>
      <c r="L776" s="121">
        <v>1</v>
      </c>
      <c r="M776" s="122">
        <v>355</v>
      </c>
      <c r="N776" s="110" t="s">
        <v>4542</v>
      </c>
      <c r="O776" s="123"/>
      <c r="P776" s="123">
        <v>0</v>
      </c>
      <c r="R776" s="43">
        <f t="shared" si="11"/>
        <v>0</v>
      </c>
    </row>
    <row r="777" spans="1:19" ht="15" customHeight="1" outlineLevel="2">
      <c r="A777" s="6" t="s">
        <v>554</v>
      </c>
      <c r="B777" s="16"/>
      <c r="I777" s="1"/>
      <c r="P777" s="71">
        <v>0</v>
      </c>
      <c r="Q777" s="1"/>
      <c r="R777" s="43">
        <f t="shared" si="11"/>
        <v>0</v>
      </c>
      <c r="S777" s="1"/>
    </row>
    <row r="778" spans="1:19" s="58" customFormat="1" ht="15.75" customHeight="1" outlineLevel="2">
      <c r="A778" s="57"/>
      <c r="B778" s="32" t="s">
        <v>357</v>
      </c>
      <c r="E778" s="65"/>
      <c r="F778" s="136"/>
      <c r="G778" s="137"/>
      <c r="H778" s="66"/>
      <c r="J778" s="138"/>
      <c r="K778" s="139"/>
      <c r="L778" s="139"/>
      <c r="N778" s="140"/>
      <c r="O778" s="75"/>
      <c r="P778" s="75">
        <v>0</v>
      </c>
      <c r="Q778" s="16"/>
      <c r="R778" s="43">
        <f t="shared" si="11"/>
        <v>0</v>
      </c>
      <c r="S778" s="1"/>
    </row>
    <row r="779" spans="1:19" s="1" customFormat="1" ht="60.9" customHeight="1" outlineLevel="3">
      <c r="B779" s="10"/>
      <c r="C779" s="114" t="s">
        <v>315</v>
      </c>
      <c r="D779" s="28" t="s">
        <v>784</v>
      </c>
      <c r="E779" s="128" t="s">
        <v>1156</v>
      </c>
      <c r="F779" s="127">
        <v>1599</v>
      </c>
      <c r="G779" s="13" t="s">
        <v>29</v>
      </c>
      <c r="H779" s="134"/>
      <c r="I779" s="118">
        <v>6</v>
      </c>
      <c r="J779" s="119">
        <v>1</v>
      </c>
      <c r="K779" s="120" t="s">
        <v>10</v>
      </c>
      <c r="L779" s="121">
        <v>1</v>
      </c>
      <c r="M779" s="122">
        <v>1279.2</v>
      </c>
      <c r="N779" s="110" t="s">
        <v>4542</v>
      </c>
      <c r="O779" s="123"/>
      <c r="P779" s="123">
        <v>628.74</v>
      </c>
      <c r="R779" s="43">
        <f t="shared" ref="R779:R842" si="12">Q779*M779</f>
        <v>0</v>
      </c>
    </row>
    <row r="780" spans="1:19" ht="15" customHeight="1" outlineLevel="2">
      <c r="A780" s="6" t="s">
        <v>3403</v>
      </c>
      <c r="B780" s="16"/>
      <c r="I780" s="1"/>
      <c r="P780" s="71">
        <v>0</v>
      </c>
      <c r="Q780" s="1"/>
      <c r="R780" s="43">
        <f t="shared" si="12"/>
        <v>0</v>
      </c>
      <c r="S780" s="1"/>
    </row>
    <row r="781" spans="1:19" s="58" customFormat="1" ht="15.75" customHeight="1">
      <c r="A781" s="17"/>
      <c r="B781" s="35" t="s">
        <v>357</v>
      </c>
      <c r="E781" s="65"/>
      <c r="F781" s="173"/>
      <c r="G781" s="137"/>
      <c r="H781" s="66"/>
      <c r="I781" s="174"/>
      <c r="J781" s="146"/>
      <c r="K781" s="139"/>
      <c r="L781" s="139"/>
      <c r="M781" s="175"/>
      <c r="N781" s="140"/>
      <c r="O781" s="75"/>
      <c r="P781" s="75">
        <v>0</v>
      </c>
      <c r="Q781" s="16"/>
      <c r="R781" s="43">
        <f t="shared" si="12"/>
        <v>0</v>
      </c>
      <c r="S781" s="1"/>
    </row>
    <row r="782" spans="1:19" s="1" customFormat="1" ht="60.9" customHeight="1" outlineLevel="3">
      <c r="B782" s="45"/>
      <c r="C782" s="62" t="s">
        <v>3727</v>
      </c>
      <c r="D782" s="63" t="s">
        <v>3728</v>
      </c>
      <c r="E782" s="47" t="s">
        <v>3729</v>
      </c>
      <c r="F782" s="48">
        <v>748.8</v>
      </c>
      <c r="G782" s="29" t="s">
        <v>30</v>
      </c>
      <c r="H782" s="117"/>
      <c r="I782" s="49">
        <v>14</v>
      </c>
      <c r="J782" s="49">
        <v>1</v>
      </c>
      <c r="K782" s="51" t="s">
        <v>10</v>
      </c>
      <c r="L782" s="52">
        <v>1</v>
      </c>
      <c r="M782" s="50">
        <v>599</v>
      </c>
      <c r="N782" s="110" t="s">
        <v>4542</v>
      </c>
      <c r="O782" s="111"/>
      <c r="P782" s="111">
        <v>0</v>
      </c>
      <c r="R782" s="43">
        <f t="shared" si="12"/>
        <v>0</v>
      </c>
    </row>
    <row r="783" spans="1:19" ht="15" customHeight="1" outlineLevel="2">
      <c r="A783" s="6" t="s">
        <v>3040</v>
      </c>
      <c r="B783" s="16"/>
      <c r="I783" s="1"/>
      <c r="P783" s="71">
        <v>0</v>
      </c>
      <c r="Q783" s="1"/>
      <c r="R783" s="43">
        <f t="shared" si="12"/>
        <v>0</v>
      </c>
      <c r="S783" s="1"/>
    </row>
    <row r="784" spans="1:19" s="1" customFormat="1" ht="60.9" customHeight="1" outlineLevel="3">
      <c r="B784" s="10"/>
      <c r="C784" s="114" t="s">
        <v>3015</v>
      </c>
      <c r="D784" s="28" t="s">
        <v>3016</v>
      </c>
      <c r="E784" s="115" t="s">
        <v>3017</v>
      </c>
      <c r="F784" s="116">
        <v>748.8</v>
      </c>
      <c r="G784" s="29" t="s">
        <v>30</v>
      </c>
      <c r="H784" s="117"/>
      <c r="I784" s="118">
        <v>14</v>
      </c>
      <c r="J784" s="118">
        <v>1</v>
      </c>
      <c r="K784" s="120" t="s">
        <v>10</v>
      </c>
      <c r="L784" s="121">
        <v>1</v>
      </c>
      <c r="M784" s="122">
        <v>599</v>
      </c>
      <c r="N784" s="110">
        <v>434</v>
      </c>
      <c r="O784" s="123"/>
      <c r="P784" s="123">
        <v>0</v>
      </c>
      <c r="R784" s="43">
        <f t="shared" si="12"/>
        <v>0</v>
      </c>
    </row>
    <row r="785" spans="1:19" s="1" customFormat="1" ht="60.9" customHeight="1" outlineLevel="3">
      <c r="B785" s="10"/>
      <c r="C785" s="114" t="s">
        <v>3018</v>
      </c>
      <c r="D785" s="28" t="s">
        <v>3019</v>
      </c>
      <c r="E785" s="115" t="s">
        <v>3020</v>
      </c>
      <c r="F785" s="116">
        <v>748.8</v>
      </c>
      <c r="G785" s="29" t="s">
        <v>30</v>
      </c>
      <c r="H785" s="117"/>
      <c r="I785" s="118">
        <v>14</v>
      </c>
      <c r="J785" s="118">
        <v>1</v>
      </c>
      <c r="K785" s="120" t="s">
        <v>10</v>
      </c>
      <c r="L785" s="121">
        <v>1</v>
      </c>
      <c r="M785" s="122">
        <v>599</v>
      </c>
      <c r="N785" s="110">
        <v>357</v>
      </c>
      <c r="O785" s="123"/>
      <c r="P785" s="123">
        <v>0</v>
      </c>
      <c r="R785" s="43">
        <f t="shared" si="12"/>
        <v>0</v>
      </c>
    </row>
    <row r="786" spans="1:19" s="1" customFormat="1" ht="60.9" customHeight="1" outlineLevel="3">
      <c r="B786" s="10"/>
      <c r="C786" s="114" t="s">
        <v>3021</v>
      </c>
      <c r="D786" s="28" t="s">
        <v>3022</v>
      </c>
      <c r="E786" s="115" t="s">
        <v>3023</v>
      </c>
      <c r="F786" s="116">
        <v>748.8</v>
      </c>
      <c r="G786" s="29" t="s">
        <v>30</v>
      </c>
      <c r="H786" s="117"/>
      <c r="I786" s="118">
        <v>14</v>
      </c>
      <c r="J786" s="118">
        <v>1</v>
      </c>
      <c r="K786" s="120" t="s">
        <v>10</v>
      </c>
      <c r="L786" s="121">
        <v>1</v>
      </c>
      <c r="M786" s="122">
        <v>599</v>
      </c>
      <c r="N786" s="110">
        <v>156</v>
      </c>
      <c r="O786" s="123"/>
      <c r="P786" s="123">
        <v>0</v>
      </c>
      <c r="R786" s="43">
        <f t="shared" si="12"/>
        <v>0</v>
      </c>
    </row>
    <row r="787" spans="1:19" s="1" customFormat="1" ht="60.9" customHeight="1" outlineLevel="3">
      <c r="B787" s="10"/>
      <c r="C787" s="114" t="s">
        <v>3024</v>
      </c>
      <c r="D787" s="28" t="s">
        <v>3025</v>
      </c>
      <c r="E787" s="115" t="s">
        <v>3026</v>
      </c>
      <c r="F787" s="116">
        <v>748.8</v>
      </c>
      <c r="G787" s="29" t="s">
        <v>30</v>
      </c>
      <c r="H787" s="117"/>
      <c r="I787" s="118">
        <v>14</v>
      </c>
      <c r="J787" s="118">
        <v>1</v>
      </c>
      <c r="K787" s="120" t="s">
        <v>10</v>
      </c>
      <c r="L787" s="121">
        <v>1</v>
      </c>
      <c r="M787" s="122">
        <v>599</v>
      </c>
      <c r="N787" s="110">
        <v>309</v>
      </c>
      <c r="O787" s="123"/>
      <c r="P787" s="123">
        <v>0</v>
      </c>
      <c r="R787" s="43">
        <f t="shared" si="12"/>
        <v>0</v>
      </c>
    </row>
    <row r="788" spans="1:19" ht="15" customHeight="1" outlineLevel="2">
      <c r="A788" s="6" t="s">
        <v>585</v>
      </c>
      <c r="B788" s="16"/>
      <c r="I788" s="1"/>
      <c r="P788" s="71">
        <v>0</v>
      </c>
      <c r="Q788" s="1"/>
      <c r="R788" s="43">
        <f t="shared" si="12"/>
        <v>0</v>
      </c>
      <c r="S788" s="1"/>
    </row>
    <row r="789" spans="1:19" s="58" customFormat="1" ht="15.75" customHeight="1" outlineLevel="2">
      <c r="A789" s="57"/>
      <c r="B789" s="32" t="s">
        <v>357</v>
      </c>
      <c r="E789" s="65"/>
      <c r="F789" s="136"/>
      <c r="G789" s="137"/>
      <c r="H789" s="66"/>
      <c r="J789" s="138"/>
      <c r="K789" s="139"/>
      <c r="L789" s="139"/>
      <c r="N789" s="140"/>
      <c r="O789" s="75"/>
      <c r="P789" s="75">
        <v>0</v>
      </c>
      <c r="Q789" s="16"/>
      <c r="R789" s="43">
        <f t="shared" si="12"/>
        <v>0</v>
      </c>
      <c r="S789" s="1"/>
    </row>
    <row r="790" spans="1:19" s="1" customFormat="1" ht="60.9" customHeight="1" outlineLevel="3">
      <c r="B790" s="45"/>
      <c r="C790" s="62" t="s">
        <v>3591</v>
      </c>
      <c r="D790" s="63" t="s">
        <v>3592</v>
      </c>
      <c r="E790" s="47" t="s">
        <v>3593</v>
      </c>
      <c r="F790" s="48">
        <v>799</v>
      </c>
      <c r="G790" s="147" t="s">
        <v>29</v>
      </c>
      <c r="H790" s="109"/>
      <c r="I790" s="49">
        <v>14</v>
      </c>
      <c r="J790" s="49">
        <v>1</v>
      </c>
      <c r="K790" s="51" t="s">
        <v>10</v>
      </c>
      <c r="L790" s="52">
        <v>1</v>
      </c>
      <c r="M790" s="50">
        <v>639</v>
      </c>
      <c r="N790" s="110" t="s">
        <v>4542</v>
      </c>
      <c r="O790" s="111">
        <v>471.45</v>
      </c>
      <c r="P790" s="111">
        <v>0</v>
      </c>
      <c r="R790" s="43">
        <f t="shared" si="12"/>
        <v>0</v>
      </c>
    </row>
    <row r="791" spans="1:19" ht="15" customHeight="1" outlineLevel="2">
      <c r="A791" s="6" t="s">
        <v>3074</v>
      </c>
      <c r="B791" s="16"/>
      <c r="I791" s="1"/>
      <c r="P791" s="71">
        <v>0</v>
      </c>
      <c r="Q791" s="1"/>
      <c r="R791" s="43">
        <f t="shared" si="12"/>
        <v>0</v>
      </c>
      <c r="S791" s="1"/>
    </row>
    <row r="792" spans="1:19" s="1" customFormat="1" ht="60.9" customHeight="1" outlineLevel="3">
      <c r="B792" s="10"/>
      <c r="C792" s="114" t="s">
        <v>3068</v>
      </c>
      <c r="D792" s="28" t="s">
        <v>3069</v>
      </c>
      <c r="E792" s="115" t="s">
        <v>3070</v>
      </c>
      <c r="F792" s="116">
        <v>799</v>
      </c>
      <c r="G792" s="117"/>
      <c r="H792" s="117"/>
      <c r="I792" s="118">
        <v>14</v>
      </c>
      <c r="J792" s="118">
        <v>1</v>
      </c>
      <c r="K792" s="120" t="s">
        <v>10</v>
      </c>
      <c r="L792" s="121">
        <v>1</v>
      </c>
      <c r="M792" s="122">
        <v>639</v>
      </c>
      <c r="N792" s="110" t="s">
        <v>4542</v>
      </c>
      <c r="O792" s="123">
        <v>471.45</v>
      </c>
      <c r="P792" s="123">
        <v>0</v>
      </c>
      <c r="R792" s="43">
        <f t="shared" si="12"/>
        <v>0</v>
      </c>
    </row>
    <row r="793" spans="1:19" s="1" customFormat="1" ht="60.9" customHeight="1" outlineLevel="3">
      <c r="B793" s="10"/>
      <c r="C793" s="114" t="s">
        <v>3071</v>
      </c>
      <c r="D793" s="28" t="s">
        <v>3072</v>
      </c>
      <c r="E793" s="115" t="s">
        <v>3073</v>
      </c>
      <c r="F793" s="116">
        <v>799</v>
      </c>
      <c r="G793" s="117"/>
      <c r="H793" s="117"/>
      <c r="I793" s="118">
        <v>14</v>
      </c>
      <c r="J793" s="118">
        <v>1</v>
      </c>
      <c r="K793" s="120" t="s">
        <v>10</v>
      </c>
      <c r="L793" s="121">
        <v>1</v>
      </c>
      <c r="M793" s="122">
        <v>639</v>
      </c>
      <c r="N793" s="162">
        <v>1</v>
      </c>
      <c r="O793" s="123">
        <v>471.45</v>
      </c>
      <c r="P793" s="123">
        <v>0</v>
      </c>
      <c r="R793" s="43">
        <f t="shared" si="12"/>
        <v>0</v>
      </c>
    </row>
    <row r="794" spans="1:19" ht="15" customHeight="1" outlineLevel="2">
      <c r="A794" s="6" t="s">
        <v>216</v>
      </c>
      <c r="B794" s="16"/>
      <c r="I794" s="1"/>
      <c r="P794" s="71">
        <v>0</v>
      </c>
      <c r="Q794" s="1"/>
      <c r="R794" s="43">
        <f t="shared" si="12"/>
        <v>0</v>
      </c>
      <c r="S794" s="1"/>
    </row>
    <row r="795" spans="1:19" s="58" customFormat="1" ht="15.75" customHeight="1">
      <c r="A795" s="17"/>
      <c r="B795" s="32" t="s">
        <v>357</v>
      </c>
      <c r="E795" s="65"/>
      <c r="F795" s="136"/>
      <c r="G795" s="137"/>
      <c r="H795" s="66"/>
      <c r="I795" s="175"/>
      <c r="J795" s="138"/>
      <c r="K795" s="176"/>
      <c r="L795" s="139"/>
      <c r="N795" s="140"/>
      <c r="O795" s="75"/>
      <c r="P795" s="75">
        <v>0</v>
      </c>
      <c r="Q795" s="16"/>
      <c r="R795" s="43">
        <f t="shared" si="12"/>
        <v>0</v>
      </c>
      <c r="S795" s="1"/>
    </row>
    <row r="796" spans="1:19" s="1" customFormat="1" ht="60.9" customHeight="1" outlineLevel="3">
      <c r="B796" s="45"/>
      <c r="C796" s="62" t="s">
        <v>4077</v>
      </c>
      <c r="D796" s="63" t="s">
        <v>4078</v>
      </c>
      <c r="E796" s="47" t="s">
        <v>4079</v>
      </c>
      <c r="F796" s="48">
        <v>748.75</v>
      </c>
      <c r="G796" s="109"/>
      <c r="H796" s="109"/>
      <c r="I796" s="49">
        <v>14</v>
      </c>
      <c r="J796" s="49">
        <v>1</v>
      </c>
      <c r="K796" s="51" t="s">
        <v>10</v>
      </c>
      <c r="L796" s="52">
        <v>1</v>
      </c>
      <c r="M796" s="50">
        <v>599</v>
      </c>
      <c r="N796" s="110" t="s">
        <v>4542</v>
      </c>
      <c r="O796" s="177">
        <v>471.45</v>
      </c>
      <c r="P796" s="177">
        <v>0</v>
      </c>
      <c r="R796" s="43">
        <f t="shared" si="12"/>
        <v>0</v>
      </c>
    </row>
    <row r="797" spans="1:19" ht="15" customHeight="1" outlineLevel="2">
      <c r="A797" s="6" t="s">
        <v>3041</v>
      </c>
      <c r="B797" s="16"/>
      <c r="I797" s="1"/>
      <c r="P797" s="71">
        <v>0</v>
      </c>
      <c r="Q797" s="1"/>
      <c r="R797" s="43">
        <f t="shared" si="12"/>
        <v>0</v>
      </c>
      <c r="S797" s="1"/>
    </row>
    <row r="798" spans="1:19" s="1" customFormat="1" ht="60.9" customHeight="1" outlineLevel="3">
      <c r="B798" s="10"/>
      <c r="C798" s="114" t="s">
        <v>3003</v>
      </c>
      <c r="D798" s="28" t="s">
        <v>3004</v>
      </c>
      <c r="E798" s="115" t="s">
        <v>3005</v>
      </c>
      <c r="F798" s="116">
        <v>748.75</v>
      </c>
      <c r="G798" s="117"/>
      <c r="H798" s="117"/>
      <c r="I798" s="118">
        <v>14</v>
      </c>
      <c r="J798" s="118">
        <v>1</v>
      </c>
      <c r="K798" s="120" t="s">
        <v>10</v>
      </c>
      <c r="L798" s="121">
        <v>1</v>
      </c>
      <c r="M798" s="122">
        <v>599</v>
      </c>
      <c r="N798" s="110">
        <v>325</v>
      </c>
      <c r="O798" s="123">
        <v>471.45</v>
      </c>
      <c r="P798" s="123">
        <v>0</v>
      </c>
      <c r="R798" s="43">
        <f t="shared" si="12"/>
        <v>0</v>
      </c>
    </row>
    <row r="799" spans="1:19" s="1" customFormat="1" ht="60.9" customHeight="1" outlineLevel="3">
      <c r="B799" s="10"/>
      <c r="C799" s="114" t="s">
        <v>3006</v>
      </c>
      <c r="D799" s="28" t="s">
        <v>3007</v>
      </c>
      <c r="E799" s="115" t="s">
        <v>3008</v>
      </c>
      <c r="F799" s="116">
        <v>748.75</v>
      </c>
      <c r="G799" s="117"/>
      <c r="H799" s="117"/>
      <c r="I799" s="118">
        <v>14</v>
      </c>
      <c r="J799" s="118">
        <v>1</v>
      </c>
      <c r="K799" s="120" t="s">
        <v>10</v>
      </c>
      <c r="L799" s="121">
        <v>1</v>
      </c>
      <c r="M799" s="122">
        <v>599</v>
      </c>
      <c r="N799" s="110">
        <v>178</v>
      </c>
      <c r="O799" s="123">
        <v>471.45</v>
      </c>
      <c r="P799" s="123">
        <v>0</v>
      </c>
      <c r="R799" s="43">
        <f t="shared" si="12"/>
        <v>0</v>
      </c>
    </row>
    <row r="800" spans="1:19" s="1" customFormat="1" ht="60.9" customHeight="1" outlineLevel="3">
      <c r="B800" s="10"/>
      <c r="C800" s="114" t="s">
        <v>3009</v>
      </c>
      <c r="D800" s="28" t="s">
        <v>3010</v>
      </c>
      <c r="E800" s="115" t="s">
        <v>3011</v>
      </c>
      <c r="F800" s="116">
        <v>748.75</v>
      </c>
      <c r="G800" s="117"/>
      <c r="H800" s="117"/>
      <c r="I800" s="118">
        <v>14</v>
      </c>
      <c r="J800" s="118">
        <v>1</v>
      </c>
      <c r="K800" s="120" t="s">
        <v>10</v>
      </c>
      <c r="L800" s="121">
        <v>1</v>
      </c>
      <c r="M800" s="122">
        <v>599</v>
      </c>
      <c r="N800" s="110">
        <v>270</v>
      </c>
      <c r="O800" s="123">
        <v>471.45</v>
      </c>
      <c r="P800" s="123">
        <v>0</v>
      </c>
      <c r="R800" s="43">
        <f t="shared" si="12"/>
        <v>0</v>
      </c>
    </row>
    <row r="801" spans="1:19" s="1" customFormat="1" ht="60.9" customHeight="1" outlineLevel="3">
      <c r="B801" s="10"/>
      <c r="C801" s="114" t="s">
        <v>3012</v>
      </c>
      <c r="D801" s="28" t="s">
        <v>3013</v>
      </c>
      <c r="E801" s="115" t="s">
        <v>3014</v>
      </c>
      <c r="F801" s="116">
        <v>748.75</v>
      </c>
      <c r="G801" s="117"/>
      <c r="H801" s="117"/>
      <c r="I801" s="118">
        <v>14</v>
      </c>
      <c r="J801" s="118">
        <v>1</v>
      </c>
      <c r="K801" s="120" t="s">
        <v>10</v>
      </c>
      <c r="L801" s="121">
        <v>1</v>
      </c>
      <c r="M801" s="122">
        <v>599</v>
      </c>
      <c r="N801" s="162">
        <v>28</v>
      </c>
      <c r="O801" s="123">
        <v>471.45</v>
      </c>
      <c r="P801" s="123">
        <v>0</v>
      </c>
      <c r="R801" s="43">
        <f t="shared" si="12"/>
        <v>0</v>
      </c>
    </row>
    <row r="802" spans="1:19" ht="15" customHeight="1" outlineLevel="2">
      <c r="A802" s="6" t="s">
        <v>197</v>
      </c>
      <c r="B802" s="16"/>
      <c r="I802" s="1"/>
      <c r="P802" s="71">
        <v>0</v>
      </c>
      <c r="Q802" s="1"/>
      <c r="R802" s="43">
        <f t="shared" si="12"/>
        <v>0</v>
      </c>
      <c r="S802" s="1"/>
    </row>
    <row r="803" spans="1:19" s="58" customFormat="1" ht="15.75" customHeight="1" outlineLevel="2">
      <c r="A803" s="57"/>
      <c r="B803" s="32" t="s">
        <v>358</v>
      </c>
      <c r="E803" s="135"/>
      <c r="F803" s="136"/>
      <c r="G803" s="137"/>
      <c r="H803" s="66"/>
      <c r="J803" s="138"/>
      <c r="K803" s="139"/>
      <c r="L803" s="139"/>
      <c r="N803" s="140"/>
      <c r="O803" s="75"/>
      <c r="P803" s="75">
        <v>0</v>
      </c>
      <c r="Q803" s="16"/>
      <c r="R803" s="43">
        <f t="shared" si="12"/>
        <v>0</v>
      </c>
      <c r="S803" s="1"/>
    </row>
    <row r="804" spans="1:19" s="1" customFormat="1" ht="60.9" customHeight="1" outlineLevel="3">
      <c r="B804" s="45"/>
      <c r="C804" s="62" t="s">
        <v>3724</v>
      </c>
      <c r="D804" s="63" t="s">
        <v>3725</v>
      </c>
      <c r="E804" s="47" t="s">
        <v>3726</v>
      </c>
      <c r="F804" s="48">
        <v>749</v>
      </c>
      <c r="G804" s="147" t="s">
        <v>29</v>
      </c>
      <c r="H804" s="109"/>
      <c r="I804" s="49">
        <v>14</v>
      </c>
      <c r="J804" s="49">
        <v>14</v>
      </c>
      <c r="K804" s="51" t="s">
        <v>10</v>
      </c>
      <c r="L804" s="52">
        <v>1</v>
      </c>
      <c r="M804" s="50">
        <v>599</v>
      </c>
      <c r="N804" s="110" t="s">
        <v>4542</v>
      </c>
      <c r="O804" s="111">
        <v>471.45</v>
      </c>
      <c r="P804" s="111">
        <v>0</v>
      </c>
      <c r="R804" s="43">
        <f t="shared" si="12"/>
        <v>0</v>
      </c>
    </row>
    <row r="805" spans="1:19" ht="15" customHeight="1" outlineLevel="2">
      <c r="A805" s="6" t="s">
        <v>3039</v>
      </c>
      <c r="B805" s="16"/>
      <c r="I805" s="1"/>
      <c r="P805" s="71">
        <v>0</v>
      </c>
      <c r="Q805" s="1"/>
      <c r="R805" s="43">
        <f t="shared" si="12"/>
        <v>0</v>
      </c>
      <c r="S805" s="1"/>
    </row>
    <row r="806" spans="1:19" s="1" customFormat="1" ht="60.9" customHeight="1" outlineLevel="3">
      <c r="B806" s="10"/>
      <c r="C806" s="114" t="s">
        <v>3000</v>
      </c>
      <c r="D806" s="28" t="s">
        <v>3001</v>
      </c>
      <c r="E806" s="115" t="s">
        <v>3002</v>
      </c>
      <c r="F806" s="116">
        <v>749</v>
      </c>
      <c r="G806" s="117"/>
      <c r="H806" s="117"/>
      <c r="I806" s="118">
        <v>14</v>
      </c>
      <c r="J806" s="118">
        <v>14</v>
      </c>
      <c r="K806" s="120" t="s">
        <v>10</v>
      </c>
      <c r="L806" s="121">
        <v>1</v>
      </c>
      <c r="M806" s="122">
        <v>599</v>
      </c>
      <c r="N806" s="110" t="s">
        <v>4542</v>
      </c>
      <c r="O806" s="123">
        <v>471.45</v>
      </c>
      <c r="P806" s="123">
        <v>0</v>
      </c>
      <c r="R806" s="43">
        <f t="shared" si="12"/>
        <v>0</v>
      </c>
    </row>
    <row r="807" spans="1:19" ht="15" customHeight="1" outlineLevel="2">
      <c r="A807" s="6" t="s">
        <v>598</v>
      </c>
      <c r="B807" s="16"/>
      <c r="I807" s="1"/>
      <c r="P807" s="71">
        <v>0</v>
      </c>
      <c r="Q807" s="1"/>
      <c r="R807" s="43">
        <f t="shared" si="12"/>
        <v>0</v>
      </c>
      <c r="S807" s="1"/>
    </row>
    <row r="808" spans="1:19" s="58" customFormat="1" ht="15.75" customHeight="1">
      <c r="A808" s="17"/>
      <c r="B808" s="32" t="s">
        <v>357</v>
      </c>
      <c r="E808" s="65"/>
      <c r="F808" s="136"/>
      <c r="G808" s="137"/>
      <c r="H808" s="66"/>
      <c r="J808" s="138"/>
      <c r="K808" s="139"/>
      <c r="L808" s="139"/>
      <c r="N808" s="140"/>
      <c r="O808" s="75"/>
      <c r="P808" s="75">
        <v>0</v>
      </c>
      <c r="Q808" s="16"/>
      <c r="R808" s="43">
        <f t="shared" si="12"/>
        <v>0</v>
      </c>
      <c r="S808" s="1"/>
    </row>
    <row r="809" spans="1:19" s="1" customFormat="1" ht="60.9" customHeight="1" outlineLevel="3">
      <c r="B809" s="45"/>
      <c r="C809" s="62" t="s">
        <v>3594</v>
      </c>
      <c r="D809" s="63" t="s">
        <v>3595</v>
      </c>
      <c r="E809" s="47" t="s">
        <v>3596</v>
      </c>
      <c r="F809" s="48">
        <v>633</v>
      </c>
      <c r="G809" s="147" t="s">
        <v>29</v>
      </c>
      <c r="H809" s="109"/>
      <c r="I809" s="49">
        <v>84</v>
      </c>
      <c r="J809" s="49">
        <v>14</v>
      </c>
      <c r="K809" s="51" t="s">
        <v>10</v>
      </c>
      <c r="L809" s="52">
        <v>1</v>
      </c>
      <c r="M809" s="50">
        <v>506.4</v>
      </c>
      <c r="N809" s="110" t="s">
        <v>4542</v>
      </c>
      <c r="O809" s="111"/>
      <c r="P809" s="111">
        <v>168</v>
      </c>
      <c r="R809" s="43">
        <f t="shared" si="12"/>
        <v>0</v>
      </c>
    </row>
    <row r="810" spans="1:19" ht="15" customHeight="1" outlineLevel="2">
      <c r="A810" s="6" t="s">
        <v>3084</v>
      </c>
      <c r="B810" s="16"/>
      <c r="I810" s="1"/>
      <c r="P810" s="71">
        <v>0</v>
      </c>
      <c r="Q810" s="1"/>
      <c r="R810" s="43">
        <f t="shared" si="12"/>
        <v>0</v>
      </c>
      <c r="S810" s="1"/>
    </row>
    <row r="811" spans="1:19" s="1" customFormat="1" ht="60.9" customHeight="1" outlineLevel="3">
      <c r="B811" s="10"/>
      <c r="C811" s="114" t="s">
        <v>3075</v>
      </c>
      <c r="D811" s="28" t="s">
        <v>3076</v>
      </c>
      <c r="E811" s="115" t="s">
        <v>3077</v>
      </c>
      <c r="F811" s="116">
        <v>633</v>
      </c>
      <c r="G811" s="117"/>
      <c r="H811" s="117"/>
      <c r="I811" s="118">
        <v>84</v>
      </c>
      <c r="J811" s="118">
        <v>14</v>
      </c>
      <c r="K811" s="120" t="s">
        <v>10</v>
      </c>
      <c r="L811" s="121">
        <v>1</v>
      </c>
      <c r="M811" s="122">
        <v>506.4</v>
      </c>
      <c r="N811" s="110">
        <v>102</v>
      </c>
      <c r="O811" s="123"/>
      <c r="P811" s="123">
        <v>168</v>
      </c>
      <c r="R811" s="43">
        <f t="shared" si="12"/>
        <v>0</v>
      </c>
    </row>
    <row r="812" spans="1:19" s="1" customFormat="1" ht="60.9" customHeight="1" outlineLevel="3">
      <c r="B812" s="10"/>
      <c r="C812" s="114" t="s">
        <v>3078</v>
      </c>
      <c r="D812" s="28" t="s">
        <v>3079</v>
      </c>
      <c r="E812" s="115" t="s">
        <v>3080</v>
      </c>
      <c r="F812" s="116">
        <v>633</v>
      </c>
      <c r="G812" s="117"/>
      <c r="H812" s="117"/>
      <c r="I812" s="118">
        <v>84</v>
      </c>
      <c r="J812" s="118">
        <v>14</v>
      </c>
      <c r="K812" s="120" t="s">
        <v>10</v>
      </c>
      <c r="L812" s="121">
        <v>1</v>
      </c>
      <c r="M812" s="122">
        <v>506.4</v>
      </c>
      <c r="N812" s="110" t="s">
        <v>4542</v>
      </c>
      <c r="O812" s="123"/>
      <c r="P812" s="123">
        <v>168</v>
      </c>
      <c r="R812" s="43">
        <f t="shared" si="12"/>
        <v>0</v>
      </c>
    </row>
    <row r="813" spans="1:19" s="1" customFormat="1" ht="60.9" customHeight="1" outlineLevel="3">
      <c r="B813" s="10"/>
      <c r="C813" s="114" t="s">
        <v>3081</v>
      </c>
      <c r="D813" s="28" t="s">
        <v>3082</v>
      </c>
      <c r="E813" s="115" t="s">
        <v>3083</v>
      </c>
      <c r="F813" s="116">
        <v>633</v>
      </c>
      <c r="G813" s="117"/>
      <c r="H813" s="117"/>
      <c r="I813" s="118">
        <v>84</v>
      </c>
      <c r="J813" s="118">
        <v>14</v>
      </c>
      <c r="K813" s="120" t="s">
        <v>10</v>
      </c>
      <c r="L813" s="121">
        <v>1</v>
      </c>
      <c r="M813" s="122">
        <v>506.4</v>
      </c>
      <c r="N813" s="110" t="s">
        <v>4542</v>
      </c>
      <c r="O813" s="123"/>
      <c r="P813" s="123">
        <v>168</v>
      </c>
      <c r="R813" s="43">
        <f t="shared" si="12"/>
        <v>0</v>
      </c>
    </row>
    <row r="814" spans="1:19" ht="15" customHeight="1" outlineLevel="2">
      <c r="A814" s="6" t="s">
        <v>3042</v>
      </c>
      <c r="B814" s="16"/>
      <c r="I814" s="1"/>
      <c r="P814" s="71">
        <v>0</v>
      </c>
      <c r="Q814" s="1"/>
      <c r="R814" s="43">
        <f t="shared" si="12"/>
        <v>0</v>
      </c>
      <c r="S814" s="1"/>
    </row>
    <row r="815" spans="1:19" s="58" customFormat="1" ht="15.75" customHeight="1">
      <c r="A815" s="17"/>
      <c r="B815" s="32" t="s">
        <v>357</v>
      </c>
      <c r="E815" s="65"/>
      <c r="F815" s="136"/>
      <c r="G815" s="137"/>
      <c r="H815" s="66"/>
      <c r="J815" s="138"/>
      <c r="K815" s="139"/>
      <c r="L815" s="139"/>
      <c r="N815" s="140"/>
      <c r="O815" s="75"/>
      <c r="P815" s="75">
        <v>0</v>
      </c>
      <c r="Q815" s="16"/>
      <c r="R815" s="43">
        <f t="shared" si="12"/>
        <v>0</v>
      </c>
      <c r="S815" s="1"/>
    </row>
    <row r="816" spans="1:19" s="1" customFormat="1" ht="60.9" customHeight="1" outlineLevel="3">
      <c r="B816" s="10"/>
      <c r="C816" s="157" t="s">
        <v>3027</v>
      </c>
      <c r="D816" s="28" t="s">
        <v>3028</v>
      </c>
      <c r="E816" s="115" t="s">
        <v>3029</v>
      </c>
      <c r="F816" s="116">
        <v>633</v>
      </c>
      <c r="G816" s="44" t="s">
        <v>29</v>
      </c>
      <c r="H816" s="117"/>
      <c r="I816" s="118">
        <v>84</v>
      </c>
      <c r="J816" s="118">
        <v>14</v>
      </c>
      <c r="K816" s="120" t="s">
        <v>10</v>
      </c>
      <c r="L816" s="121">
        <v>1</v>
      </c>
      <c r="M816" s="122">
        <v>506.4</v>
      </c>
      <c r="N816" s="110">
        <v>462</v>
      </c>
      <c r="O816" s="123"/>
      <c r="P816" s="123">
        <v>168</v>
      </c>
      <c r="R816" s="43">
        <f t="shared" si="12"/>
        <v>0</v>
      </c>
    </row>
    <row r="817" spans="1:19" s="1" customFormat="1" ht="60.9" customHeight="1" outlineLevel="3">
      <c r="B817" s="10"/>
      <c r="C817" s="114" t="s">
        <v>3030</v>
      </c>
      <c r="D817" s="28" t="s">
        <v>3031</v>
      </c>
      <c r="E817" s="115" t="s">
        <v>3032</v>
      </c>
      <c r="F817" s="116">
        <v>633</v>
      </c>
      <c r="G817" s="44" t="s">
        <v>29</v>
      </c>
      <c r="H817" s="117"/>
      <c r="I817" s="118">
        <v>84</v>
      </c>
      <c r="J817" s="118">
        <v>14</v>
      </c>
      <c r="K817" s="120" t="s">
        <v>10</v>
      </c>
      <c r="L817" s="121">
        <v>1</v>
      </c>
      <c r="M817" s="122">
        <v>506.4</v>
      </c>
      <c r="N817" s="110" t="s">
        <v>4542</v>
      </c>
      <c r="O817" s="123"/>
      <c r="P817" s="123">
        <v>168</v>
      </c>
      <c r="R817" s="43">
        <f t="shared" si="12"/>
        <v>0</v>
      </c>
    </row>
    <row r="818" spans="1:19" s="1" customFormat="1" ht="60.9" customHeight="1" outlineLevel="3">
      <c r="B818" s="10"/>
      <c r="C818" s="114" t="s">
        <v>3033</v>
      </c>
      <c r="D818" s="28" t="s">
        <v>3034</v>
      </c>
      <c r="E818" s="115" t="s">
        <v>3035</v>
      </c>
      <c r="F818" s="116">
        <v>633</v>
      </c>
      <c r="G818" s="44" t="s">
        <v>29</v>
      </c>
      <c r="H818" s="117"/>
      <c r="I818" s="118">
        <v>84</v>
      </c>
      <c r="J818" s="118">
        <v>14</v>
      </c>
      <c r="K818" s="120" t="s">
        <v>10</v>
      </c>
      <c r="L818" s="121">
        <v>1</v>
      </c>
      <c r="M818" s="122">
        <v>506.4</v>
      </c>
      <c r="N818" s="110">
        <v>341</v>
      </c>
      <c r="O818" s="123"/>
      <c r="P818" s="123">
        <v>168</v>
      </c>
      <c r="R818" s="43">
        <f t="shared" si="12"/>
        <v>0</v>
      </c>
    </row>
    <row r="819" spans="1:19" s="1" customFormat="1" ht="60.9" customHeight="1" outlineLevel="3">
      <c r="B819" s="10"/>
      <c r="C819" s="114" t="s">
        <v>3036</v>
      </c>
      <c r="D819" s="28" t="s">
        <v>3037</v>
      </c>
      <c r="E819" s="115" t="s">
        <v>3038</v>
      </c>
      <c r="F819" s="116">
        <v>633</v>
      </c>
      <c r="G819" s="44" t="s">
        <v>29</v>
      </c>
      <c r="H819" s="117"/>
      <c r="I819" s="118">
        <v>84</v>
      </c>
      <c r="J819" s="118">
        <v>14</v>
      </c>
      <c r="K819" s="120" t="s">
        <v>10</v>
      </c>
      <c r="L819" s="121">
        <v>1</v>
      </c>
      <c r="M819" s="122">
        <v>506.4</v>
      </c>
      <c r="N819" s="110">
        <v>34</v>
      </c>
      <c r="O819" s="123"/>
      <c r="P819" s="123">
        <v>168</v>
      </c>
      <c r="R819" s="43">
        <f t="shared" si="12"/>
        <v>0</v>
      </c>
    </row>
    <row r="820" spans="1:19" ht="15" customHeight="1" outlineLevel="2">
      <c r="A820" s="6" t="s">
        <v>3067</v>
      </c>
      <c r="B820" s="16"/>
      <c r="I820" s="1"/>
      <c r="P820" s="71">
        <v>0</v>
      </c>
      <c r="Q820" s="1"/>
      <c r="R820" s="43">
        <f t="shared" si="12"/>
        <v>0</v>
      </c>
      <c r="S820" s="1"/>
    </row>
    <row r="821" spans="1:19" s="58" customFormat="1" ht="15.75" customHeight="1">
      <c r="A821" s="17"/>
      <c r="B821" s="32" t="s">
        <v>357</v>
      </c>
      <c r="E821" s="65"/>
      <c r="F821" s="136"/>
      <c r="G821" s="137"/>
      <c r="H821" s="66"/>
      <c r="J821" s="138"/>
      <c r="K821" s="139"/>
      <c r="L821" s="139"/>
      <c r="N821" s="140"/>
      <c r="O821" s="75"/>
      <c r="P821" s="75">
        <v>0</v>
      </c>
      <c r="Q821" s="16"/>
      <c r="R821" s="43">
        <f t="shared" si="12"/>
        <v>0</v>
      </c>
      <c r="S821" s="1"/>
    </row>
    <row r="822" spans="1:19" s="1" customFormat="1" ht="60.9" customHeight="1" outlineLevel="3">
      <c r="B822" s="10"/>
      <c r="C822" s="157" t="s">
        <v>3043</v>
      </c>
      <c r="D822" s="28" t="s">
        <v>3044</v>
      </c>
      <c r="E822" s="115" t="s">
        <v>3045</v>
      </c>
      <c r="F822" s="116">
        <v>450</v>
      </c>
      <c r="G822" s="117"/>
      <c r="H822" s="117"/>
      <c r="I822" s="118">
        <v>72</v>
      </c>
      <c r="J822" s="118">
        <v>12</v>
      </c>
      <c r="K822" s="120" t="s">
        <v>10</v>
      </c>
      <c r="L822" s="121">
        <v>1</v>
      </c>
      <c r="M822" s="122">
        <v>360</v>
      </c>
      <c r="N822" s="110" t="s">
        <v>4542</v>
      </c>
      <c r="O822" s="123"/>
      <c r="P822" s="123">
        <v>168</v>
      </c>
      <c r="R822" s="43">
        <f t="shared" si="12"/>
        <v>0</v>
      </c>
    </row>
    <row r="823" spans="1:19" s="1" customFormat="1" ht="60.9" customHeight="1" outlineLevel="3">
      <c r="B823" s="10"/>
      <c r="C823" s="114" t="s">
        <v>3046</v>
      </c>
      <c r="D823" s="28" t="s">
        <v>3047</v>
      </c>
      <c r="E823" s="115" t="s">
        <v>3048</v>
      </c>
      <c r="F823" s="116">
        <v>450</v>
      </c>
      <c r="G823" s="117"/>
      <c r="H823" s="117"/>
      <c r="I823" s="118">
        <v>72</v>
      </c>
      <c r="J823" s="118">
        <v>12</v>
      </c>
      <c r="K823" s="120" t="s">
        <v>10</v>
      </c>
      <c r="L823" s="121">
        <v>1</v>
      </c>
      <c r="M823" s="122">
        <v>360</v>
      </c>
      <c r="N823" s="110">
        <v>282</v>
      </c>
      <c r="O823" s="123"/>
      <c r="P823" s="123">
        <v>168</v>
      </c>
      <c r="R823" s="43">
        <f t="shared" si="12"/>
        <v>0</v>
      </c>
    </row>
    <row r="824" spans="1:19" s="1" customFormat="1" ht="60.9" customHeight="1" outlineLevel="3">
      <c r="B824" s="10"/>
      <c r="C824" s="114" t="s">
        <v>3049</v>
      </c>
      <c r="D824" s="28" t="s">
        <v>3050</v>
      </c>
      <c r="E824" s="115" t="s">
        <v>3051</v>
      </c>
      <c r="F824" s="116">
        <v>450</v>
      </c>
      <c r="G824" s="117"/>
      <c r="H824" s="117"/>
      <c r="I824" s="118">
        <v>72</v>
      </c>
      <c r="J824" s="118">
        <v>12</v>
      </c>
      <c r="K824" s="120" t="s">
        <v>10</v>
      </c>
      <c r="L824" s="121">
        <v>1</v>
      </c>
      <c r="M824" s="122">
        <v>360</v>
      </c>
      <c r="N824" s="110" t="s">
        <v>4542</v>
      </c>
      <c r="O824" s="123"/>
      <c r="P824" s="123">
        <v>168</v>
      </c>
      <c r="R824" s="43">
        <f t="shared" si="12"/>
        <v>0</v>
      </c>
    </row>
    <row r="825" spans="1:19" s="1" customFormat="1" ht="60.9" customHeight="1" outlineLevel="3">
      <c r="B825" s="10"/>
      <c r="C825" s="114" t="s">
        <v>3052</v>
      </c>
      <c r="D825" s="28" t="s">
        <v>3053</v>
      </c>
      <c r="E825" s="115" t="s">
        <v>3054</v>
      </c>
      <c r="F825" s="116">
        <v>450</v>
      </c>
      <c r="G825" s="117"/>
      <c r="H825" s="117"/>
      <c r="I825" s="118">
        <v>72</v>
      </c>
      <c r="J825" s="118">
        <v>12</v>
      </c>
      <c r="K825" s="120" t="s">
        <v>10</v>
      </c>
      <c r="L825" s="121">
        <v>1</v>
      </c>
      <c r="M825" s="122">
        <v>360</v>
      </c>
      <c r="N825" s="110">
        <v>192</v>
      </c>
      <c r="O825" s="123"/>
      <c r="P825" s="123">
        <v>168</v>
      </c>
      <c r="R825" s="43">
        <f t="shared" si="12"/>
        <v>0</v>
      </c>
    </row>
    <row r="826" spans="1:19" s="1" customFormat="1" ht="60.9" customHeight="1" outlineLevel="3">
      <c r="B826" s="10"/>
      <c r="C826" s="114" t="s">
        <v>3055</v>
      </c>
      <c r="D826" s="28" t="s">
        <v>3056</v>
      </c>
      <c r="E826" s="115" t="s">
        <v>3057</v>
      </c>
      <c r="F826" s="116">
        <v>450</v>
      </c>
      <c r="G826" s="117"/>
      <c r="H826" s="117"/>
      <c r="I826" s="118">
        <v>72</v>
      </c>
      <c r="J826" s="118">
        <v>12</v>
      </c>
      <c r="K826" s="120" t="s">
        <v>10</v>
      </c>
      <c r="L826" s="121">
        <v>1</v>
      </c>
      <c r="M826" s="122">
        <v>360</v>
      </c>
      <c r="N826" s="110">
        <v>210</v>
      </c>
      <c r="O826" s="123"/>
      <c r="P826" s="123">
        <v>168</v>
      </c>
      <c r="R826" s="43">
        <f t="shared" si="12"/>
        <v>0</v>
      </c>
    </row>
    <row r="827" spans="1:19" s="1" customFormat="1" ht="60.9" customHeight="1" outlineLevel="3">
      <c r="B827" s="10"/>
      <c r="C827" s="114" t="s">
        <v>3058</v>
      </c>
      <c r="D827" s="28" t="s">
        <v>3059</v>
      </c>
      <c r="E827" s="115" t="s">
        <v>3060</v>
      </c>
      <c r="F827" s="116">
        <v>450</v>
      </c>
      <c r="G827" s="117"/>
      <c r="H827" s="117"/>
      <c r="I827" s="118">
        <v>72</v>
      </c>
      <c r="J827" s="118">
        <v>12</v>
      </c>
      <c r="K827" s="120" t="s">
        <v>10</v>
      </c>
      <c r="L827" s="121">
        <v>1</v>
      </c>
      <c r="M827" s="122">
        <v>360</v>
      </c>
      <c r="N827" s="110" t="s">
        <v>4542</v>
      </c>
      <c r="O827" s="123"/>
      <c r="P827" s="123">
        <v>168</v>
      </c>
      <c r="R827" s="43">
        <f t="shared" si="12"/>
        <v>0</v>
      </c>
    </row>
    <row r="828" spans="1:19" s="1" customFormat="1" ht="60.9" customHeight="1" outlineLevel="3">
      <c r="B828" s="10"/>
      <c r="C828" s="114" t="s">
        <v>3061</v>
      </c>
      <c r="D828" s="28" t="s">
        <v>3062</v>
      </c>
      <c r="E828" s="115" t="s">
        <v>3063</v>
      </c>
      <c r="F828" s="116">
        <v>450</v>
      </c>
      <c r="G828" s="117"/>
      <c r="H828" s="117"/>
      <c r="I828" s="118">
        <v>72</v>
      </c>
      <c r="J828" s="118">
        <v>12</v>
      </c>
      <c r="K828" s="120" t="s">
        <v>10</v>
      </c>
      <c r="L828" s="121">
        <v>1</v>
      </c>
      <c r="M828" s="122">
        <v>360</v>
      </c>
      <c r="N828" s="110">
        <v>358</v>
      </c>
      <c r="O828" s="123"/>
      <c r="P828" s="123">
        <v>168</v>
      </c>
      <c r="R828" s="43">
        <f t="shared" si="12"/>
        <v>0</v>
      </c>
    </row>
    <row r="829" spans="1:19" s="1" customFormat="1" ht="60.9" customHeight="1" outlineLevel="3">
      <c r="B829" s="10"/>
      <c r="C829" s="114" t="s">
        <v>3064</v>
      </c>
      <c r="D829" s="28" t="s">
        <v>3065</v>
      </c>
      <c r="E829" s="115" t="s">
        <v>3066</v>
      </c>
      <c r="F829" s="116">
        <v>450</v>
      </c>
      <c r="G829" s="117"/>
      <c r="H829" s="117"/>
      <c r="I829" s="118">
        <v>72</v>
      </c>
      <c r="J829" s="118">
        <v>12</v>
      </c>
      <c r="K829" s="120" t="s">
        <v>10</v>
      </c>
      <c r="L829" s="121">
        <v>1</v>
      </c>
      <c r="M829" s="122">
        <v>360</v>
      </c>
      <c r="N829" s="110">
        <v>13</v>
      </c>
      <c r="O829" s="123"/>
      <c r="P829" s="123">
        <v>168</v>
      </c>
      <c r="R829" s="43">
        <f t="shared" si="12"/>
        <v>0</v>
      </c>
    </row>
    <row r="830" spans="1:19" ht="15" customHeight="1" outlineLevel="2">
      <c r="A830" s="6" t="s">
        <v>2271</v>
      </c>
      <c r="B830" s="16"/>
      <c r="I830" s="1"/>
      <c r="P830" s="71">
        <v>0</v>
      </c>
      <c r="Q830" s="1"/>
      <c r="R830" s="43">
        <f t="shared" si="12"/>
        <v>0</v>
      </c>
      <c r="S830" s="1"/>
    </row>
    <row r="831" spans="1:19" s="58" customFormat="1" ht="15.75" customHeight="1">
      <c r="A831" s="17"/>
      <c r="B831" s="32" t="s">
        <v>357</v>
      </c>
      <c r="E831" s="65"/>
      <c r="F831" s="136"/>
      <c r="G831" s="137"/>
      <c r="H831" s="66"/>
      <c r="J831" s="138"/>
      <c r="K831" s="139"/>
      <c r="L831" s="139"/>
      <c r="N831" s="140"/>
      <c r="O831" s="75"/>
      <c r="P831" s="75">
        <v>0</v>
      </c>
      <c r="Q831" s="16"/>
      <c r="R831" s="43">
        <f t="shared" si="12"/>
        <v>0</v>
      </c>
      <c r="S831" s="1"/>
    </row>
    <row r="832" spans="1:19" ht="15" customHeight="1" outlineLevel="2">
      <c r="A832" s="6" t="s">
        <v>2369</v>
      </c>
      <c r="B832" s="16"/>
      <c r="I832" s="1"/>
      <c r="P832" s="71">
        <v>0</v>
      </c>
      <c r="Q832" s="1"/>
      <c r="R832" s="43">
        <f t="shared" si="12"/>
        <v>0</v>
      </c>
      <c r="S832" s="1"/>
    </row>
    <row r="833" spans="1:19" s="1" customFormat="1" ht="60.9" customHeight="1" outlineLevel="3">
      <c r="B833" s="10"/>
      <c r="C833" s="114" t="s">
        <v>2360</v>
      </c>
      <c r="D833" s="28" t="s">
        <v>2361</v>
      </c>
      <c r="E833" s="115" t="s">
        <v>2362</v>
      </c>
      <c r="F833" s="116">
        <v>288</v>
      </c>
      <c r="G833" s="117"/>
      <c r="H833" s="117"/>
      <c r="I833" s="118">
        <v>576</v>
      </c>
      <c r="J833" s="119">
        <v>12</v>
      </c>
      <c r="K833" s="120" t="s">
        <v>10</v>
      </c>
      <c r="L833" s="121">
        <v>1</v>
      </c>
      <c r="M833" s="122">
        <v>230</v>
      </c>
      <c r="N833" s="110">
        <v>255</v>
      </c>
      <c r="O833" s="123"/>
      <c r="P833" s="123">
        <v>168</v>
      </c>
      <c r="R833" s="43">
        <f t="shared" si="12"/>
        <v>0</v>
      </c>
    </row>
    <row r="834" spans="1:19" s="1" customFormat="1" ht="60.9" customHeight="1" outlineLevel="3">
      <c r="B834" s="10"/>
      <c r="C834" s="114" t="s">
        <v>2363</v>
      </c>
      <c r="D834" s="28" t="s">
        <v>2364</v>
      </c>
      <c r="E834" s="115" t="s">
        <v>2365</v>
      </c>
      <c r="F834" s="116">
        <v>288</v>
      </c>
      <c r="G834" s="117"/>
      <c r="H834" s="117"/>
      <c r="I834" s="118">
        <v>576</v>
      </c>
      <c r="J834" s="119">
        <v>12</v>
      </c>
      <c r="K834" s="120" t="s">
        <v>10</v>
      </c>
      <c r="L834" s="121">
        <v>1</v>
      </c>
      <c r="M834" s="122">
        <v>230</v>
      </c>
      <c r="N834" s="110">
        <v>212</v>
      </c>
      <c r="O834" s="123"/>
      <c r="P834" s="123">
        <v>168</v>
      </c>
      <c r="R834" s="43">
        <f t="shared" si="12"/>
        <v>0</v>
      </c>
    </row>
    <row r="835" spans="1:19" s="1" customFormat="1" ht="60.9" customHeight="1" outlineLevel="3">
      <c r="B835" s="10"/>
      <c r="C835" s="114" t="s">
        <v>2366</v>
      </c>
      <c r="D835" s="28" t="s">
        <v>2367</v>
      </c>
      <c r="E835" s="115" t="s">
        <v>2368</v>
      </c>
      <c r="F835" s="116">
        <v>288</v>
      </c>
      <c r="G835" s="117"/>
      <c r="H835" s="117"/>
      <c r="I835" s="118">
        <v>576</v>
      </c>
      <c r="J835" s="119">
        <v>12</v>
      </c>
      <c r="K835" s="120" t="s">
        <v>10</v>
      </c>
      <c r="L835" s="121">
        <v>1</v>
      </c>
      <c r="M835" s="122">
        <v>230</v>
      </c>
      <c r="N835" s="131">
        <v>170</v>
      </c>
      <c r="O835" s="123"/>
      <c r="P835" s="123">
        <v>168</v>
      </c>
      <c r="R835" s="43">
        <f t="shared" si="12"/>
        <v>0</v>
      </c>
    </row>
    <row r="836" spans="1:19" ht="15" customHeight="1" outlineLevel="2">
      <c r="A836" s="6" t="s">
        <v>522</v>
      </c>
      <c r="B836" s="16"/>
      <c r="G836" s="106"/>
      <c r="H836" s="106"/>
      <c r="I836" s="1"/>
      <c r="P836" s="71">
        <v>0</v>
      </c>
      <c r="Q836" s="1"/>
      <c r="R836" s="43">
        <f t="shared" si="12"/>
        <v>0</v>
      </c>
      <c r="S836" s="1"/>
    </row>
    <row r="837" spans="1:19" s="58" customFormat="1" ht="15.75" customHeight="1" outlineLevel="2">
      <c r="A837" s="57"/>
      <c r="B837" s="32" t="s">
        <v>357</v>
      </c>
      <c r="E837" s="65"/>
      <c r="F837" s="136"/>
      <c r="G837" s="137"/>
      <c r="H837" s="66"/>
      <c r="J837" s="138"/>
      <c r="K837" s="139"/>
      <c r="L837" s="139"/>
      <c r="N837" s="140"/>
      <c r="O837" s="75"/>
      <c r="P837" s="75">
        <v>0</v>
      </c>
      <c r="Q837" s="16"/>
      <c r="R837" s="43">
        <f t="shared" si="12"/>
        <v>0</v>
      </c>
      <c r="S837" s="1"/>
    </row>
    <row r="838" spans="1:19" ht="15" customHeight="1" outlineLevel="2">
      <c r="A838" s="6" t="s">
        <v>521</v>
      </c>
      <c r="B838" s="16"/>
      <c r="G838" s="106"/>
      <c r="H838" s="106"/>
      <c r="I838" s="1"/>
      <c r="P838" s="71">
        <v>0</v>
      </c>
      <c r="Q838" s="1"/>
      <c r="R838" s="43">
        <f t="shared" si="12"/>
        <v>0</v>
      </c>
      <c r="S838" s="1"/>
    </row>
    <row r="839" spans="1:19" s="1" customFormat="1" ht="60.9" customHeight="1" outlineLevel="3">
      <c r="B839" s="10"/>
      <c r="C839" s="114" t="s">
        <v>517</v>
      </c>
      <c r="D839" s="28" t="s">
        <v>518</v>
      </c>
      <c r="E839" s="128" t="s">
        <v>1118</v>
      </c>
      <c r="F839" s="127">
        <v>442.5</v>
      </c>
      <c r="G839" s="117"/>
      <c r="H839" s="117"/>
      <c r="I839" s="118">
        <v>72</v>
      </c>
      <c r="J839" s="119">
        <v>12</v>
      </c>
      <c r="K839" s="120" t="s">
        <v>10</v>
      </c>
      <c r="L839" s="121">
        <v>1</v>
      </c>
      <c r="M839" s="122">
        <v>354</v>
      </c>
      <c r="N839" s="110">
        <v>259</v>
      </c>
      <c r="O839" s="123"/>
      <c r="P839" s="123">
        <v>0</v>
      </c>
      <c r="R839" s="43">
        <f t="shared" si="12"/>
        <v>0</v>
      </c>
    </row>
    <row r="840" spans="1:19" s="1" customFormat="1" ht="60.9" customHeight="1" outlineLevel="3">
      <c r="B840" s="10"/>
      <c r="C840" s="114" t="s">
        <v>547</v>
      </c>
      <c r="D840" s="28" t="s">
        <v>548</v>
      </c>
      <c r="E840" s="128" t="s">
        <v>1119</v>
      </c>
      <c r="F840" s="127">
        <v>472.5</v>
      </c>
      <c r="G840" s="117"/>
      <c r="H840" s="117"/>
      <c r="I840" s="118">
        <v>72</v>
      </c>
      <c r="J840" s="119">
        <v>12</v>
      </c>
      <c r="K840" s="120" t="s">
        <v>10</v>
      </c>
      <c r="L840" s="121">
        <v>1</v>
      </c>
      <c r="M840" s="122">
        <v>378</v>
      </c>
      <c r="N840" s="110" t="s">
        <v>4542</v>
      </c>
      <c r="O840" s="123"/>
      <c r="P840" s="123">
        <v>0</v>
      </c>
      <c r="R840" s="43">
        <f t="shared" si="12"/>
        <v>0</v>
      </c>
    </row>
    <row r="841" spans="1:19" s="1" customFormat="1" ht="60.9" customHeight="1" outlineLevel="3">
      <c r="B841" s="10"/>
      <c r="C841" s="114" t="s">
        <v>549</v>
      </c>
      <c r="D841" s="28" t="s">
        <v>550</v>
      </c>
      <c r="E841" s="128" t="s">
        <v>1120</v>
      </c>
      <c r="F841" s="127">
        <v>435</v>
      </c>
      <c r="G841" s="117"/>
      <c r="H841" s="117"/>
      <c r="I841" s="118">
        <v>72</v>
      </c>
      <c r="J841" s="119">
        <v>12</v>
      </c>
      <c r="K841" s="120" t="s">
        <v>10</v>
      </c>
      <c r="L841" s="121">
        <v>1</v>
      </c>
      <c r="M841" s="122">
        <v>348</v>
      </c>
      <c r="N841" s="110" t="s">
        <v>4542</v>
      </c>
      <c r="O841" s="123"/>
      <c r="P841" s="123">
        <v>189</v>
      </c>
      <c r="R841" s="43">
        <f t="shared" si="12"/>
        <v>0</v>
      </c>
    </row>
    <row r="842" spans="1:19" ht="15" customHeight="1" outlineLevel="2">
      <c r="A842" s="6" t="s">
        <v>523</v>
      </c>
      <c r="B842" s="16"/>
      <c r="G842" s="106"/>
      <c r="H842" s="106"/>
      <c r="I842" s="1"/>
      <c r="P842" s="71">
        <v>0</v>
      </c>
      <c r="Q842" s="1"/>
      <c r="R842" s="43">
        <f t="shared" si="12"/>
        <v>0</v>
      </c>
      <c r="S842" s="1"/>
    </row>
    <row r="843" spans="1:19" s="1" customFormat="1" ht="60.9" customHeight="1" outlineLevel="3">
      <c r="B843" s="10"/>
      <c r="C843" s="114" t="s">
        <v>2434</v>
      </c>
      <c r="D843" s="28" t="s">
        <v>2435</v>
      </c>
      <c r="E843" s="115" t="s">
        <v>2436</v>
      </c>
      <c r="F843" s="116">
        <v>143.19999999999999</v>
      </c>
      <c r="G843" s="117"/>
      <c r="H843" s="117"/>
      <c r="I843" s="118">
        <v>144</v>
      </c>
      <c r="J843" s="119">
        <v>24</v>
      </c>
      <c r="K843" s="120" t="s">
        <v>10</v>
      </c>
      <c r="L843" s="121">
        <v>1</v>
      </c>
      <c r="M843" s="122">
        <v>114.5</v>
      </c>
      <c r="N843" s="110" t="s">
        <v>4542</v>
      </c>
      <c r="O843" s="123"/>
      <c r="P843" s="123">
        <v>0</v>
      </c>
      <c r="R843" s="43">
        <f t="shared" ref="R843:R906" si="13">Q843*M843</f>
        <v>0</v>
      </c>
    </row>
    <row r="844" spans="1:19" s="1" customFormat="1" ht="60.9" customHeight="1" outlineLevel="3">
      <c r="B844" s="10"/>
      <c r="C844" s="114" t="s">
        <v>519</v>
      </c>
      <c r="D844" s="28" t="s">
        <v>771</v>
      </c>
      <c r="E844" s="128" t="s">
        <v>1121</v>
      </c>
      <c r="F844" s="127">
        <v>242</v>
      </c>
      <c r="G844" s="117"/>
      <c r="H844" s="117"/>
      <c r="I844" s="118">
        <v>288</v>
      </c>
      <c r="J844" s="119">
        <v>12</v>
      </c>
      <c r="K844" s="120" t="s">
        <v>10</v>
      </c>
      <c r="L844" s="121">
        <v>1</v>
      </c>
      <c r="M844" s="122">
        <v>193.6</v>
      </c>
      <c r="N844" s="110" t="s">
        <v>4542</v>
      </c>
      <c r="O844" s="123"/>
      <c r="P844" s="123">
        <v>124.74</v>
      </c>
      <c r="R844" s="43">
        <f t="shared" si="13"/>
        <v>0</v>
      </c>
    </row>
    <row r="845" spans="1:19" s="1" customFormat="1" ht="60.9" customHeight="1" outlineLevel="3">
      <c r="B845" s="10"/>
      <c r="C845" s="114" t="s">
        <v>520</v>
      </c>
      <c r="D845" s="28" t="s">
        <v>772</v>
      </c>
      <c r="E845" s="128" t="s">
        <v>1122</v>
      </c>
      <c r="F845" s="127">
        <v>79</v>
      </c>
      <c r="G845" s="117"/>
      <c r="H845" s="117"/>
      <c r="I845" s="118">
        <v>576</v>
      </c>
      <c r="J845" s="119">
        <v>16</v>
      </c>
      <c r="K845" s="120" t="s">
        <v>10</v>
      </c>
      <c r="L845" s="121">
        <v>1</v>
      </c>
      <c r="M845" s="122">
        <v>63.2</v>
      </c>
      <c r="N845" s="110" t="s">
        <v>4542</v>
      </c>
      <c r="O845" s="123"/>
      <c r="P845" s="123">
        <v>0</v>
      </c>
      <c r="R845" s="43">
        <f t="shared" si="13"/>
        <v>0</v>
      </c>
    </row>
    <row r="846" spans="1:19" s="1" customFormat="1" ht="60.9" customHeight="1" outlineLevel="3">
      <c r="B846" s="10"/>
      <c r="C846" s="114" t="s">
        <v>2225</v>
      </c>
      <c r="D846" s="28" t="s">
        <v>2226</v>
      </c>
      <c r="E846" s="115" t="s">
        <v>2227</v>
      </c>
      <c r="F846" s="116">
        <v>137.30000000000001</v>
      </c>
      <c r="G846" s="117"/>
      <c r="H846" s="117"/>
      <c r="I846" s="118">
        <v>288</v>
      </c>
      <c r="J846" s="119">
        <v>12</v>
      </c>
      <c r="K846" s="120" t="s">
        <v>10</v>
      </c>
      <c r="L846" s="121">
        <v>1</v>
      </c>
      <c r="M846" s="122">
        <v>109.8</v>
      </c>
      <c r="N846" s="110">
        <v>202</v>
      </c>
      <c r="O846" s="123"/>
      <c r="P846" s="123">
        <v>0</v>
      </c>
      <c r="R846" s="43">
        <f t="shared" si="13"/>
        <v>0</v>
      </c>
    </row>
    <row r="847" spans="1:19" ht="15" customHeight="1" outlineLevel="2">
      <c r="A847" s="6" t="s">
        <v>1428</v>
      </c>
      <c r="B847" s="16"/>
      <c r="E847" s="105"/>
      <c r="G847" s="106"/>
      <c r="H847" s="106"/>
      <c r="I847" s="1"/>
      <c r="P847" s="71">
        <v>0</v>
      </c>
      <c r="Q847" s="1"/>
      <c r="R847" s="43">
        <f t="shared" si="13"/>
        <v>0</v>
      </c>
      <c r="S847" s="1"/>
    </row>
    <row r="848" spans="1:19" s="58" customFormat="1" ht="15.75" customHeight="1" outlineLevel="2">
      <c r="A848" s="57" t="s">
        <v>1399</v>
      </c>
      <c r="B848" s="32" t="s">
        <v>357</v>
      </c>
      <c r="E848" s="170"/>
      <c r="F848" s="154"/>
      <c r="G848" s="144"/>
      <c r="H848" s="106"/>
      <c r="J848" s="138"/>
      <c r="K848" s="139"/>
      <c r="L848" s="139"/>
      <c r="N848" s="140"/>
      <c r="O848" s="75"/>
      <c r="P848" s="75">
        <v>0</v>
      </c>
      <c r="Q848" s="16"/>
      <c r="R848" s="43">
        <f t="shared" si="13"/>
        <v>0</v>
      </c>
      <c r="S848" s="1"/>
    </row>
    <row r="849" spans="1:19" s="1" customFormat="1" ht="63" customHeight="1" outlineLevel="3">
      <c r="B849" s="10"/>
      <c r="C849" s="114" t="s">
        <v>1416</v>
      </c>
      <c r="D849" s="28" t="s">
        <v>1417</v>
      </c>
      <c r="E849" s="132" t="s">
        <v>1418</v>
      </c>
      <c r="F849" s="133">
        <v>545</v>
      </c>
      <c r="G849" s="44" t="s">
        <v>29</v>
      </c>
      <c r="H849" s="117"/>
      <c r="I849" s="118">
        <v>192</v>
      </c>
      <c r="J849" s="119">
        <v>1</v>
      </c>
      <c r="K849" s="120" t="s">
        <v>10</v>
      </c>
      <c r="L849" s="121">
        <v>1</v>
      </c>
      <c r="M849" s="122">
        <v>436</v>
      </c>
      <c r="N849" s="110" t="s">
        <v>4542</v>
      </c>
      <c r="O849" s="123"/>
      <c r="P849" s="123">
        <v>0</v>
      </c>
      <c r="R849" s="43">
        <f t="shared" si="13"/>
        <v>0</v>
      </c>
    </row>
    <row r="850" spans="1:19" s="1" customFormat="1" ht="63" customHeight="1" outlineLevel="3">
      <c r="B850" s="10"/>
      <c r="C850" s="114" t="s">
        <v>1419</v>
      </c>
      <c r="D850" s="28" t="s">
        <v>1420</v>
      </c>
      <c r="E850" s="132" t="s">
        <v>1421</v>
      </c>
      <c r="F850" s="133">
        <v>545</v>
      </c>
      <c r="G850" s="44"/>
      <c r="H850" s="117"/>
      <c r="I850" s="118">
        <v>192</v>
      </c>
      <c r="J850" s="119">
        <v>1</v>
      </c>
      <c r="K850" s="120" t="s">
        <v>10</v>
      </c>
      <c r="L850" s="121">
        <v>1</v>
      </c>
      <c r="M850" s="122">
        <v>436</v>
      </c>
      <c r="N850" s="110" t="s">
        <v>4542</v>
      </c>
      <c r="O850" s="123"/>
      <c r="P850" s="123">
        <v>0</v>
      </c>
      <c r="R850" s="43">
        <f t="shared" si="13"/>
        <v>0</v>
      </c>
    </row>
    <row r="851" spans="1:19" s="1" customFormat="1" ht="63" customHeight="1" outlineLevel="3">
      <c r="B851" s="10"/>
      <c r="C851" s="114" t="s">
        <v>1422</v>
      </c>
      <c r="D851" s="28" t="s">
        <v>1423</v>
      </c>
      <c r="E851" s="132" t="s">
        <v>1424</v>
      </c>
      <c r="F851" s="133">
        <v>545</v>
      </c>
      <c r="G851" s="44"/>
      <c r="H851" s="117"/>
      <c r="I851" s="118">
        <v>192</v>
      </c>
      <c r="J851" s="119">
        <v>1</v>
      </c>
      <c r="K851" s="120" t="s">
        <v>10</v>
      </c>
      <c r="L851" s="121">
        <v>1</v>
      </c>
      <c r="M851" s="122">
        <v>436</v>
      </c>
      <c r="N851" s="110" t="s">
        <v>4542</v>
      </c>
      <c r="O851" s="123"/>
      <c r="P851" s="123">
        <v>0</v>
      </c>
      <c r="R851" s="43">
        <f t="shared" si="13"/>
        <v>0</v>
      </c>
    </row>
    <row r="852" spans="1:19" s="1" customFormat="1" ht="63" customHeight="1" outlineLevel="3">
      <c r="B852" s="10"/>
      <c r="C852" s="114" t="s">
        <v>1425</v>
      </c>
      <c r="D852" s="28" t="s">
        <v>1426</v>
      </c>
      <c r="E852" s="132" t="s">
        <v>1427</v>
      </c>
      <c r="F852" s="133">
        <v>545</v>
      </c>
      <c r="G852" s="44"/>
      <c r="H852" s="117"/>
      <c r="I852" s="118">
        <v>192</v>
      </c>
      <c r="J852" s="119">
        <v>1</v>
      </c>
      <c r="K852" s="120" t="s">
        <v>10</v>
      </c>
      <c r="L852" s="121">
        <v>1</v>
      </c>
      <c r="M852" s="122">
        <v>436</v>
      </c>
      <c r="N852" s="110" t="s">
        <v>4542</v>
      </c>
      <c r="O852" s="123"/>
      <c r="P852" s="123">
        <v>0</v>
      </c>
      <c r="R852" s="43">
        <f t="shared" si="13"/>
        <v>0</v>
      </c>
    </row>
    <row r="853" spans="1:19" ht="15" customHeight="1" outlineLevel="2">
      <c r="A853" s="6" t="s">
        <v>693</v>
      </c>
      <c r="B853" s="16"/>
      <c r="G853" s="106"/>
      <c r="H853" s="106"/>
      <c r="I853" s="1"/>
      <c r="P853" s="71">
        <v>0</v>
      </c>
      <c r="Q853" s="1"/>
      <c r="R853" s="43">
        <f t="shared" si="13"/>
        <v>0</v>
      </c>
      <c r="S853" s="1"/>
    </row>
    <row r="854" spans="1:19" s="58" customFormat="1" ht="15.75" customHeight="1" outlineLevel="2">
      <c r="A854" s="57"/>
      <c r="B854" s="32" t="s">
        <v>357</v>
      </c>
      <c r="E854" s="65"/>
      <c r="F854" s="136"/>
      <c r="G854" s="144"/>
      <c r="H854" s="106"/>
      <c r="I854" s="139"/>
      <c r="J854" s="138"/>
      <c r="K854" s="139"/>
      <c r="L854" s="139"/>
      <c r="N854" s="140"/>
      <c r="O854" s="75"/>
      <c r="P854" s="75">
        <v>0</v>
      </c>
      <c r="Q854" s="16"/>
      <c r="R854" s="43">
        <f t="shared" si="13"/>
        <v>0</v>
      </c>
      <c r="S854" s="1"/>
    </row>
    <row r="855" spans="1:19" s="1" customFormat="1" ht="63.75" customHeight="1" outlineLevel="3">
      <c r="B855" s="10"/>
      <c r="C855" s="114" t="s">
        <v>690</v>
      </c>
      <c r="D855" s="28" t="s">
        <v>744</v>
      </c>
      <c r="E855" s="128" t="s">
        <v>1091</v>
      </c>
      <c r="F855" s="127">
        <v>179</v>
      </c>
      <c r="G855" s="13" t="s">
        <v>29</v>
      </c>
      <c r="H855" s="117"/>
      <c r="I855" s="118">
        <v>480</v>
      </c>
      <c r="J855" s="119">
        <v>240</v>
      </c>
      <c r="K855" s="120" t="s">
        <v>10</v>
      </c>
      <c r="L855" s="121">
        <v>1</v>
      </c>
      <c r="M855" s="122">
        <v>143</v>
      </c>
      <c r="N855" s="110">
        <v>343</v>
      </c>
      <c r="O855" s="123"/>
      <c r="P855" s="123">
        <v>0</v>
      </c>
      <c r="R855" s="43">
        <f t="shared" si="13"/>
        <v>0</v>
      </c>
    </row>
    <row r="856" spans="1:19" s="1" customFormat="1" ht="63.75" customHeight="1" outlineLevel="3">
      <c r="B856" s="10"/>
      <c r="C856" s="114" t="s">
        <v>691</v>
      </c>
      <c r="D856" s="28" t="s">
        <v>745</v>
      </c>
      <c r="E856" s="128" t="s">
        <v>1092</v>
      </c>
      <c r="F856" s="127">
        <v>199</v>
      </c>
      <c r="G856" s="13" t="s">
        <v>29</v>
      </c>
      <c r="H856" s="117"/>
      <c r="I856" s="118">
        <v>480</v>
      </c>
      <c r="J856" s="119">
        <v>240</v>
      </c>
      <c r="K856" s="120" t="s">
        <v>10</v>
      </c>
      <c r="L856" s="121">
        <v>1</v>
      </c>
      <c r="M856" s="122">
        <v>159</v>
      </c>
      <c r="N856" s="110" t="s">
        <v>4542</v>
      </c>
      <c r="O856" s="123"/>
      <c r="P856" s="123">
        <v>0</v>
      </c>
      <c r="R856" s="43">
        <f t="shared" si="13"/>
        <v>0</v>
      </c>
    </row>
    <row r="857" spans="1:19" s="1" customFormat="1" ht="63" customHeight="1" outlineLevel="3">
      <c r="B857" s="10"/>
      <c r="C857" s="114" t="s">
        <v>722</v>
      </c>
      <c r="D857" s="28" t="s">
        <v>723</v>
      </c>
      <c r="E857" s="128" t="s">
        <v>1093</v>
      </c>
      <c r="F857" s="127">
        <v>303</v>
      </c>
      <c r="G857" s="13" t="s">
        <v>29</v>
      </c>
      <c r="H857" s="117"/>
      <c r="I857" s="118">
        <v>240</v>
      </c>
      <c r="J857" s="119">
        <v>1</v>
      </c>
      <c r="K857" s="120" t="s">
        <v>10</v>
      </c>
      <c r="L857" s="121">
        <v>1</v>
      </c>
      <c r="M857" s="122">
        <v>242</v>
      </c>
      <c r="N857" s="110">
        <v>239</v>
      </c>
      <c r="O857" s="123"/>
      <c r="P857" s="123">
        <v>0</v>
      </c>
      <c r="R857" s="43">
        <f t="shared" si="13"/>
        <v>0</v>
      </c>
    </row>
    <row r="858" spans="1:19" s="1" customFormat="1" ht="63" customHeight="1" outlineLevel="3">
      <c r="B858" s="10"/>
      <c r="C858" s="114" t="s">
        <v>2388</v>
      </c>
      <c r="D858" s="28" t="s">
        <v>2389</v>
      </c>
      <c r="E858" s="115" t="s">
        <v>2390</v>
      </c>
      <c r="F858" s="116"/>
      <c r="G858" s="117"/>
      <c r="H858" s="117"/>
      <c r="I858" s="118">
        <v>360</v>
      </c>
      <c r="J858" s="119">
        <v>180</v>
      </c>
      <c r="K858" s="120" t="s">
        <v>10</v>
      </c>
      <c r="L858" s="121">
        <v>1</v>
      </c>
      <c r="M858" s="122">
        <v>166</v>
      </c>
      <c r="N858" s="110">
        <v>156</v>
      </c>
      <c r="O858" s="123"/>
      <c r="P858" s="123">
        <v>0</v>
      </c>
      <c r="R858" s="43">
        <f t="shared" si="13"/>
        <v>0</v>
      </c>
    </row>
    <row r="859" spans="1:19" s="1" customFormat="1" ht="63.75" customHeight="1" outlineLevel="3">
      <c r="B859" s="10"/>
      <c r="C859" s="114" t="s">
        <v>692</v>
      </c>
      <c r="D859" s="28" t="s">
        <v>746</v>
      </c>
      <c r="E859" s="128" t="s">
        <v>1094</v>
      </c>
      <c r="F859" s="127">
        <v>275</v>
      </c>
      <c r="G859" s="13" t="s">
        <v>29</v>
      </c>
      <c r="H859" s="117"/>
      <c r="I859" s="118">
        <v>360</v>
      </c>
      <c r="J859" s="119">
        <v>1</v>
      </c>
      <c r="K859" s="120" t="s">
        <v>10</v>
      </c>
      <c r="L859" s="121">
        <v>1</v>
      </c>
      <c r="M859" s="122">
        <v>220</v>
      </c>
      <c r="N859" s="110">
        <v>190</v>
      </c>
      <c r="O859" s="123"/>
      <c r="P859" s="123">
        <v>0</v>
      </c>
      <c r="R859" s="43">
        <f t="shared" si="13"/>
        <v>0</v>
      </c>
    </row>
    <row r="860" spans="1:19" s="1" customFormat="1" ht="60.9" customHeight="1" outlineLevel="3">
      <c r="B860" s="10"/>
      <c r="C860" s="114" t="s">
        <v>2328</v>
      </c>
      <c r="D860" s="28" t="s">
        <v>2329</v>
      </c>
      <c r="E860" s="115" t="s">
        <v>2330</v>
      </c>
      <c r="F860" s="116"/>
      <c r="G860" s="117"/>
      <c r="H860" s="117"/>
      <c r="I860" s="118">
        <v>432</v>
      </c>
      <c r="J860" s="119">
        <v>216</v>
      </c>
      <c r="K860" s="120" t="s">
        <v>10</v>
      </c>
      <c r="L860" s="121">
        <v>1</v>
      </c>
      <c r="M860" s="122">
        <v>109</v>
      </c>
      <c r="N860" s="110">
        <v>108</v>
      </c>
      <c r="O860" s="123"/>
      <c r="P860" s="123">
        <v>0</v>
      </c>
      <c r="R860" s="43">
        <f t="shared" si="13"/>
        <v>0</v>
      </c>
    </row>
    <row r="861" spans="1:19" ht="15" customHeight="1" outlineLevel="2">
      <c r="A861" s="6" t="s">
        <v>373</v>
      </c>
      <c r="B861" s="16"/>
      <c r="I861" s="1"/>
      <c r="P861" s="71">
        <v>0</v>
      </c>
      <c r="Q861" s="1"/>
      <c r="R861" s="43">
        <f t="shared" si="13"/>
        <v>0</v>
      </c>
      <c r="S861" s="1"/>
    </row>
    <row r="862" spans="1:19" s="58" customFormat="1" ht="15.75" customHeight="1" outlineLevel="2">
      <c r="A862" s="57"/>
      <c r="B862" s="32" t="s">
        <v>357</v>
      </c>
      <c r="E862" s="135"/>
      <c r="F862" s="136"/>
      <c r="G862" s="137"/>
      <c r="H862" s="66"/>
      <c r="J862" s="138"/>
      <c r="K862" s="139"/>
      <c r="L862" s="139"/>
      <c r="N862" s="140"/>
      <c r="O862" s="75"/>
      <c r="P862" s="75">
        <v>0</v>
      </c>
      <c r="Q862" s="16"/>
      <c r="R862" s="43">
        <f t="shared" si="13"/>
        <v>0</v>
      </c>
      <c r="S862" s="1"/>
    </row>
    <row r="863" spans="1:19" s="1" customFormat="1" ht="60.9" customHeight="1" outlineLevel="3">
      <c r="B863" s="10"/>
      <c r="C863" s="114" t="s">
        <v>372</v>
      </c>
      <c r="D863" s="28" t="s">
        <v>783</v>
      </c>
      <c r="E863" s="128" t="s">
        <v>1095</v>
      </c>
      <c r="F863" s="127">
        <v>219</v>
      </c>
      <c r="G863" s="13" t="s">
        <v>29</v>
      </c>
      <c r="H863" s="134"/>
      <c r="I863" s="118">
        <v>320</v>
      </c>
      <c r="J863" s="119">
        <v>160</v>
      </c>
      <c r="K863" s="120" t="s">
        <v>10</v>
      </c>
      <c r="L863" s="121">
        <v>1</v>
      </c>
      <c r="M863" s="122">
        <v>175</v>
      </c>
      <c r="N863" s="110" t="s">
        <v>4542</v>
      </c>
      <c r="O863" s="123"/>
      <c r="P863" s="123">
        <v>0</v>
      </c>
      <c r="R863" s="43">
        <f t="shared" si="13"/>
        <v>0</v>
      </c>
    </row>
    <row r="864" spans="1:19" ht="15" customHeight="1" outlineLevel="2">
      <c r="A864" s="6" t="s">
        <v>1620</v>
      </c>
      <c r="B864" s="16"/>
      <c r="I864" s="1"/>
      <c r="P864" s="71">
        <v>0</v>
      </c>
      <c r="Q864" s="1"/>
      <c r="R864" s="43">
        <f t="shared" si="13"/>
        <v>0</v>
      </c>
      <c r="S864" s="1"/>
    </row>
    <row r="865" spans="1:19" s="58" customFormat="1" ht="15.75" customHeight="1" outlineLevel="2">
      <c r="A865" s="57"/>
      <c r="B865" s="32" t="s">
        <v>357</v>
      </c>
      <c r="E865" s="135"/>
      <c r="F865" s="136"/>
      <c r="G865" s="137"/>
      <c r="H865" s="66"/>
      <c r="J865" s="138"/>
      <c r="K865" s="139"/>
      <c r="L865" s="139"/>
      <c r="N865" s="140"/>
      <c r="O865" s="75"/>
      <c r="P865" s="75">
        <v>0</v>
      </c>
      <c r="Q865" s="16"/>
      <c r="R865" s="43">
        <f t="shared" si="13"/>
        <v>0</v>
      </c>
      <c r="S865" s="1"/>
    </row>
    <row r="866" spans="1:19" s="1" customFormat="1" ht="60.9" customHeight="1" outlineLevel="3">
      <c r="B866" s="10"/>
      <c r="C866" s="157" t="s">
        <v>1618</v>
      </c>
      <c r="D866" s="28" t="s">
        <v>1630</v>
      </c>
      <c r="E866" s="115" t="s">
        <v>1619</v>
      </c>
      <c r="F866" s="116"/>
      <c r="G866" s="117"/>
      <c r="H866" s="117"/>
      <c r="I866" s="118">
        <v>384</v>
      </c>
      <c r="J866" s="119">
        <v>192</v>
      </c>
      <c r="K866" s="120" t="s">
        <v>10</v>
      </c>
      <c r="L866" s="121">
        <v>1</v>
      </c>
      <c r="M866" s="122">
        <v>225</v>
      </c>
      <c r="N866" s="110">
        <v>237</v>
      </c>
      <c r="O866" s="123"/>
      <c r="P866" s="123">
        <v>0</v>
      </c>
      <c r="R866" s="43">
        <f t="shared" si="13"/>
        <v>0</v>
      </c>
    </row>
    <row r="867" spans="1:19" ht="15" customHeight="1" outlineLevel="1">
      <c r="A867" s="5" t="s">
        <v>453</v>
      </c>
      <c r="B867" s="16"/>
      <c r="G867" s="106"/>
      <c r="H867" s="106"/>
      <c r="I867" s="1"/>
      <c r="P867" s="71">
        <v>0</v>
      </c>
      <c r="Q867" s="1"/>
      <c r="R867" s="43">
        <f t="shared" si="13"/>
        <v>0</v>
      </c>
      <c r="S867" s="1"/>
    </row>
    <row r="868" spans="1:19" ht="15" customHeight="1" outlineLevel="2">
      <c r="A868" s="6" t="s">
        <v>454</v>
      </c>
      <c r="B868" s="16"/>
      <c r="G868" s="106"/>
      <c r="H868" s="106"/>
      <c r="I868" s="1"/>
      <c r="P868" s="71">
        <v>0</v>
      </c>
      <c r="Q868" s="1"/>
      <c r="R868" s="43">
        <f t="shared" si="13"/>
        <v>0</v>
      </c>
      <c r="S868" s="1"/>
    </row>
    <row r="869" spans="1:19" s="58" customFormat="1" ht="15.75" customHeight="1" outlineLevel="2">
      <c r="A869" s="57"/>
      <c r="B869" s="32" t="s">
        <v>357</v>
      </c>
      <c r="E869" s="135"/>
      <c r="F869" s="136"/>
      <c r="G869" s="137"/>
      <c r="H869" s="66"/>
      <c r="J869" s="138"/>
      <c r="K869" s="139"/>
      <c r="L869" s="139"/>
      <c r="N869" s="140"/>
      <c r="O869" s="75"/>
      <c r="P869" s="75">
        <v>0</v>
      </c>
      <c r="Q869" s="16"/>
      <c r="R869" s="43">
        <f t="shared" si="13"/>
        <v>0</v>
      </c>
      <c r="S869" s="1"/>
    </row>
    <row r="870" spans="1:19" s="1" customFormat="1" ht="63" customHeight="1" outlineLevel="3">
      <c r="B870" s="10"/>
      <c r="C870" s="114" t="s">
        <v>455</v>
      </c>
      <c r="D870" s="28" t="s">
        <v>780</v>
      </c>
      <c r="E870" s="128" t="s">
        <v>1146</v>
      </c>
      <c r="F870" s="127"/>
      <c r="G870" s="44" t="s">
        <v>29</v>
      </c>
      <c r="H870" s="117"/>
      <c r="I870" s="118">
        <v>72</v>
      </c>
      <c r="J870" s="119">
        <v>1</v>
      </c>
      <c r="K870" s="120" t="s">
        <v>10</v>
      </c>
      <c r="L870" s="121">
        <v>1</v>
      </c>
      <c r="M870" s="122">
        <v>659</v>
      </c>
      <c r="N870" s="110" t="s">
        <v>4542</v>
      </c>
      <c r="O870" s="123"/>
      <c r="P870" s="123">
        <v>0</v>
      </c>
      <c r="R870" s="43">
        <f t="shared" si="13"/>
        <v>0</v>
      </c>
    </row>
    <row r="871" spans="1:19" s="1" customFormat="1" ht="63" customHeight="1" outlineLevel="3">
      <c r="B871" s="10"/>
      <c r="C871" s="114" t="s">
        <v>456</v>
      </c>
      <c r="D871" s="28" t="s">
        <v>781</v>
      </c>
      <c r="E871" s="128" t="s">
        <v>1147</v>
      </c>
      <c r="F871" s="127"/>
      <c r="G871" s="44" t="s">
        <v>29</v>
      </c>
      <c r="H871" s="117"/>
      <c r="I871" s="118">
        <v>72</v>
      </c>
      <c r="J871" s="119">
        <v>1</v>
      </c>
      <c r="K871" s="120" t="s">
        <v>10</v>
      </c>
      <c r="L871" s="121">
        <v>1</v>
      </c>
      <c r="M871" s="122">
        <v>659</v>
      </c>
      <c r="N871" s="110" t="s">
        <v>4542</v>
      </c>
      <c r="O871" s="123"/>
      <c r="P871" s="123">
        <v>0</v>
      </c>
      <c r="R871" s="43">
        <f t="shared" si="13"/>
        <v>0</v>
      </c>
    </row>
    <row r="872" spans="1:19" s="1" customFormat="1" ht="63" customHeight="1" outlineLevel="3">
      <c r="B872" s="10"/>
      <c r="C872" s="114" t="s">
        <v>457</v>
      </c>
      <c r="D872" s="28" t="s">
        <v>782</v>
      </c>
      <c r="E872" s="126" t="s">
        <v>1148</v>
      </c>
      <c r="F872" s="127"/>
      <c r="G872" s="44" t="s">
        <v>29</v>
      </c>
      <c r="H872" s="117"/>
      <c r="I872" s="118">
        <v>72</v>
      </c>
      <c r="J872" s="119">
        <v>1</v>
      </c>
      <c r="K872" s="120" t="s">
        <v>10</v>
      </c>
      <c r="L872" s="121">
        <v>1</v>
      </c>
      <c r="M872" s="122">
        <v>659</v>
      </c>
      <c r="N872" s="110" t="s">
        <v>4542</v>
      </c>
      <c r="O872" s="123"/>
      <c r="P872" s="123">
        <v>0</v>
      </c>
      <c r="R872" s="43">
        <f t="shared" si="13"/>
        <v>0</v>
      </c>
    </row>
    <row r="873" spans="1:19" ht="15" customHeight="1" outlineLevel="2">
      <c r="A873" s="6" t="s">
        <v>5</v>
      </c>
      <c r="B873" s="16"/>
      <c r="I873" s="1"/>
      <c r="P873" s="71">
        <v>0</v>
      </c>
      <c r="Q873" s="1"/>
      <c r="R873" s="43">
        <f t="shared" si="13"/>
        <v>0</v>
      </c>
      <c r="S873" s="1"/>
    </row>
    <row r="874" spans="1:19" ht="15" customHeight="1" outlineLevel="2">
      <c r="A874" s="6" t="s">
        <v>2359</v>
      </c>
      <c r="B874" s="1"/>
      <c r="E874" s="105"/>
      <c r="G874" s="106"/>
      <c r="H874" s="106"/>
      <c r="I874" s="1"/>
      <c r="K874" s="108"/>
      <c r="L874" s="108"/>
      <c r="P874" s="71">
        <v>0</v>
      </c>
      <c r="Q874" s="1"/>
      <c r="R874" s="43">
        <f t="shared" si="13"/>
        <v>0</v>
      </c>
      <c r="S874" s="1"/>
    </row>
    <row r="875" spans="1:19" s="16" customFormat="1" ht="19.5" customHeight="1" outlineLevel="2">
      <c r="A875" s="6"/>
      <c r="B875" s="32" t="s">
        <v>357</v>
      </c>
      <c r="E875" s="106"/>
      <c r="F875" s="66"/>
      <c r="G875" s="106"/>
      <c r="H875" s="106"/>
      <c r="I875" s="151"/>
      <c r="J875" s="155"/>
      <c r="K875" s="178"/>
      <c r="L875" s="179"/>
      <c r="M875" s="180"/>
      <c r="N875" s="156"/>
      <c r="O875" s="95"/>
      <c r="P875" s="71">
        <v>0</v>
      </c>
      <c r="R875" s="43">
        <f t="shared" si="13"/>
        <v>0</v>
      </c>
      <c r="S875" s="1"/>
    </row>
    <row r="876" spans="1:19" s="1" customFormat="1" ht="63" customHeight="1" outlineLevel="3">
      <c r="B876" s="10"/>
      <c r="C876" s="114" t="s">
        <v>2357</v>
      </c>
      <c r="D876" s="28" t="s">
        <v>2674</v>
      </c>
      <c r="E876" s="115" t="s">
        <v>2358</v>
      </c>
      <c r="F876" s="116"/>
      <c r="G876" s="44" t="s">
        <v>29</v>
      </c>
      <c r="H876" s="117"/>
      <c r="I876" s="118">
        <v>72</v>
      </c>
      <c r="J876" s="119">
        <v>36</v>
      </c>
      <c r="K876" s="120" t="s">
        <v>10</v>
      </c>
      <c r="L876" s="121">
        <v>1</v>
      </c>
      <c r="M876" s="122">
        <v>1069</v>
      </c>
      <c r="N876" s="131">
        <v>420</v>
      </c>
      <c r="O876" s="123"/>
      <c r="P876" s="123">
        <v>0</v>
      </c>
      <c r="R876" s="43">
        <f t="shared" si="13"/>
        <v>0</v>
      </c>
    </row>
    <row r="877" spans="1:19" s="1" customFormat="1" ht="60.9" customHeight="1" outlineLevel="3">
      <c r="B877" s="45"/>
      <c r="C877" s="62" t="s">
        <v>4301</v>
      </c>
      <c r="D877" s="46" t="s">
        <v>4302</v>
      </c>
      <c r="E877" s="47" t="s">
        <v>4303</v>
      </c>
      <c r="F877" s="60"/>
      <c r="G877" s="197" t="s">
        <v>29</v>
      </c>
      <c r="H877" s="109"/>
      <c r="I877" s="49">
        <v>72</v>
      </c>
      <c r="J877" s="49">
        <v>36</v>
      </c>
      <c r="K877" s="51" t="s">
        <v>10</v>
      </c>
      <c r="L877" s="52">
        <v>1</v>
      </c>
      <c r="M877" s="50">
        <v>799</v>
      </c>
      <c r="N877" s="185">
        <v>2</v>
      </c>
      <c r="O877" s="177"/>
      <c r="P877" s="177">
        <v>0</v>
      </c>
      <c r="R877" s="43">
        <f t="shared" si="13"/>
        <v>0</v>
      </c>
    </row>
    <row r="878" spans="1:19" ht="15" customHeight="1" outlineLevel="2">
      <c r="A878" s="6" t="s">
        <v>2343</v>
      </c>
      <c r="B878" s="1"/>
      <c r="E878" s="105"/>
      <c r="G878" s="106"/>
      <c r="H878" s="106"/>
      <c r="I878" s="1"/>
      <c r="K878" s="108"/>
      <c r="L878" s="108"/>
      <c r="P878" s="71">
        <v>0</v>
      </c>
      <c r="Q878" s="1"/>
      <c r="R878" s="43">
        <f t="shared" si="13"/>
        <v>0</v>
      </c>
      <c r="S878" s="1"/>
    </row>
    <row r="879" spans="1:19" s="58" customFormat="1" ht="15.75" customHeight="1" outlineLevel="2">
      <c r="A879" s="57"/>
      <c r="B879" s="32" t="s">
        <v>357</v>
      </c>
      <c r="E879" s="135"/>
      <c r="F879" s="43"/>
      <c r="G879" s="137"/>
      <c r="H879" s="66"/>
      <c r="J879" s="138"/>
      <c r="K879" s="139"/>
      <c r="L879" s="139"/>
      <c r="N879" s="140"/>
      <c r="O879" s="75"/>
      <c r="P879" s="75">
        <v>0</v>
      </c>
      <c r="Q879" s="16"/>
      <c r="R879" s="43">
        <f t="shared" si="13"/>
        <v>0</v>
      </c>
      <c r="S879" s="1"/>
    </row>
    <row r="880" spans="1:19" s="1" customFormat="1" ht="60.9" customHeight="1" outlineLevel="3">
      <c r="B880" s="10"/>
      <c r="C880" s="114" t="s">
        <v>1940</v>
      </c>
      <c r="D880" s="28" t="s">
        <v>1941</v>
      </c>
      <c r="E880" s="115" t="s">
        <v>1942</v>
      </c>
      <c r="F880" s="116">
        <v>299</v>
      </c>
      <c r="G880" s="44" t="s">
        <v>29</v>
      </c>
      <c r="H880" s="117"/>
      <c r="I880" s="118">
        <v>384</v>
      </c>
      <c r="J880" s="119">
        <v>192</v>
      </c>
      <c r="K880" s="120" t="s">
        <v>10</v>
      </c>
      <c r="L880" s="121">
        <v>1</v>
      </c>
      <c r="M880" s="122">
        <v>239.2</v>
      </c>
      <c r="N880" s="110" t="s">
        <v>4542</v>
      </c>
      <c r="O880" s="123"/>
      <c r="P880" s="123">
        <v>96</v>
      </c>
      <c r="R880" s="43">
        <f t="shared" si="13"/>
        <v>0</v>
      </c>
    </row>
    <row r="881" spans="1:19" s="1" customFormat="1" ht="60.9" customHeight="1" outlineLevel="3">
      <c r="B881" s="10"/>
      <c r="C881" s="114" t="s">
        <v>2334</v>
      </c>
      <c r="D881" s="28" t="s">
        <v>2335</v>
      </c>
      <c r="E881" s="115" t="s">
        <v>2336</v>
      </c>
      <c r="F881" s="116">
        <v>299</v>
      </c>
      <c r="G881" s="44" t="s">
        <v>29</v>
      </c>
      <c r="H881" s="117"/>
      <c r="I881" s="118">
        <v>384</v>
      </c>
      <c r="J881" s="119">
        <v>192</v>
      </c>
      <c r="K881" s="120" t="s">
        <v>10</v>
      </c>
      <c r="L881" s="121">
        <v>1</v>
      </c>
      <c r="M881" s="122">
        <v>239.2</v>
      </c>
      <c r="N881" s="110" t="s">
        <v>4542</v>
      </c>
      <c r="O881" s="123"/>
      <c r="P881" s="123">
        <v>96</v>
      </c>
      <c r="R881" s="43">
        <f t="shared" si="13"/>
        <v>0</v>
      </c>
    </row>
    <row r="882" spans="1:19" s="1" customFormat="1" ht="60.9" customHeight="1" outlineLevel="3">
      <c r="B882" s="10"/>
      <c r="C882" s="114" t="s">
        <v>2337</v>
      </c>
      <c r="D882" s="28" t="s">
        <v>2338</v>
      </c>
      <c r="E882" s="115" t="s">
        <v>2339</v>
      </c>
      <c r="F882" s="116">
        <v>299</v>
      </c>
      <c r="G882" s="44" t="s">
        <v>29</v>
      </c>
      <c r="H882" s="117"/>
      <c r="I882" s="118">
        <v>384</v>
      </c>
      <c r="J882" s="119">
        <v>192</v>
      </c>
      <c r="K882" s="120" t="s">
        <v>10</v>
      </c>
      <c r="L882" s="121">
        <v>1</v>
      </c>
      <c r="M882" s="122">
        <v>239.2</v>
      </c>
      <c r="N882" s="110" t="s">
        <v>4542</v>
      </c>
      <c r="O882" s="123"/>
      <c r="P882" s="123">
        <v>96</v>
      </c>
      <c r="R882" s="43">
        <f t="shared" si="13"/>
        <v>0</v>
      </c>
    </row>
    <row r="883" spans="1:19" s="1" customFormat="1" ht="60.9" customHeight="1" outlineLevel="3">
      <c r="B883" s="10"/>
      <c r="C883" s="114" t="s">
        <v>2340</v>
      </c>
      <c r="D883" s="28" t="s">
        <v>2341</v>
      </c>
      <c r="E883" s="115" t="s">
        <v>2342</v>
      </c>
      <c r="F883" s="116">
        <v>299</v>
      </c>
      <c r="G883" s="44" t="s">
        <v>29</v>
      </c>
      <c r="H883" s="117"/>
      <c r="I883" s="118">
        <v>384</v>
      </c>
      <c r="J883" s="119">
        <v>192</v>
      </c>
      <c r="K883" s="120" t="s">
        <v>10</v>
      </c>
      <c r="L883" s="121">
        <v>1</v>
      </c>
      <c r="M883" s="122">
        <v>239.2</v>
      </c>
      <c r="N883" s="110" t="s">
        <v>4542</v>
      </c>
      <c r="O883" s="123"/>
      <c r="P883" s="123">
        <v>96</v>
      </c>
      <c r="R883" s="43">
        <f t="shared" si="13"/>
        <v>0</v>
      </c>
    </row>
    <row r="884" spans="1:19" ht="15" customHeight="1" outlineLevel="2">
      <c r="A884" s="6" t="s">
        <v>600</v>
      </c>
      <c r="B884" s="16"/>
      <c r="I884" s="1"/>
      <c r="P884" s="71">
        <v>0</v>
      </c>
      <c r="Q884" s="1"/>
      <c r="R884" s="43">
        <f t="shared" si="13"/>
        <v>0</v>
      </c>
      <c r="S884" s="1"/>
    </row>
    <row r="885" spans="1:19" ht="15" customHeight="1" outlineLevel="2">
      <c r="A885" s="6" t="s">
        <v>1389</v>
      </c>
      <c r="B885" s="16"/>
      <c r="I885" s="1"/>
      <c r="P885" s="71">
        <v>0</v>
      </c>
      <c r="Q885" s="1"/>
      <c r="R885" s="43">
        <f t="shared" si="13"/>
        <v>0</v>
      </c>
      <c r="S885" s="1"/>
    </row>
    <row r="886" spans="1:19" s="58" customFormat="1" ht="15.75" customHeight="1" outlineLevel="2">
      <c r="A886" s="57"/>
      <c r="B886" s="32" t="s">
        <v>357</v>
      </c>
      <c r="E886" s="135"/>
      <c r="F886" s="136"/>
      <c r="G886" s="137"/>
      <c r="H886" s="66"/>
      <c r="J886" s="138"/>
      <c r="K886" s="139"/>
      <c r="L886" s="139"/>
      <c r="N886" s="140"/>
      <c r="O886" s="75"/>
      <c r="P886" s="75">
        <v>0</v>
      </c>
      <c r="Q886" s="16"/>
      <c r="R886" s="43">
        <f t="shared" si="13"/>
        <v>0</v>
      </c>
      <c r="S886" s="1"/>
    </row>
    <row r="887" spans="1:19" s="1" customFormat="1" ht="60.9" customHeight="1" outlineLevel="3">
      <c r="B887" s="45"/>
      <c r="C887" s="62" t="s">
        <v>3439</v>
      </c>
      <c r="D887" s="63" t="s">
        <v>3440</v>
      </c>
      <c r="E887" s="124" t="s">
        <v>3441</v>
      </c>
      <c r="F887" s="48"/>
      <c r="G887" s="109"/>
      <c r="H887" s="109"/>
      <c r="I887" s="49">
        <v>576</v>
      </c>
      <c r="J887" s="49">
        <v>12</v>
      </c>
      <c r="K887" s="51" t="s">
        <v>10</v>
      </c>
      <c r="L887" s="52">
        <v>1</v>
      </c>
      <c r="M887" s="50">
        <v>135</v>
      </c>
      <c r="N887" s="110" t="s">
        <v>4542</v>
      </c>
      <c r="O887" s="111"/>
      <c r="P887" s="111">
        <v>0</v>
      </c>
      <c r="R887" s="43">
        <f t="shared" si="13"/>
        <v>0</v>
      </c>
    </row>
    <row r="888" spans="1:19" s="1" customFormat="1" ht="63" customHeight="1" outlineLevel="3">
      <c r="B888" s="10"/>
      <c r="C888" s="157" t="s">
        <v>621</v>
      </c>
      <c r="D888" s="28" t="s">
        <v>622</v>
      </c>
      <c r="E888" s="128" t="s">
        <v>1123</v>
      </c>
      <c r="F888" s="127"/>
      <c r="G888" s="117"/>
      <c r="H888" s="117"/>
      <c r="I888" s="118">
        <v>288</v>
      </c>
      <c r="J888" s="119">
        <v>12</v>
      </c>
      <c r="K888" s="120" t="s">
        <v>10</v>
      </c>
      <c r="L888" s="121">
        <v>1</v>
      </c>
      <c r="M888" s="122">
        <v>189</v>
      </c>
      <c r="N888" s="110" t="s">
        <v>4542</v>
      </c>
      <c r="O888" s="123"/>
      <c r="P888" s="123">
        <v>0</v>
      </c>
      <c r="R888" s="43">
        <f t="shared" si="13"/>
        <v>0</v>
      </c>
    </row>
    <row r="889" spans="1:19" s="1" customFormat="1" ht="63" customHeight="1" outlineLevel="3">
      <c r="B889" s="10"/>
      <c r="C889" s="157" t="s">
        <v>604</v>
      </c>
      <c r="D889" s="28" t="s">
        <v>605</v>
      </c>
      <c r="E889" s="128" t="s">
        <v>1124</v>
      </c>
      <c r="F889" s="127"/>
      <c r="G889" s="117"/>
      <c r="H889" s="117"/>
      <c r="I889" s="118">
        <v>288</v>
      </c>
      <c r="J889" s="119">
        <v>12</v>
      </c>
      <c r="K889" s="120" t="s">
        <v>10</v>
      </c>
      <c r="L889" s="121">
        <v>1</v>
      </c>
      <c r="M889" s="122">
        <v>189</v>
      </c>
      <c r="N889" s="110" t="s">
        <v>4542</v>
      </c>
      <c r="O889" s="123"/>
      <c r="P889" s="123">
        <v>0</v>
      </c>
      <c r="R889" s="43">
        <f t="shared" si="13"/>
        <v>0</v>
      </c>
    </row>
    <row r="890" spans="1:19" s="1" customFormat="1" ht="60.9" customHeight="1" outlineLevel="3">
      <c r="B890" s="45"/>
      <c r="C890" s="62" t="s">
        <v>4259</v>
      </c>
      <c r="D890" s="46" t="s">
        <v>4260</v>
      </c>
      <c r="E890" s="47" t="s">
        <v>4261</v>
      </c>
      <c r="F890" s="60"/>
      <c r="G890" s="109"/>
      <c r="H890" s="109"/>
      <c r="I890" s="49">
        <v>192</v>
      </c>
      <c r="J890" s="49">
        <v>96</v>
      </c>
      <c r="K890" s="51" t="s">
        <v>10</v>
      </c>
      <c r="L890" s="52">
        <v>1</v>
      </c>
      <c r="M890" s="50">
        <v>300</v>
      </c>
      <c r="N890" s="49">
        <v>272</v>
      </c>
      <c r="O890" s="177"/>
      <c r="P890" s="177">
        <v>0</v>
      </c>
      <c r="R890" s="43">
        <f t="shared" si="13"/>
        <v>0</v>
      </c>
    </row>
    <row r="891" spans="1:19" s="1" customFormat="1" ht="63" customHeight="1" outlineLevel="3">
      <c r="B891" s="10"/>
      <c r="C891" s="114" t="s">
        <v>442</v>
      </c>
      <c r="D891" s="28" t="s">
        <v>773</v>
      </c>
      <c r="E891" s="128" t="s">
        <v>1131</v>
      </c>
      <c r="F891" s="127"/>
      <c r="G891" s="117"/>
      <c r="H891" s="117"/>
      <c r="I891" s="118">
        <v>480</v>
      </c>
      <c r="J891" s="119">
        <v>20</v>
      </c>
      <c r="K891" s="120" t="s">
        <v>10</v>
      </c>
      <c r="L891" s="121">
        <v>1</v>
      </c>
      <c r="M891" s="122">
        <v>150</v>
      </c>
      <c r="N891" s="110" t="s">
        <v>4542</v>
      </c>
      <c r="O891" s="123"/>
      <c r="P891" s="123">
        <v>0</v>
      </c>
      <c r="R891" s="43">
        <f t="shared" si="13"/>
        <v>0</v>
      </c>
    </row>
    <row r="892" spans="1:19" ht="15" customHeight="1" outlineLevel="2">
      <c r="A892" s="6" t="s">
        <v>3323</v>
      </c>
      <c r="B892" s="16"/>
      <c r="I892" s="1"/>
      <c r="P892" s="71">
        <v>0</v>
      </c>
      <c r="Q892" s="1"/>
      <c r="R892" s="43">
        <f t="shared" si="13"/>
        <v>0</v>
      </c>
      <c r="S892" s="1"/>
    </row>
    <row r="893" spans="1:19" s="58" customFormat="1" ht="15.75" customHeight="1" outlineLevel="2">
      <c r="A893" s="57"/>
      <c r="B893" s="32" t="s">
        <v>357</v>
      </c>
      <c r="E893" s="135"/>
      <c r="F893" s="136"/>
      <c r="G893" s="137"/>
      <c r="H893" s="66"/>
      <c r="J893" s="138"/>
      <c r="K893" s="139"/>
      <c r="L893" s="139"/>
      <c r="N893" s="140"/>
      <c r="O893" s="75"/>
      <c r="P893" s="75">
        <v>0</v>
      </c>
      <c r="Q893" s="16"/>
      <c r="R893" s="43">
        <f t="shared" si="13"/>
        <v>0</v>
      </c>
      <c r="S893" s="1"/>
    </row>
    <row r="894" spans="1:19" s="1" customFormat="1" ht="63" customHeight="1" outlineLevel="3">
      <c r="B894" s="45"/>
      <c r="C894" s="62" t="s">
        <v>3419</v>
      </c>
      <c r="D894" s="63" t="s">
        <v>3447</v>
      </c>
      <c r="E894" s="124" t="s">
        <v>3420</v>
      </c>
      <c r="F894" s="48"/>
      <c r="G894" s="109"/>
      <c r="H894" s="109"/>
      <c r="I894" s="49">
        <v>480</v>
      </c>
      <c r="J894" s="49">
        <v>240</v>
      </c>
      <c r="K894" s="51" t="s">
        <v>10</v>
      </c>
      <c r="L894" s="52">
        <v>1</v>
      </c>
      <c r="M894" s="50">
        <v>89</v>
      </c>
      <c r="N894" s="110" t="s">
        <v>4542</v>
      </c>
      <c r="O894" s="111"/>
      <c r="P894" s="111">
        <v>0</v>
      </c>
      <c r="R894" s="43">
        <f t="shared" si="13"/>
        <v>0</v>
      </c>
    </row>
    <row r="895" spans="1:19" s="1" customFormat="1" ht="63" customHeight="1" outlineLevel="3">
      <c r="B895" s="45"/>
      <c r="C895" s="62" t="s">
        <v>3471</v>
      </c>
      <c r="D895" s="63" t="s">
        <v>3563</v>
      </c>
      <c r="E895" s="124" t="s">
        <v>3472</v>
      </c>
      <c r="F895" s="48"/>
      <c r="G895" s="109"/>
      <c r="H895" s="109"/>
      <c r="I895" s="49">
        <v>432</v>
      </c>
      <c r="J895" s="49">
        <v>12</v>
      </c>
      <c r="K895" s="51" t="s">
        <v>10</v>
      </c>
      <c r="L895" s="52">
        <v>1</v>
      </c>
      <c r="M895" s="50">
        <v>90</v>
      </c>
      <c r="N895" s="110" t="s">
        <v>4542</v>
      </c>
      <c r="O895" s="111"/>
      <c r="P895" s="111">
        <v>0</v>
      </c>
      <c r="R895" s="43">
        <f t="shared" si="13"/>
        <v>0</v>
      </c>
    </row>
    <row r="896" spans="1:19" s="1" customFormat="1" ht="60.9" customHeight="1" outlineLevel="3">
      <c r="B896" s="45"/>
      <c r="C896" s="62" t="s">
        <v>3437</v>
      </c>
      <c r="D896" s="63" t="s">
        <v>3896</v>
      </c>
      <c r="E896" s="124" t="s">
        <v>3438</v>
      </c>
      <c r="F896" s="48"/>
      <c r="G896" s="109"/>
      <c r="H896" s="109"/>
      <c r="I896" s="49">
        <v>480</v>
      </c>
      <c r="J896" s="49">
        <v>12</v>
      </c>
      <c r="K896" s="51" t="s">
        <v>10</v>
      </c>
      <c r="L896" s="52">
        <v>1</v>
      </c>
      <c r="M896" s="50">
        <v>132</v>
      </c>
      <c r="N896" s="110" t="s">
        <v>4542</v>
      </c>
      <c r="O896" s="111"/>
      <c r="P896" s="111">
        <v>0</v>
      </c>
      <c r="R896" s="43">
        <f t="shared" si="13"/>
        <v>0</v>
      </c>
    </row>
    <row r="897" spans="1:19" s="1" customFormat="1" ht="60.9" customHeight="1" outlineLevel="3">
      <c r="B897" s="10"/>
      <c r="C897" s="114" t="s">
        <v>1413</v>
      </c>
      <c r="D897" s="28" t="s">
        <v>1414</v>
      </c>
      <c r="E897" s="132" t="s">
        <v>1415</v>
      </c>
      <c r="F897" s="133"/>
      <c r="G897" s="44" t="s">
        <v>29</v>
      </c>
      <c r="H897" s="117"/>
      <c r="I897" s="118">
        <v>576</v>
      </c>
      <c r="J897" s="119">
        <v>24</v>
      </c>
      <c r="K897" s="120" t="s">
        <v>10</v>
      </c>
      <c r="L897" s="121">
        <v>1</v>
      </c>
      <c r="M897" s="122">
        <v>140</v>
      </c>
      <c r="N897" s="110" t="s">
        <v>4542</v>
      </c>
      <c r="O897" s="123"/>
      <c r="P897" s="123">
        <v>0</v>
      </c>
      <c r="Q897" s="26"/>
      <c r="R897" s="43">
        <f t="shared" si="13"/>
        <v>0</v>
      </c>
    </row>
    <row r="898" spans="1:19" s="1" customFormat="1" ht="63" customHeight="1" outlineLevel="3">
      <c r="B898" s="10"/>
      <c r="C898" s="114" t="s">
        <v>1403</v>
      </c>
      <c r="D898" s="28" t="s">
        <v>3895</v>
      </c>
      <c r="E898" s="132" t="s">
        <v>1404</v>
      </c>
      <c r="F898" s="133"/>
      <c r="G898" s="117"/>
      <c r="H898" s="117"/>
      <c r="I898" s="118">
        <v>120</v>
      </c>
      <c r="J898" s="119">
        <v>6</v>
      </c>
      <c r="K898" s="120" t="s">
        <v>10</v>
      </c>
      <c r="L898" s="121">
        <v>1</v>
      </c>
      <c r="M898" s="122">
        <v>489</v>
      </c>
      <c r="N898" s="110" t="s">
        <v>4542</v>
      </c>
      <c r="O898" s="123"/>
      <c r="P898" s="123">
        <v>180</v>
      </c>
      <c r="R898" s="43">
        <f t="shared" si="13"/>
        <v>0</v>
      </c>
    </row>
    <row r="899" spans="1:19" s="1" customFormat="1" ht="63" customHeight="1" outlineLevel="3">
      <c r="B899" s="10"/>
      <c r="C899" s="114" t="s">
        <v>368</v>
      </c>
      <c r="D899" s="28" t="s">
        <v>3894</v>
      </c>
      <c r="E899" s="128" t="s">
        <v>1130</v>
      </c>
      <c r="F899" s="127"/>
      <c r="G899" s="134"/>
      <c r="H899" s="134"/>
      <c r="I899" s="118">
        <v>540</v>
      </c>
      <c r="J899" s="119">
        <v>12</v>
      </c>
      <c r="K899" s="120" t="s">
        <v>10</v>
      </c>
      <c r="L899" s="121">
        <v>1</v>
      </c>
      <c r="M899" s="122">
        <v>162</v>
      </c>
      <c r="N899" s="110" t="s">
        <v>4542</v>
      </c>
      <c r="O899" s="123"/>
      <c r="P899" s="123">
        <v>0</v>
      </c>
      <c r="R899" s="43">
        <f t="shared" si="13"/>
        <v>0</v>
      </c>
    </row>
    <row r="900" spans="1:19" s="1" customFormat="1" ht="63" customHeight="1" outlineLevel="3">
      <c r="B900" s="10"/>
      <c r="C900" s="114" t="s">
        <v>443</v>
      </c>
      <c r="D900" s="28" t="s">
        <v>3893</v>
      </c>
      <c r="E900" s="128" t="s">
        <v>1132</v>
      </c>
      <c r="F900" s="127"/>
      <c r="G900" s="117"/>
      <c r="H900" s="117"/>
      <c r="I900" s="118">
        <v>576</v>
      </c>
      <c r="J900" s="119">
        <v>6</v>
      </c>
      <c r="K900" s="120" t="s">
        <v>10</v>
      </c>
      <c r="L900" s="121">
        <v>1</v>
      </c>
      <c r="M900" s="122">
        <v>120</v>
      </c>
      <c r="N900" s="110" t="s">
        <v>4542</v>
      </c>
      <c r="O900" s="123"/>
      <c r="P900" s="123">
        <v>0</v>
      </c>
      <c r="R900" s="43">
        <f t="shared" si="13"/>
        <v>0</v>
      </c>
    </row>
    <row r="901" spans="1:19" s="1" customFormat="1" ht="60.9" customHeight="1" outlineLevel="3">
      <c r="B901" s="45"/>
      <c r="C901" s="62" t="s">
        <v>4027</v>
      </c>
      <c r="D901" s="63" t="s">
        <v>4028</v>
      </c>
      <c r="E901" s="47" t="s">
        <v>4029</v>
      </c>
      <c r="F901" s="60"/>
      <c r="G901" s="109"/>
      <c r="H901" s="109"/>
      <c r="I901" s="49">
        <v>432</v>
      </c>
      <c r="J901" s="49">
        <v>12</v>
      </c>
      <c r="K901" s="51" t="s">
        <v>10</v>
      </c>
      <c r="L901" s="52">
        <v>1</v>
      </c>
      <c r="M901" s="50">
        <v>186</v>
      </c>
      <c r="N901" s="110" t="s">
        <v>4542</v>
      </c>
      <c r="O901" s="111"/>
      <c r="P901" s="111">
        <v>0</v>
      </c>
      <c r="R901" s="43">
        <f t="shared" si="13"/>
        <v>0</v>
      </c>
    </row>
    <row r="902" spans="1:19" s="1" customFormat="1" ht="60.9" customHeight="1" outlineLevel="3">
      <c r="B902" s="10"/>
      <c r="C902" s="114" t="s">
        <v>574</v>
      </c>
      <c r="D902" s="28" t="s">
        <v>3892</v>
      </c>
      <c r="E902" s="128" t="s">
        <v>1125</v>
      </c>
      <c r="F902" s="127"/>
      <c r="G902" s="117"/>
      <c r="H902" s="117"/>
      <c r="I902" s="118">
        <v>480</v>
      </c>
      <c r="J902" s="119">
        <v>10</v>
      </c>
      <c r="K902" s="120" t="s">
        <v>10</v>
      </c>
      <c r="L902" s="121">
        <v>1</v>
      </c>
      <c r="M902" s="122">
        <v>81</v>
      </c>
      <c r="N902" s="110" t="s">
        <v>4542</v>
      </c>
      <c r="O902" s="123"/>
      <c r="P902" s="123">
        <v>0</v>
      </c>
      <c r="R902" s="43">
        <f t="shared" si="13"/>
        <v>0</v>
      </c>
    </row>
    <row r="903" spans="1:19" s="1" customFormat="1" ht="60.9" customHeight="1" outlineLevel="3">
      <c r="B903" s="10"/>
      <c r="C903" s="114" t="s">
        <v>441</v>
      </c>
      <c r="D903" s="28" t="s">
        <v>3891</v>
      </c>
      <c r="E903" s="128" t="s">
        <v>1126</v>
      </c>
      <c r="F903" s="127"/>
      <c r="G903" s="117"/>
      <c r="H903" s="117"/>
      <c r="I903" s="118">
        <v>576</v>
      </c>
      <c r="J903" s="119">
        <v>24</v>
      </c>
      <c r="K903" s="120" t="s">
        <v>10</v>
      </c>
      <c r="L903" s="121">
        <v>1</v>
      </c>
      <c r="M903" s="122">
        <v>165</v>
      </c>
      <c r="N903" s="110">
        <v>359</v>
      </c>
      <c r="O903" s="123"/>
      <c r="P903" s="123">
        <v>0</v>
      </c>
      <c r="R903" s="43">
        <f t="shared" si="13"/>
        <v>0</v>
      </c>
    </row>
    <row r="904" spans="1:19" s="1" customFormat="1" ht="60.9" customHeight="1" outlineLevel="3">
      <c r="B904" s="45"/>
      <c r="C904" s="62" t="s">
        <v>3877</v>
      </c>
      <c r="D904" s="63" t="s">
        <v>3890</v>
      </c>
      <c r="E904" s="47" t="s">
        <v>3878</v>
      </c>
      <c r="F904" s="60"/>
      <c r="G904" s="109"/>
      <c r="H904" s="109"/>
      <c r="I904" s="49">
        <v>576</v>
      </c>
      <c r="J904" s="49">
        <v>288</v>
      </c>
      <c r="K904" s="51" t="s">
        <v>10</v>
      </c>
      <c r="L904" s="52">
        <v>1</v>
      </c>
      <c r="M904" s="50">
        <v>120</v>
      </c>
      <c r="N904" s="110" t="s">
        <v>4542</v>
      </c>
      <c r="O904" s="111"/>
      <c r="P904" s="111">
        <v>0</v>
      </c>
      <c r="R904" s="43">
        <f t="shared" si="13"/>
        <v>0</v>
      </c>
    </row>
    <row r="905" spans="1:19" s="1" customFormat="1" ht="63" customHeight="1" outlineLevel="3">
      <c r="B905" s="10"/>
      <c r="C905" s="114" t="s">
        <v>583</v>
      </c>
      <c r="D905" s="28" t="s">
        <v>3889</v>
      </c>
      <c r="E905" s="128" t="s">
        <v>1127</v>
      </c>
      <c r="F905" s="127"/>
      <c r="G905" s="117"/>
      <c r="H905" s="117"/>
      <c r="I905" s="118">
        <v>720</v>
      </c>
      <c r="J905" s="119">
        <v>10</v>
      </c>
      <c r="K905" s="120" t="s">
        <v>10</v>
      </c>
      <c r="L905" s="121">
        <v>1</v>
      </c>
      <c r="M905" s="122">
        <v>66</v>
      </c>
      <c r="N905" s="110" t="s">
        <v>4542</v>
      </c>
      <c r="O905" s="123"/>
      <c r="P905" s="123">
        <v>0</v>
      </c>
      <c r="R905" s="43">
        <f t="shared" si="13"/>
        <v>0</v>
      </c>
    </row>
    <row r="906" spans="1:19" s="1" customFormat="1" ht="63" customHeight="1" outlineLevel="3">
      <c r="B906" s="10"/>
      <c r="C906" s="114" t="s">
        <v>551</v>
      </c>
      <c r="D906" s="28" t="s">
        <v>3888</v>
      </c>
      <c r="E906" s="128" t="s">
        <v>1128</v>
      </c>
      <c r="F906" s="127">
        <v>185</v>
      </c>
      <c r="G906" s="117"/>
      <c r="H906" s="117"/>
      <c r="I906" s="118">
        <v>432</v>
      </c>
      <c r="J906" s="119">
        <v>12</v>
      </c>
      <c r="K906" s="120" t="s">
        <v>10</v>
      </c>
      <c r="L906" s="121">
        <v>1</v>
      </c>
      <c r="M906" s="122">
        <v>147</v>
      </c>
      <c r="N906" s="110" t="s">
        <v>4542</v>
      </c>
      <c r="O906" s="123"/>
      <c r="P906" s="123">
        <v>0</v>
      </c>
      <c r="R906" s="43">
        <f t="shared" si="13"/>
        <v>0</v>
      </c>
    </row>
    <row r="907" spans="1:19" s="1" customFormat="1" ht="63" customHeight="1" outlineLevel="3">
      <c r="B907" s="10"/>
      <c r="C907" s="114" t="s">
        <v>584</v>
      </c>
      <c r="D907" s="28" t="s">
        <v>3887</v>
      </c>
      <c r="E907" s="128" t="s">
        <v>1129</v>
      </c>
      <c r="F907" s="127"/>
      <c r="G907" s="117"/>
      <c r="H907" s="117"/>
      <c r="I907" s="118">
        <v>400</v>
      </c>
      <c r="J907" s="119">
        <v>8</v>
      </c>
      <c r="K907" s="120" t="s">
        <v>10</v>
      </c>
      <c r="L907" s="121">
        <v>1</v>
      </c>
      <c r="M907" s="122">
        <v>156</v>
      </c>
      <c r="N907" s="110" t="s">
        <v>4542</v>
      </c>
      <c r="O907" s="123"/>
      <c r="P907" s="123">
        <v>0</v>
      </c>
      <c r="R907" s="43">
        <f t="shared" ref="R907:R970" si="14">Q907*M907</f>
        <v>0</v>
      </c>
    </row>
    <row r="908" spans="1:19" s="1" customFormat="1" ht="60.9" customHeight="1" outlineLevel="3">
      <c r="B908" s="10"/>
      <c r="C908" s="114" t="s">
        <v>2759</v>
      </c>
      <c r="D908" s="28" t="s">
        <v>3886</v>
      </c>
      <c r="E908" s="115" t="s">
        <v>2760</v>
      </c>
      <c r="F908" s="116"/>
      <c r="G908" s="117"/>
      <c r="H908" s="117"/>
      <c r="I908" s="118">
        <v>600</v>
      </c>
      <c r="J908" s="118">
        <v>12</v>
      </c>
      <c r="K908" s="120" t="s">
        <v>10</v>
      </c>
      <c r="L908" s="121">
        <v>1</v>
      </c>
      <c r="M908" s="122">
        <v>97</v>
      </c>
      <c r="N908" s="110" t="s">
        <v>4542</v>
      </c>
      <c r="O908" s="123"/>
      <c r="P908" s="123">
        <v>0</v>
      </c>
      <c r="R908" s="43">
        <f t="shared" si="14"/>
        <v>0</v>
      </c>
    </row>
    <row r="909" spans="1:19" s="1" customFormat="1" ht="60.9" customHeight="1" outlineLevel="3">
      <c r="B909" s="10"/>
      <c r="C909" s="114" t="s">
        <v>344</v>
      </c>
      <c r="D909" s="28" t="s">
        <v>3885</v>
      </c>
      <c r="E909" s="128" t="s">
        <v>1134</v>
      </c>
      <c r="F909" s="127"/>
      <c r="G909" s="134"/>
      <c r="H909" s="134"/>
      <c r="I909" s="118">
        <v>128</v>
      </c>
      <c r="J909" s="119">
        <v>4</v>
      </c>
      <c r="K909" s="120" t="s">
        <v>10</v>
      </c>
      <c r="L909" s="121">
        <v>1</v>
      </c>
      <c r="M909" s="122">
        <v>453</v>
      </c>
      <c r="N909" s="110" t="s">
        <v>4542</v>
      </c>
      <c r="O909" s="123"/>
      <c r="P909" s="123">
        <v>0</v>
      </c>
      <c r="R909" s="43">
        <f t="shared" si="14"/>
        <v>0</v>
      </c>
    </row>
    <row r="910" spans="1:19" ht="15.75" customHeight="1" outlineLevel="2">
      <c r="A910" s="6" t="s">
        <v>2623</v>
      </c>
      <c r="B910" s="16"/>
      <c r="I910" s="1"/>
      <c r="P910" s="71">
        <v>0</v>
      </c>
      <c r="Q910" s="1"/>
      <c r="R910" s="43">
        <f t="shared" si="14"/>
        <v>0</v>
      </c>
      <c r="S910" s="1"/>
    </row>
    <row r="911" spans="1:19" s="1" customFormat="1" ht="60.9" customHeight="1" outlineLevel="3">
      <c r="B911" s="10"/>
      <c r="C911" s="114" t="s">
        <v>2614</v>
      </c>
      <c r="D911" s="28" t="s">
        <v>2615</v>
      </c>
      <c r="E911" s="115" t="s">
        <v>2616</v>
      </c>
      <c r="F911" s="116"/>
      <c r="G911" s="117"/>
      <c r="H911" s="117"/>
      <c r="I911" s="118">
        <v>128</v>
      </c>
      <c r="J911" s="119">
        <v>4</v>
      </c>
      <c r="K911" s="120" t="s">
        <v>10</v>
      </c>
      <c r="L911" s="121">
        <v>1</v>
      </c>
      <c r="M911" s="122">
        <v>453</v>
      </c>
      <c r="N911" s="110">
        <v>422</v>
      </c>
      <c r="O911" s="123"/>
      <c r="P911" s="123">
        <v>0</v>
      </c>
      <c r="R911" s="43">
        <f t="shared" si="14"/>
        <v>0</v>
      </c>
    </row>
    <row r="912" spans="1:19" s="1" customFormat="1" ht="60.9" customHeight="1" outlineLevel="3">
      <c r="B912" s="10"/>
      <c r="C912" s="114" t="s">
        <v>2617</v>
      </c>
      <c r="D912" s="28" t="s">
        <v>2618</v>
      </c>
      <c r="E912" s="115" t="s">
        <v>2619</v>
      </c>
      <c r="F912" s="116"/>
      <c r="G912" s="117"/>
      <c r="H912" s="117"/>
      <c r="I912" s="118">
        <v>128</v>
      </c>
      <c r="J912" s="119">
        <v>4</v>
      </c>
      <c r="K912" s="120" t="s">
        <v>10</v>
      </c>
      <c r="L912" s="121">
        <v>1</v>
      </c>
      <c r="M912" s="122">
        <v>453</v>
      </c>
      <c r="N912" s="110">
        <v>303</v>
      </c>
      <c r="O912" s="123"/>
      <c r="P912" s="123">
        <v>0</v>
      </c>
      <c r="R912" s="43">
        <f t="shared" si="14"/>
        <v>0</v>
      </c>
    </row>
    <row r="913" spans="1:19" s="1" customFormat="1" ht="60.9" customHeight="1" outlineLevel="3">
      <c r="B913" s="10"/>
      <c r="C913" s="114" t="s">
        <v>2620</v>
      </c>
      <c r="D913" s="28" t="s">
        <v>2621</v>
      </c>
      <c r="E913" s="115" t="s">
        <v>2622</v>
      </c>
      <c r="F913" s="116"/>
      <c r="G913" s="117"/>
      <c r="H913" s="117"/>
      <c r="I913" s="118">
        <v>128</v>
      </c>
      <c r="J913" s="119">
        <v>4</v>
      </c>
      <c r="K913" s="120" t="s">
        <v>10</v>
      </c>
      <c r="L913" s="121">
        <v>1</v>
      </c>
      <c r="M913" s="122">
        <v>453</v>
      </c>
      <c r="N913" s="110">
        <v>43</v>
      </c>
      <c r="O913" s="123"/>
      <c r="P913" s="123">
        <v>0</v>
      </c>
      <c r="R913" s="43">
        <f t="shared" si="14"/>
        <v>0</v>
      </c>
    </row>
    <row r="914" spans="1:19" ht="15" customHeight="1" outlineLevel="2">
      <c r="A914" s="6" t="s">
        <v>3322</v>
      </c>
      <c r="B914" s="16"/>
      <c r="E914" s="105"/>
      <c r="G914" s="106"/>
      <c r="H914" s="106"/>
      <c r="I914" s="1"/>
      <c r="L914" s="108"/>
      <c r="P914" s="71">
        <v>0</v>
      </c>
      <c r="Q914" s="1"/>
      <c r="R914" s="43">
        <f t="shared" si="14"/>
        <v>0</v>
      </c>
      <c r="S914" s="1"/>
    </row>
    <row r="915" spans="1:19" s="56" customFormat="1" ht="14.25" customHeight="1" outlineLevel="1">
      <c r="A915" s="31"/>
      <c r="B915" s="32" t="s">
        <v>357</v>
      </c>
      <c r="C915" s="142"/>
      <c r="D915" s="142"/>
      <c r="E915" s="142"/>
      <c r="F915" s="143"/>
      <c r="G915" s="144"/>
      <c r="H915" s="106"/>
      <c r="I915" s="145"/>
      <c r="J915" s="146"/>
      <c r="K915" s="139"/>
      <c r="L915" s="139"/>
      <c r="N915" s="140"/>
      <c r="O915" s="75"/>
      <c r="P915" s="75">
        <v>0</v>
      </c>
      <c r="Q915" s="16"/>
      <c r="R915" s="43">
        <f t="shared" si="14"/>
        <v>0</v>
      </c>
      <c r="S915" s="1"/>
    </row>
    <row r="916" spans="1:19" s="1" customFormat="1" ht="60.9" customHeight="1" outlineLevel="3">
      <c r="B916" s="10"/>
      <c r="C916" s="114" t="s">
        <v>2889</v>
      </c>
      <c r="D916" s="28" t="s">
        <v>2890</v>
      </c>
      <c r="E916" s="115" t="s">
        <v>2891</v>
      </c>
      <c r="F916" s="116"/>
      <c r="G916" s="117"/>
      <c r="H916" s="117"/>
      <c r="I916" s="118">
        <v>120</v>
      </c>
      <c r="J916" s="118">
        <v>1</v>
      </c>
      <c r="K916" s="120" t="s">
        <v>10</v>
      </c>
      <c r="L916" s="121">
        <v>1</v>
      </c>
      <c r="M916" s="122">
        <v>615</v>
      </c>
      <c r="N916" s="110" t="s">
        <v>4542</v>
      </c>
      <c r="O916" s="123"/>
      <c r="P916" s="123">
        <v>0</v>
      </c>
      <c r="R916" s="43">
        <f t="shared" si="14"/>
        <v>0</v>
      </c>
    </row>
    <row r="917" spans="1:19" s="1" customFormat="1" ht="60.9" customHeight="1" outlineLevel="3">
      <c r="B917" s="10"/>
      <c r="C917" s="114" t="s">
        <v>2892</v>
      </c>
      <c r="D917" s="28" t="s">
        <v>2893</v>
      </c>
      <c r="E917" s="115" t="s">
        <v>2894</v>
      </c>
      <c r="F917" s="116"/>
      <c r="G917" s="117"/>
      <c r="H917" s="117"/>
      <c r="I917" s="118">
        <v>120</v>
      </c>
      <c r="J917" s="118">
        <v>1</v>
      </c>
      <c r="K917" s="120" t="s">
        <v>10</v>
      </c>
      <c r="L917" s="121">
        <v>1</v>
      </c>
      <c r="M917" s="122">
        <v>615</v>
      </c>
      <c r="N917" s="110" t="s">
        <v>4542</v>
      </c>
      <c r="O917" s="123"/>
      <c r="P917" s="123">
        <v>0</v>
      </c>
      <c r="R917" s="43">
        <f t="shared" si="14"/>
        <v>0</v>
      </c>
    </row>
    <row r="918" spans="1:19" s="1" customFormat="1" ht="60.9" customHeight="1" outlineLevel="3">
      <c r="B918" s="10"/>
      <c r="C918" s="114" t="s">
        <v>2895</v>
      </c>
      <c r="D918" s="28" t="s">
        <v>2896</v>
      </c>
      <c r="E918" s="115" t="s">
        <v>2897</v>
      </c>
      <c r="F918" s="116"/>
      <c r="G918" s="117"/>
      <c r="H918" s="117"/>
      <c r="I918" s="118">
        <v>120</v>
      </c>
      <c r="J918" s="118">
        <v>1</v>
      </c>
      <c r="K918" s="120" t="s">
        <v>10</v>
      </c>
      <c r="L918" s="121">
        <v>1</v>
      </c>
      <c r="M918" s="122">
        <v>615</v>
      </c>
      <c r="N918" s="110" t="s">
        <v>4542</v>
      </c>
      <c r="O918" s="123"/>
      <c r="P918" s="123">
        <v>0</v>
      </c>
      <c r="R918" s="43">
        <f t="shared" si="14"/>
        <v>0</v>
      </c>
    </row>
    <row r="919" spans="1:19" s="1" customFormat="1" ht="60.9" customHeight="1" outlineLevel="3">
      <c r="B919" s="10"/>
      <c r="C919" s="114" t="s">
        <v>2898</v>
      </c>
      <c r="D919" s="28" t="s">
        <v>2899</v>
      </c>
      <c r="E919" s="115" t="s">
        <v>2900</v>
      </c>
      <c r="F919" s="116"/>
      <c r="G919" s="117"/>
      <c r="H919" s="117"/>
      <c r="I919" s="118">
        <v>120</v>
      </c>
      <c r="J919" s="118">
        <v>1</v>
      </c>
      <c r="K919" s="120" t="s">
        <v>10</v>
      </c>
      <c r="L919" s="121">
        <v>1</v>
      </c>
      <c r="M919" s="122">
        <v>615</v>
      </c>
      <c r="N919" s="110" t="s">
        <v>4542</v>
      </c>
      <c r="O919" s="123"/>
      <c r="P919" s="123">
        <v>0</v>
      </c>
      <c r="R919" s="43">
        <f t="shared" si="14"/>
        <v>0</v>
      </c>
    </row>
    <row r="920" spans="1:19" s="1" customFormat="1" ht="60.9" customHeight="1" outlineLevel="3">
      <c r="B920" s="10"/>
      <c r="C920" s="114" t="s">
        <v>2930</v>
      </c>
      <c r="D920" s="28" t="s">
        <v>2931</v>
      </c>
      <c r="E920" s="115" t="s">
        <v>2932</v>
      </c>
      <c r="F920" s="116"/>
      <c r="G920" s="117"/>
      <c r="H920" s="117"/>
      <c r="I920" s="118">
        <v>120</v>
      </c>
      <c r="J920" s="118">
        <v>1</v>
      </c>
      <c r="K920" s="120" t="s">
        <v>10</v>
      </c>
      <c r="L920" s="121">
        <v>1</v>
      </c>
      <c r="M920" s="122">
        <v>615</v>
      </c>
      <c r="N920" s="110" t="s">
        <v>4542</v>
      </c>
      <c r="O920" s="123"/>
      <c r="P920" s="123">
        <v>0</v>
      </c>
      <c r="R920" s="43">
        <f t="shared" si="14"/>
        <v>0</v>
      </c>
    </row>
    <row r="921" spans="1:19" s="1" customFormat="1" ht="60.9" customHeight="1" outlineLevel="3">
      <c r="B921" s="10"/>
      <c r="C921" s="114" t="s">
        <v>2933</v>
      </c>
      <c r="D921" s="28" t="s">
        <v>2934</v>
      </c>
      <c r="E921" s="115" t="s">
        <v>2935</v>
      </c>
      <c r="F921" s="116"/>
      <c r="G921" s="117"/>
      <c r="H921" s="117"/>
      <c r="I921" s="118">
        <v>120</v>
      </c>
      <c r="J921" s="118">
        <v>1</v>
      </c>
      <c r="K921" s="120" t="s">
        <v>10</v>
      </c>
      <c r="L921" s="121">
        <v>1</v>
      </c>
      <c r="M921" s="122">
        <v>615</v>
      </c>
      <c r="N921" s="110" t="s">
        <v>4542</v>
      </c>
      <c r="O921" s="123"/>
      <c r="P921" s="123">
        <v>0</v>
      </c>
      <c r="R921" s="43">
        <f t="shared" si="14"/>
        <v>0</v>
      </c>
    </row>
    <row r="922" spans="1:19" s="1" customFormat="1" ht="60.9" customHeight="1" outlineLevel="3">
      <c r="B922" s="45"/>
      <c r="C922" s="62" t="s">
        <v>3570</v>
      </c>
      <c r="D922" s="63" t="s">
        <v>3571</v>
      </c>
      <c r="E922" s="47" t="s">
        <v>3572</v>
      </c>
      <c r="F922" s="48"/>
      <c r="G922" s="147" t="s">
        <v>29</v>
      </c>
      <c r="H922" s="117"/>
      <c r="I922" s="49">
        <v>144</v>
      </c>
      <c r="J922" s="49">
        <v>1</v>
      </c>
      <c r="K922" s="51" t="s">
        <v>10</v>
      </c>
      <c r="L922" s="52">
        <v>1</v>
      </c>
      <c r="M922" s="50">
        <v>599</v>
      </c>
      <c r="N922" s="110" t="s">
        <v>4542</v>
      </c>
      <c r="O922" s="111"/>
      <c r="P922" s="111">
        <v>0</v>
      </c>
      <c r="R922" s="43">
        <f t="shared" si="14"/>
        <v>0</v>
      </c>
    </row>
    <row r="923" spans="1:19" s="1" customFormat="1" ht="60.9" customHeight="1" outlineLevel="3">
      <c r="B923" s="10"/>
      <c r="C923" s="114" t="s">
        <v>2806</v>
      </c>
      <c r="D923" s="28" t="s">
        <v>2807</v>
      </c>
      <c r="E923" s="115" t="s">
        <v>2808</v>
      </c>
      <c r="F923" s="116"/>
      <c r="G923" s="44" t="s">
        <v>29</v>
      </c>
      <c r="H923" s="117"/>
      <c r="I923" s="118">
        <v>144</v>
      </c>
      <c r="J923" s="118">
        <v>1</v>
      </c>
      <c r="K923" s="120" t="s">
        <v>10</v>
      </c>
      <c r="L923" s="121">
        <v>1</v>
      </c>
      <c r="M923" s="122">
        <v>599</v>
      </c>
      <c r="N923" s="110">
        <v>194</v>
      </c>
      <c r="O923" s="123"/>
      <c r="P923" s="123">
        <v>0</v>
      </c>
      <c r="R923" s="43">
        <f t="shared" si="14"/>
        <v>0</v>
      </c>
    </row>
    <row r="924" spans="1:19" s="1" customFormat="1" ht="60.9" customHeight="1" outlineLevel="3">
      <c r="B924" s="10"/>
      <c r="C924" s="114" t="s">
        <v>2809</v>
      </c>
      <c r="D924" s="28" t="s">
        <v>2810</v>
      </c>
      <c r="E924" s="115" t="s">
        <v>2811</v>
      </c>
      <c r="F924" s="116"/>
      <c r="G924" s="44" t="s">
        <v>29</v>
      </c>
      <c r="H924" s="117"/>
      <c r="I924" s="118">
        <v>144</v>
      </c>
      <c r="J924" s="118">
        <v>1</v>
      </c>
      <c r="K924" s="120" t="s">
        <v>10</v>
      </c>
      <c r="L924" s="121">
        <v>1</v>
      </c>
      <c r="M924" s="122">
        <v>599</v>
      </c>
      <c r="N924" s="110" t="s">
        <v>4542</v>
      </c>
      <c r="O924" s="123"/>
      <c r="P924" s="123">
        <v>0</v>
      </c>
      <c r="R924" s="43">
        <f t="shared" si="14"/>
        <v>0</v>
      </c>
    </row>
    <row r="925" spans="1:19" s="1" customFormat="1" ht="60.9" customHeight="1" outlineLevel="3">
      <c r="B925" s="10"/>
      <c r="C925" s="114" t="s">
        <v>2901</v>
      </c>
      <c r="D925" s="28" t="s">
        <v>2902</v>
      </c>
      <c r="E925" s="115" t="s">
        <v>2903</v>
      </c>
      <c r="F925" s="116"/>
      <c r="G925" s="44" t="s">
        <v>29</v>
      </c>
      <c r="H925" s="117"/>
      <c r="I925" s="118">
        <v>48</v>
      </c>
      <c r="J925" s="118">
        <v>1</v>
      </c>
      <c r="K925" s="120" t="s">
        <v>10</v>
      </c>
      <c r="L925" s="121">
        <v>1</v>
      </c>
      <c r="M925" s="122">
        <v>655</v>
      </c>
      <c r="N925" s="171">
        <v>73</v>
      </c>
      <c r="O925" s="123"/>
      <c r="P925" s="123">
        <v>0</v>
      </c>
      <c r="R925" s="43">
        <f t="shared" si="14"/>
        <v>0</v>
      </c>
    </row>
    <row r="926" spans="1:19" s="1" customFormat="1" ht="63" customHeight="1" outlineLevel="3">
      <c r="B926" s="10"/>
      <c r="C926" s="114" t="s">
        <v>3324</v>
      </c>
      <c r="D926" s="28" t="s">
        <v>3325</v>
      </c>
      <c r="E926" s="115" t="s">
        <v>3326</v>
      </c>
      <c r="F926" s="116"/>
      <c r="G926" s="117"/>
      <c r="H926" s="117"/>
      <c r="I926" s="118">
        <v>432</v>
      </c>
      <c r="J926" s="118">
        <v>12</v>
      </c>
      <c r="K926" s="120" t="s">
        <v>10</v>
      </c>
      <c r="L926" s="121">
        <v>1</v>
      </c>
      <c r="M926" s="122">
        <v>135</v>
      </c>
      <c r="N926" s="110" t="s">
        <v>4542</v>
      </c>
      <c r="O926" s="123"/>
      <c r="P926" s="123">
        <v>0</v>
      </c>
      <c r="R926" s="43">
        <f t="shared" si="14"/>
        <v>0</v>
      </c>
    </row>
    <row r="927" spans="1:19" s="1" customFormat="1" ht="60.9" customHeight="1" outlineLevel="3">
      <c r="B927" s="45"/>
      <c r="C927" s="62" t="s">
        <v>3442</v>
      </c>
      <c r="D927" s="63" t="s">
        <v>3444</v>
      </c>
      <c r="E927" s="124" t="s">
        <v>3443</v>
      </c>
      <c r="F927" s="48"/>
      <c r="G927" s="109"/>
      <c r="H927" s="109"/>
      <c r="I927" s="49">
        <v>180</v>
      </c>
      <c r="J927" s="49">
        <v>9</v>
      </c>
      <c r="K927" s="51" t="s">
        <v>10</v>
      </c>
      <c r="L927" s="52">
        <v>1</v>
      </c>
      <c r="M927" s="50">
        <v>329</v>
      </c>
      <c r="N927" s="110" t="s">
        <v>4542</v>
      </c>
      <c r="O927" s="111"/>
      <c r="P927" s="111">
        <v>0</v>
      </c>
      <c r="R927" s="43">
        <f t="shared" si="14"/>
        <v>0</v>
      </c>
    </row>
    <row r="928" spans="1:19" s="1" customFormat="1" ht="60.9" customHeight="1" outlineLevel="3">
      <c r="B928" s="10"/>
      <c r="C928" s="114" t="s">
        <v>2849</v>
      </c>
      <c r="D928" s="28" t="s">
        <v>2850</v>
      </c>
      <c r="E928" s="115" t="s">
        <v>2851</v>
      </c>
      <c r="F928" s="116"/>
      <c r="G928" s="117"/>
      <c r="H928" s="117"/>
      <c r="I928" s="118">
        <v>432</v>
      </c>
      <c r="J928" s="118">
        <v>12</v>
      </c>
      <c r="K928" s="120" t="s">
        <v>10</v>
      </c>
      <c r="L928" s="121">
        <v>1</v>
      </c>
      <c r="M928" s="122">
        <v>310</v>
      </c>
      <c r="N928" s="110" t="s">
        <v>4542</v>
      </c>
      <c r="O928" s="123"/>
      <c r="P928" s="123">
        <v>0</v>
      </c>
      <c r="R928" s="43">
        <f t="shared" si="14"/>
        <v>0</v>
      </c>
    </row>
    <row r="929" spans="1:19" s="1" customFormat="1" ht="63" customHeight="1" outlineLevel="3">
      <c r="B929" s="10"/>
      <c r="C929" s="114" t="s">
        <v>552</v>
      </c>
      <c r="D929" s="28" t="s">
        <v>553</v>
      </c>
      <c r="E929" s="128" t="s">
        <v>1133</v>
      </c>
      <c r="F929" s="127">
        <v>425</v>
      </c>
      <c r="G929" s="44" t="s">
        <v>29</v>
      </c>
      <c r="H929" s="117"/>
      <c r="I929" s="118">
        <v>420</v>
      </c>
      <c r="J929" s="119">
        <v>1</v>
      </c>
      <c r="K929" s="120" t="s">
        <v>10</v>
      </c>
      <c r="L929" s="121">
        <v>1</v>
      </c>
      <c r="M929" s="122">
        <v>339</v>
      </c>
      <c r="N929" s="110" t="s">
        <v>4542</v>
      </c>
      <c r="O929" s="123"/>
      <c r="P929" s="123">
        <v>0</v>
      </c>
      <c r="R929" s="43">
        <f t="shared" si="14"/>
        <v>0</v>
      </c>
    </row>
    <row r="930" spans="1:19" ht="15.75" customHeight="1" outlineLevel="2">
      <c r="A930" s="6" t="s">
        <v>374</v>
      </c>
      <c r="B930" s="16"/>
      <c r="I930" s="1"/>
      <c r="P930" s="71">
        <v>0</v>
      </c>
      <c r="Q930" s="1"/>
      <c r="R930" s="43">
        <f t="shared" si="14"/>
        <v>0</v>
      </c>
      <c r="S930" s="1"/>
    </row>
    <row r="931" spans="1:19" s="58" customFormat="1" ht="15.75" customHeight="1" outlineLevel="2">
      <c r="A931" s="57"/>
      <c r="B931" s="32" t="s">
        <v>357</v>
      </c>
      <c r="E931" s="135"/>
      <c r="F931" s="136"/>
      <c r="G931" s="137"/>
      <c r="H931" s="66"/>
      <c r="J931" s="138"/>
      <c r="K931" s="139"/>
      <c r="L931" s="139"/>
      <c r="N931" s="140"/>
      <c r="O931" s="75"/>
      <c r="P931" s="75">
        <v>0</v>
      </c>
      <c r="Q931" s="16"/>
      <c r="R931" s="43">
        <f t="shared" si="14"/>
        <v>0</v>
      </c>
      <c r="S931" s="1"/>
    </row>
    <row r="932" spans="1:19" s="1" customFormat="1" ht="63" customHeight="1" outlineLevel="3">
      <c r="B932" s="10"/>
      <c r="C932" s="114" t="s">
        <v>283</v>
      </c>
      <c r="D932" s="28" t="s">
        <v>3321</v>
      </c>
      <c r="E932" s="128" t="s">
        <v>1135</v>
      </c>
      <c r="F932" s="127">
        <v>119</v>
      </c>
      <c r="G932" s="134"/>
      <c r="H932" s="134"/>
      <c r="I932" s="118">
        <v>432</v>
      </c>
      <c r="J932" s="119">
        <v>24</v>
      </c>
      <c r="K932" s="120" t="s">
        <v>10</v>
      </c>
      <c r="L932" s="121">
        <v>1</v>
      </c>
      <c r="M932" s="122">
        <v>93</v>
      </c>
      <c r="N932" s="110">
        <v>252</v>
      </c>
      <c r="O932" s="123"/>
      <c r="P932" s="123">
        <v>0</v>
      </c>
      <c r="R932" s="43">
        <f t="shared" si="14"/>
        <v>0</v>
      </c>
    </row>
    <row r="933" spans="1:19" s="1" customFormat="1" ht="60.9" customHeight="1" outlineLevel="3">
      <c r="B933" s="45"/>
      <c r="C933" s="62" t="s">
        <v>4341</v>
      </c>
      <c r="D933" s="46" t="s">
        <v>4343</v>
      </c>
      <c r="E933" s="47" t="s">
        <v>4342</v>
      </c>
      <c r="F933" s="59">
        <v>119</v>
      </c>
      <c r="G933" s="109"/>
      <c r="H933" s="109"/>
      <c r="I933" s="49">
        <v>432</v>
      </c>
      <c r="J933" s="49">
        <v>24</v>
      </c>
      <c r="K933" s="51" t="s">
        <v>10</v>
      </c>
      <c r="L933" s="52">
        <v>1</v>
      </c>
      <c r="M933" s="50">
        <v>93</v>
      </c>
      <c r="N933" s="49">
        <v>250</v>
      </c>
      <c r="O933" s="199"/>
      <c r="P933" s="200">
        <v>0</v>
      </c>
      <c r="R933" s="43">
        <f t="shared" si="14"/>
        <v>0</v>
      </c>
    </row>
    <row r="934" spans="1:19" ht="15" customHeight="1" outlineLevel="2">
      <c r="A934" s="6" t="s">
        <v>190</v>
      </c>
      <c r="B934" s="16"/>
      <c r="I934" s="1"/>
      <c r="P934" s="71">
        <v>0</v>
      </c>
      <c r="Q934" s="1"/>
      <c r="R934" s="43">
        <f t="shared" si="14"/>
        <v>0</v>
      </c>
      <c r="S934" s="1"/>
    </row>
    <row r="935" spans="1:19" s="1" customFormat="1" ht="60.9" customHeight="1" outlineLevel="3">
      <c r="B935" s="10"/>
      <c r="C935" s="114" t="s">
        <v>124</v>
      </c>
      <c r="D935" s="9" t="s">
        <v>800</v>
      </c>
      <c r="E935" s="128" t="s">
        <v>1219</v>
      </c>
      <c r="F935" s="127">
        <v>1839</v>
      </c>
      <c r="G935" s="13" t="s">
        <v>29</v>
      </c>
      <c r="H935" s="134"/>
      <c r="I935" s="118">
        <v>18</v>
      </c>
      <c r="J935" s="119">
        <v>1</v>
      </c>
      <c r="K935" s="120" t="s">
        <v>10</v>
      </c>
      <c r="L935" s="121">
        <v>1</v>
      </c>
      <c r="M935" s="181">
        <v>1470</v>
      </c>
      <c r="N935" s="110">
        <v>394</v>
      </c>
      <c r="O935" s="123"/>
      <c r="P935" s="123">
        <v>834.12</v>
      </c>
      <c r="R935" s="43">
        <f t="shared" si="14"/>
        <v>0</v>
      </c>
    </row>
    <row r="936" spans="1:19" s="1" customFormat="1" ht="60.9" customHeight="1" outlineLevel="3">
      <c r="B936" s="10"/>
      <c r="C936" s="114" t="s">
        <v>123</v>
      </c>
      <c r="D936" s="9" t="s">
        <v>801</v>
      </c>
      <c r="E936" s="128" t="s">
        <v>1220</v>
      </c>
      <c r="F936" s="127">
        <v>1839</v>
      </c>
      <c r="G936" s="13" t="s">
        <v>29</v>
      </c>
      <c r="H936" s="134"/>
      <c r="I936" s="118">
        <v>18</v>
      </c>
      <c r="J936" s="119">
        <v>1</v>
      </c>
      <c r="K936" s="120" t="s">
        <v>10</v>
      </c>
      <c r="L936" s="121">
        <v>1</v>
      </c>
      <c r="M936" s="122">
        <v>1470</v>
      </c>
      <c r="N936" s="110" t="s">
        <v>4542</v>
      </c>
      <c r="O936" s="123"/>
      <c r="P936" s="123">
        <v>834.12</v>
      </c>
      <c r="R936" s="43">
        <f t="shared" si="14"/>
        <v>0</v>
      </c>
    </row>
    <row r="937" spans="1:19" ht="13.8" outlineLevel="2">
      <c r="A937" s="6" t="s">
        <v>48</v>
      </c>
      <c r="B937" s="16"/>
      <c r="I937" s="1"/>
      <c r="P937" s="71">
        <v>0</v>
      </c>
      <c r="Q937" s="1"/>
      <c r="R937" s="43">
        <f t="shared" si="14"/>
        <v>0</v>
      </c>
      <c r="S937" s="1"/>
    </row>
    <row r="938" spans="1:19" s="58" customFormat="1" ht="15.75" customHeight="1" outlineLevel="2">
      <c r="A938" s="57"/>
      <c r="B938" s="32" t="s">
        <v>357</v>
      </c>
      <c r="E938" s="65"/>
      <c r="F938" s="136"/>
      <c r="G938" s="137"/>
      <c r="H938" s="66"/>
      <c r="J938" s="138"/>
      <c r="K938" s="139"/>
      <c r="L938" s="139"/>
      <c r="N938" s="140"/>
      <c r="O938" s="75"/>
      <c r="P938" s="75">
        <v>0</v>
      </c>
      <c r="Q938" s="16"/>
      <c r="R938" s="43">
        <f t="shared" si="14"/>
        <v>0</v>
      </c>
      <c r="S938" s="1"/>
    </row>
    <row r="939" spans="1:19" s="1" customFormat="1" ht="60.9" customHeight="1" outlineLevel="3">
      <c r="B939" s="10"/>
      <c r="C939" s="114" t="s">
        <v>50</v>
      </c>
      <c r="D939" s="9" t="s">
        <v>3319</v>
      </c>
      <c r="E939" s="128" t="s">
        <v>1221</v>
      </c>
      <c r="F939" s="127">
        <v>425</v>
      </c>
      <c r="G939" s="13" t="s">
        <v>29</v>
      </c>
      <c r="H939" s="134"/>
      <c r="I939" s="118">
        <v>96</v>
      </c>
      <c r="J939" s="119">
        <v>8</v>
      </c>
      <c r="K939" s="120" t="s">
        <v>16</v>
      </c>
      <c r="L939" s="121">
        <v>8</v>
      </c>
      <c r="M939" s="122">
        <v>339</v>
      </c>
      <c r="N939" s="110" t="s">
        <v>4542</v>
      </c>
      <c r="O939" s="123"/>
      <c r="P939" s="123">
        <v>0</v>
      </c>
      <c r="R939" s="43">
        <f t="shared" si="14"/>
        <v>0</v>
      </c>
    </row>
    <row r="940" spans="1:19" ht="15" customHeight="1" outlineLevel="2">
      <c r="A940" s="6" t="s">
        <v>155</v>
      </c>
      <c r="B940" s="16"/>
      <c r="I940" s="1"/>
      <c r="P940" s="71">
        <v>0</v>
      </c>
      <c r="Q940" s="1"/>
      <c r="R940" s="43">
        <f t="shared" si="14"/>
        <v>0</v>
      </c>
      <c r="S940" s="1"/>
    </row>
    <row r="941" spans="1:19" s="58" customFormat="1" ht="15.75" customHeight="1" outlineLevel="2">
      <c r="A941" s="57"/>
      <c r="B941" s="32" t="s">
        <v>357</v>
      </c>
      <c r="E941" s="65"/>
      <c r="F941" s="136"/>
      <c r="G941" s="137"/>
      <c r="H941" s="66"/>
      <c r="J941" s="138"/>
      <c r="K941" s="139"/>
      <c r="L941" s="139"/>
      <c r="N941" s="140"/>
      <c r="O941" s="75"/>
      <c r="P941" s="75">
        <v>0</v>
      </c>
      <c r="Q941" s="16"/>
      <c r="R941" s="43">
        <f t="shared" si="14"/>
        <v>0</v>
      </c>
      <c r="S941" s="1"/>
    </row>
    <row r="942" spans="1:19" s="1" customFormat="1" ht="60.9" customHeight="1" outlineLevel="3">
      <c r="B942" s="10"/>
      <c r="C942" s="114" t="s">
        <v>284</v>
      </c>
      <c r="D942" s="28" t="s">
        <v>3320</v>
      </c>
      <c r="E942" s="128" t="s">
        <v>1222</v>
      </c>
      <c r="F942" s="127">
        <v>539</v>
      </c>
      <c r="G942" s="29" t="s">
        <v>29</v>
      </c>
      <c r="H942" s="134"/>
      <c r="I942" s="118">
        <v>144</v>
      </c>
      <c r="J942" s="119">
        <v>12</v>
      </c>
      <c r="K942" s="120" t="s">
        <v>10</v>
      </c>
      <c r="L942" s="121">
        <v>1</v>
      </c>
      <c r="M942" s="122">
        <v>429</v>
      </c>
      <c r="N942" s="110" t="s">
        <v>4542</v>
      </c>
      <c r="O942" s="123"/>
      <c r="P942" s="123">
        <v>289.8</v>
      </c>
      <c r="R942" s="43">
        <f t="shared" si="14"/>
        <v>0</v>
      </c>
    </row>
    <row r="943" spans="1:19" ht="15" customHeight="1" outlineLevel="2">
      <c r="A943" s="6" t="s">
        <v>602</v>
      </c>
      <c r="B943" s="16"/>
      <c r="I943" s="1"/>
      <c r="P943" s="71">
        <v>0</v>
      </c>
      <c r="Q943" s="1"/>
      <c r="R943" s="43">
        <f t="shared" si="14"/>
        <v>0</v>
      </c>
      <c r="S943" s="1"/>
    </row>
    <row r="944" spans="1:19" ht="15" customHeight="1" outlineLevel="2">
      <c r="A944" s="6" t="s">
        <v>587</v>
      </c>
      <c r="B944" s="16"/>
      <c r="I944" s="1"/>
      <c r="P944" s="71">
        <v>0</v>
      </c>
      <c r="Q944" s="1"/>
      <c r="R944" s="43">
        <f t="shared" si="14"/>
        <v>0</v>
      </c>
      <c r="S944" s="1"/>
    </row>
    <row r="945" spans="1:19" s="58" customFormat="1" ht="15.75" customHeight="1" outlineLevel="2">
      <c r="A945" s="57"/>
      <c r="B945" s="32" t="s">
        <v>357</v>
      </c>
      <c r="E945" s="135"/>
      <c r="F945" s="136"/>
      <c r="G945" s="137"/>
      <c r="H945" s="66"/>
      <c r="J945" s="138"/>
      <c r="K945" s="139"/>
      <c r="L945" s="139"/>
      <c r="N945" s="140"/>
      <c r="O945" s="75"/>
      <c r="P945" s="75">
        <v>0</v>
      </c>
      <c r="Q945" s="16"/>
      <c r="R945" s="43">
        <f t="shared" si="14"/>
        <v>0</v>
      </c>
      <c r="S945" s="1"/>
    </row>
    <row r="946" spans="1:19" ht="15" customHeight="1" outlineLevel="2">
      <c r="A946" s="6" t="s">
        <v>438</v>
      </c>
      <c r="B946" s="16"/>
      <c r="G946" s="106"/>
      <c r="H946" s="106"/>
      <c r="I946" s="1"/>
      <c r="P946" s="71">
        <v>0</v>
      </c>
      <c r="Q946" s="1"/>
      <c r="R946" s="43">
        <f t="shared" si="14"/>
        <v>0</v>
      </c>
      <c r="S946" s="1"/>
    </row>
    <row r="947" spans="1:19" s="1" customFormat="1" ht="63" customHeight="1" outlineLevel="3">
      <c r="B947" s="10"/>
      <c r="C947" s="114" t="s">
        <v>426</v>
      </c>
      <c r="D947" s="28" t="s">
        <v>774</v>
      </c>
      <c r="E947" s="128" t="s">
        <v>1136</v>
      </c>
      <c r="F947" s="127"/>
      <c r="G947" s="117"/>
      <c r="H947" s="117"/>
      <c r="I947" s="118">
        <v>180</v>
      </c>
      <c r="J947" s="119">
        <v>10</v>
      </c>
      <c r="K947" s="120" t="s">
        <v>10</v>
      </c>
      <c r="L947" s="121">
        <v>1</v>
      </c>
      <c r="M947" s="122">
        <v>199</v>
      </c>
      <c r="N947" s="110" t="s">
        <v>4542</v>
      </c>
      <c r="O947" s="123"/>
      <c r="P947" s="123">
        <v>126</v>
      </c>
      <c r="R947" s="43">
        <f t="shared" si="14"/>
        <v>0</v>
      </c>
    </row>
    <row r="948" spans="1:19" ht="15" customHeight="1" outlineLevel="2">
      <c r="A948" s="6" t="s">
        <v>439</v>
      </c>
      <c r="B948" s="16"/>
      <c r="I948" s="1"/>
      <c r="P948" s="71">
        <v>0</v>
      </c>
      <c r="Q948" s="1"/>
      <c r="R948" s="43">
        <f t="shared" si="14"/>
        <v>0</v>
      </c>
      <c r="S948" s="1"/>
    </row>
    <row r="949" spans="1:19" s="1" customFormat="1" ht="60.9" customHeight="1" outlineLevel="3">
      <c r="B949" s="10"/>
      <c r="C949" s="114" t="s">
        <v>1544</v>
      </c>
      <c r="D949" s="28" t="s">
        <v>1545</v>
      </c>
      <c r="E949" s="115" t="s">
        <v>1546</v>
      </c>
      <c r="F949" s="116"/>
      <c r="G949" s="117"/>
      <c r="H949" s="117"/>
      <c r="I949" s="118">
        <v>576</v>
      </c>
      <c r="J949" s="119">
        <v>288</v>
      </c>
      <c r="K949" s="120" t="s">
        <v>10</v>
      </c>
      <c r="L949" s="121">
        <v>1</v>
      </c>
      <c r="M949" s="122">
        <v>199</v>
      </c>
      <c r="N949" s="110" t="s">
        <v>4542</v>
      </c>
      <c r="O949" s="123"/>
      <c r="P949" s="123">
        <v>0</v>
      </c>
      <c r="R949" s="43">
        <f t="shared" si="14"/>
        <v>0</v>
      </c>
    </row>
    <row r="950" spans="1:19" ht="15" customHeight="1" outlineLevel="2">
      <c r="A950" s="6" t="s">
        <v>3346</v>
      </c>
      <c r="B950" s="16"/>
      <c r="I950" s="1"/>
      <c r="P950" s="71">
        <v>0</v>
      </c>
      <c r="Q950" s="1"/>
      <c r="R950" s="43">
        <f t="shared" si="14"/>
        <v>0</v>
      </c>
      <c r="S950" s="1"/>
    </row>
    <row r="951" spans="1:19" s="58" customFormat="1" ht="15.75" customHeight="1" outlineLevel="2">
      <c r="A951" s="57"/>
      <c r="B951" s="32" t="s">
        <v>357</v>
      </c>
      <c r="E951" s="135"/>
      <c r="F951" s="136"/>
      <c r="G951" s="137"/>
      <c r="H951" s="66"/>
      <c r="J951" s="138"/>
      <c r="K951" s="139"/>
      <c r="L951" s="139"/>
      <c r="N951" s="140"/>
      <c r="O951" s="75"/>
      <c r="P951" s="75">
        <v>0</v>
      </c>
      <c r="Q951" s="16"/>
      <c r="R951" s="43">
        <f t="shared" si="14"/>
        <v>0</v>
      </c>
      <c r="S951" s="1"/>
    </row>
    <row r="952" spans="1:19" s="1" customFormat="1" ht="60.9" customHeight="1" outlineLevel="3">
      <c r="B952" s="45"/>
      <c r="C952" s="62" t="s">
        <v>3770</v>
      </c>
      <c r="D952" s="63" t="s">
        <v>3771</v>
      </c>
      <c r="E952" s="47" t="s">
        <v>3772</v>
      </c>
      <c r="F952" s="48"/>
      <c r="G952" s="13" t="s">
        <v>29</v>
      </c>
      <c r="H952" s="134"/>
      <c r="I952" s="49">
        <v>96</v>
      </c>
      <c r="J952" s="49">
        <v>48</v>
      </c>
      <c r="K952" s="51" t="s">
        <v>10</v>
      </c>
      <c r="L952" s="52">
        <v>1</v>
      </c>
      <c r="M952" s="50">
        <v>429</v>
      </c>
      <c r="N952" s="110">
        <v>54</v>
      </c>
      <c r="O952" s="111"/>
      <c r="P952" s="111">
        <v>0</v>
      </c>
      <c r="R952" s="43">
        <f t="shared" si="14"/>
        <v>0</v>
      </c>
    </row>
    <row r="953" spans="1:19" ht="15" customHeight="1" outlineLevel="2">
      <c r="A953" s="6" t="s">
        <v>588</v>
      </c>
      <c r="B953" s="16"/>
      <c r="I953" s="1"/>
      <c r="P953" s="71">
        <v>0</v>
      </c>
      <c r="Q953" s="1"/>
      <c r="R953" s="43">
        <f t="shared" si="14"/>
        <v>0</v>
      </c>
      <c r="S953" s="1"/>
    </row>
    <row r="954" spans="1:19" s="58" customFormat="1" ht="15.75" customHeight="1" outlineLevel="2">
      <c r="A954" s="57"/>
      <c r="B954" s="32" t="s">
        <v>357</v>
      </c>
      <c r="E954" s="135"/>
      <c r="F954" s="136"/>
      <c r="G954" s="137"/>
      <c r="H954" s="66"/>
      <c r="J954" s="138"/>
      <c r="K954" s="139"/>
      <c r="L954" s="139"/>
      <c r="N954" s="140"/>
      <c r="O954" s="75"/>
      <c r="P954" s="75">
        <v>0</v>
      </c>
      <c r="Q954" s="16"/>
      <c r="R954" s="43">
        <f t="shared" si="14"/>
        <v>0</v>
      </c>
      <c r="S954" s="1"/>
    </row>
    <row r="955" spans="1:19" s="1" customFormat="1" ht="63" customHeight="1" outlineLevel="3">
      <c r="B955" s="10"/>
      <c r="C955" s="114" t="s">
        <v>318</v>
      </c>
      <c r="D955" s="28" t="s">
        <v>319</v>
      </c>
      <c r="E955" s="128" t="s">
        <v>1137</v>
      </c>
      <c r="F955" s="127"/>
      <c r="G955" s="13" t="s">
        <v>29</v>
      </c>
      <c r="H955" s="134"/>
      <c r="I955" s="118">
        <v>176</v>
      </c>
      <c r="J955" s="119">
        <v>1</v>
      </c>
      <c r="K955" s="120" t="s">
        <v>10</v>
      </c>
      <c r="L955" s="121">
        <v>1</v>
      </c>
      <c r="M955" s="122">
        <v>545</v>
      </c>
      <c r="N955" s="110" t="s">
        <v>4542</v>
      </c>
      <c r="O955" s="123"/>
      <c r="P955" s="123">
        <v>0</v>
      </c>
      <c r="R955" s="43">
        <f t="shared" si="14"/>
        <v>0</v>
      </c>
    </row>
    <row r="956" spans="1:19" s="1" customFormat="1" ht="63" customHeight="1" outlineLevel="3">
      <c r="B956" s="10"/>
      <c r="C956" s="114" t="s">
        <v>320</v>
      </c>
      <c r="D956" s="28" t="s">
        <v>321</v>
      </c>
      <c r="E956" s="128" t="s">
        <v>1138</v>
      </c>
      <c r="F956" s="127"/>
      <c r="G956" s="13" t="s">
        <v>29</v>
      </c>
      <c r="H956" s="134"/>
      <c r="I956" s="118">
        <v>176</v>
      </c>
      <c r="J956" s="119">
        <v>1</v>
      </c>
      <c r="K956" s="120" t="s">
        <v>10</v>
      </c>
      <c r="L956" s="121">
        <v>1</v>
      </c>
      <c r="M956" s="122">
        <v>545</v>
      </c>
      <c r="N956" s="110" t="s">
        <v>4542</v>
      </c>
      <c r="O956" s="123"/>
      <c r="P956" s="123">
        <v>0</v>
      </c>
      <c r="R956" s="43">
        <f t="shared" si="14"/>
        <v>0</v>
      </c>
    </row>
    <row r="957" spans="1:19" s="1" customFormat="1" ht="63" customHeight="1" outlineLevel="3">
      <c r="B957" s="10"/>
      <c r="C957" s="114" t="s">
        <v>322</v>
      </c>
      <c r="D957" s="28" t="s">
        <v>323</v>
      </c>
      <c r="E957" s="128" t="s">
        <v>1139</v>
      </c>
      <c r="F957" s="127"/>
      <c r="G957" s="13" t="s">
        <v>29</v>
      </c>
      <c r="H957" s="134"/>
      <c r="I957" s="118">
        <v>176</v>
      </c>
      <c r="J957" s="119">
        <v>1</v>
      </c>
      <c r="K957" s="120" t="s">
        <v>10</v>
      </c>
      <c r="L957" s="121">
        <v>1</v>
      </c>
      <c r="M957" s="122">
        <v>545</v>
      </c>
      <c r="N957" s="110" t="s">
        <v>4542</v>
      </c>
      <c r="O957" s="123"/>
      <c r="P957" s="123">
        <v>0</v>
      </c>
      <c r="R957" s="43">
        <f t="shared" si="14"/>
        <v>0</v>
      </c>
    </row>
    <row r="958" spans="1:19" s="1" customFormat="1" ht="63" customHeight="1" outlineLevel="3">
      <c r="B958" s="10"/>
      <c r="C958" s="114" t="s">
        <v>324</v>
      </c>
      <c r="D958" s="28" t="s">
        <v>325</v>
      </c>
      <c r="E958" s="128" t="s">
        <v>1140</v>
      </c>
      <c r="F958" s="127"/>
      <c r="G958" s="13" t="s">
        <v>29</v>
      </c>
      <c r="H958" s="134"/>
      <c r="I958" s="118">
        <v>176</v>
      </c>
      <c r="J958" s="119">
        <v>1</v>
      </c>
      <c r="K958" s="120" t="s">
        <v>10</v>
      </c>
      <c r="L958" s="121">
        <v>1</v>
      </c>
      <c r="M958" s="122">
        <v>545</v>
      </c>
      <c r="N958" s="110" t="s">
        <v>4542</v>
      </c>
      <c r="O958" s="123"/>
      <c r="P958" s="123">
        <v>0</v>
      </c>
      <c r="R958" s="43">
        <f t="shared" si="14"/>
        <v>0</v>
      </c>
    </row>
    <row r="959" spans="1:19" s="1" customFormat="1" ht="63" customHeight="1" outlineLevel="3">
      <c r="B959" s="10"/>
      <c r="C959" s="114" t="s">
        <v>326</v>
      </c>
      <c r="D959" s="28" t="s">
        <v>327</v>
      </c>
      <c r="E959" s="128" t="s">
        <v>1141</v>
      </c>
      <c r="F959" s="127"/>
      <c r="G959" s="13" t="s">
        <v>29</v>
      </c>
      <c r="H959" s="134"/>
      <c r="I959" s="118">
        <v>176</v>
      </c>
      <c r="J959" s="119">
        <v>1</v>
      </c>
      <c r="K959" s="120" t="s">
        <v>10</v>
      </c>
      <c r="L959" s="121">
        <v>1</v>
      </c>
      <c r="M959" s="122">
        <v>545</v>
      </c>
      <c r="N959" s="110" t="s">
        <v>4542</v>
      </c>
      <c r="O959" s="123"/>
      <c r="P959" s="123">
        <v>0</v>
      </c>
      <c r="R959" s="43">
        <f t="shared" si="14"/>
        <v>0</v>
      </c>
    </row>
    <row r="960" spans="1:19" s="1" customFormat="1" ht="63" customHeight="1" outlineLevel="3">
      <c r="B960" s="10"/>
      <c r="C960" s="114" t="s">
        <v>328</v>
      </c>
      <c r="D960" s="28" t="s">
        <v>329</v>
      </c>
      <c r="E960" s="128" t="s">
        <v>1142</v>
      </c>
      <c r="F960" s="127"/>
      <c r="G960" s="13" t="s">
        <v>29</v>
      </c>
      <c r="H960" s="134"/>
      <c r="I960" s="118">
        <v>176</v>
      </c>
      <c r="J960" s="119">
        <v>1</v>
      </c>
      <c r="K960" s="120" t="s">
        <v>10</v>
      </c>
      <c r="L960" s="121">
        <v>1</v>
      </c>
      <c r="M960" s="122">
        <v>545</v>
      </c>
      <c r="N960" s="110" t="s">
        <v>4542</v>
      </c>
      <c r="O960" s="123"/>
      <c r="P960" s="123">
        <v>0</v>
      </c>
      <c r="R960" s="43">
        <f t="shared" si="14"/>
        <v>0</v>
      </c>
    </row>
    <row r="961" spans="1:19" ht="15" customHeight="1" outlineLevel="2">
      <c r="A961" s="6" t="s">
        <v>589</v>
      </c>
      <c r="B961" s="16"/>
      <c r="I961" s="1"/>
      <c r="P961" s="71">
        <v>0</v>
      </c>
      <c r="Q961" s="1"/>
      <c r="R961" s="43">
        <f t="shared" si="14"/>
        <v>0</v>
      </c>
      <c r="S961" s="1"/>
    </row>
    <row r="962" spans="1:19" s="58" customFormat="1" ht="15.75" customHeight="1" outlineLevel="2">
      <c r="A962" s="57"/>
      <c r="B962" s="32" t="s">
        <v>357</v>
      </c>
      <c r="E962" s="135"/>
      <c r="F962" s="136"/>
      <c r="G962" s="137"/>
      <c r="H962" s="66"/>
      <c r="J962" s="138"/>
      <c r="K962" s="139"/>
      <c r="L962" s="139"/>
      <c r="N962" s="140"/>
      <c r="O962" s="75"/>
      <c r="P962" s="75">
        <v>0</v>
      </c>
      <c r="Q962" s="16"/>
      <c r="R962" s="43">
        <f t="shared" si="14"/>
        <v>0</v>
      </c>
      <c r="S962" s="1"/>
    </row>
    <row r="963" spans="1:19" s="1" customFormat="1" ht="60.9" customHeight="1" outlineLevel="3">
      <c r="B963" s="10"/>
      <c r="C963" s="114" t="s">
        <v>1795</v>
      </c>
      <c r="D963" s="28" t="s">
        <v>1796</v>
      </c>
      <c r="E963" s="115" t="s">
        <v>1797</v>
      </c>
      <c r="F963" s="116"/>
      <c r="G963" s="117"/>
      <c r="H963" s="117"/>
      <c r="I963" s="118">
        <v>192</v>
      </c>
      <c r="J963" s="119">
        <v>96</v>
      </c>
      <c r="K963" s="120" t="s">
        <v>10</v>
      </c>
      <c r="L963" s="121">
        <v>1</v>
      </c>
      <c r="M963" s="122">
        <v>275</v>
      </c>
      <c r="N963" s="110">
        <v>27</v>
      </c>
      <c r="O963" s="123"/>
      <c r="P963" s="123">
        <v>0</v>
      </c>
      <c r="R963" s="43">
        <f t="shared" si="14"/>
        <v>0</v>
      </c>
    </row>
    <row r="964" spans="1:19" s="1" customFormat="1" ht="63" customHeight="1" outlineLevel="3">
      <c r="B964" s="10"/>
      <c r="C964" s="114" t="s">
        <v>316</v>
      </c>
      <c r="D964" s="28" t="s">
        <v>775</v>
      </c>
      <c r="E964" s="128" t="s">
        <v>1143</v>
      </c>
      <c r="F964" s="127"/>
      <c r="G964" s="134"/>
      <c r="H964" s="134"/>
      <c r="I964" s="118">
        <v>192</v>
      </c>
      <c r="J964" s="119">
        <v>1</v>
      </c>
      <c r="K964" s="120" t="s">
        <v>10</v>
      </c>
      <c r="L964" s="121">
        <v>1</v>
      </c>
      <c r="M964" s="122">
        <v>275</v>
      </c>
      <c r="N964" s="110" t="s">
        <v>4542</v>
      </c>
      <c r="O964" s="123"/>
      <c r="P964" s="123">
        <v>0</v>
      </c>
      <c r="R964" s="43">
        <f t="shared" si="14"/>
        <v>0</v>
      </c>
    </row>
    <row r="965" spans="1:19" s="1" customFormat="1" ht="63" customHeight="1" outlineLevel="3">
      <c r="B965" s="10"/>
      <c r="C965" s="157" t="s">
        <v>317</v>
      </c>
      <c r="D965" s="28" t="s">
        <v>776</v>
      </c>
      <c r="E965" s="128" t="s">
        <v>1144</v>
      </c>
      <c r="F965" s="127"/>
      <c r="G965" s="134"/>
      <c r="H965" s="134"/>
      <c r="I965" s="118">
        <v>192</v>
      </c>
      <c r="J965" s="119">
        <v>1</v>
      </c>
      <c r="K965" s="120" t="s">
        <v>10</v>
      </c>
      <c r="L965" s="121">
        <v>1</v>
      </c>
      <c r="M965" s="122">
        <v>275</v>
      </c>
      <c r="N965" s="110" t="s">
        <v>4542</v>
      </c>
      <c r="O965" s="123"/>
      <c r="P965" s="123">
        <v>0</v>
      </c>
      <c r="R965" s="43">
        <f t="shared" si="14"/>
        <v>0</v>
      </c>
    </row>
    <row r="966" spans="1:19" s="1" customFormat="1" ht="63" customHeight="1" outlineLevel="3">
      <c r="B966" s="10"/>
      <c r="C966" s="157" t="s">
        <v>330</v>
      </c>
      <c r="D966" s="28" t="s">
        <v>777</v>
      </c>
      <c r="E966" s="128" t="s">
        <v>1145</v>
      </c>
      <c r="F966" s="127"/>
      <c r="G966" s="134"/>
      <c r="H966" s="134"/>
      <c r="I966" s="118">
        <v>192</v>
      </c>
      <c r="J966" s="119">
        <v>1</v>
      </c>
      <c r="K966" s="120" t="s">
        <v>10</v>
      </c>
      <c r="L966" s="121">
        <v>1</v>
      </c>
      <c r="M966" s="122">
        <v>275</v>
      </c>
      <c r="N966" s="110" t="s">
        <v>4542</v>
      </c>
      <c r="O966" s="123"/>
      <c r="P966" s="123">
        <v>0</v>
      </c>
      <c r="R966" s="43">
        <f t="shared" si="14"/>
        <v>0</v>
      </c>
    </row>
    <row r="967" spans="1:19" ht="15" customHeight="1" outlineLevel="2">
      <c r="A967" s="6" t="s">
        <v>586</v>
      </c>
      <c r="B967" s="16"/>
      <c r="I967" s="1"/>
      <c r="P967" s="71">
        <v>0</v>
      </c>
      <c r="Q967" s="1"/>
      <c r="R967" s="43">
        <f t="shared" si="14"/>
        <v>0</v>
      </c>
      <c r="S967" s="1"/>
    </row>
    <row r="968" spans="1:19" s="1" customFormat="1" ht="60.9" customHeight="1" outlineLevel="3">
      <c r="B968" s="10"/>
      <c r="C968" s="114" t="s">
        <v>1354</v>
      </c>
      <c r="D968" s="28" t="s">
        <v>1367</v>
      </c>
      <c r="E968" s="132" t="s">
        <v>1355</v>
      </c>
      <c r="F968" s="133">
        <v>249</v>
      </c>
      <c r="G968" s="117"/>
      <c r="H968" s="117"/>
      <c r="I968" s="118">
        <v>192</v>
      </c>
      <c r="J968" s="119">
        <v>96</v>
      </c>
      <c r="K968" s="120" t="s">
        <v>10</v>
      </c>
      <c r="L968" s="121">
        <v>1</v>
      </c>
      <c r="M968" s="122">
        <v>199</v>
      </c>
      <c r="N968" s="110" t="s">
        <v>4542</v>
      </c>
      <c r="O968" s="123"/>
      <c r="P968" s="123">
        <v>0</v>
      </c>
      <c r="R968" s="43">
        <f t="shared" si="14"/>
        <v>0</v>
      </c>
    </row>
    <row r="969" spans="1:19" ht="15" customHeight="1" outlineLevel="2">
      <c r="A969" s="6" t="s">
        <v>4353</v>
      </c>
      <c r="B969" s="1"/>
      <c r="E969" s="105"/>
      <c r="G969" s="106"/>
      <c r="H969" s="106"/>
      <c r="I969" s="1"/>
      <c r="J969" s="1"/>
      <c r="K969" s="108"/>
      <c r="L969" s="108"/>
      <c r="N969" s="141"/>
      <c r="P969" s="71">
        <v>0</v>
      </c>
      <c r="Q969" s="1"/>
      <c r="R969" s="43">
        <f t="shared" si="14"/>
        <v>0</v>
      </c>
      <c r="S969" s="1"/>
    </row>
    <row r="970" spans="1:19" s="53" customFormat="1" ht="18" customHeight="1">
      <c r="A970" s="11"/>
      <c r="B970" s="42" t="s">
        <v>357</v>
      </c>
      <c r="E970" s="66"/>
      <c r="F970" s="66"/>
      <c r="G970" s="149"/>
      <c r="H970" s="106"/>
      <c r="I970" s="150"/>
      <c r="J970" s="151"/>
      <c r="K970" s="151"/>
      <c r="L970" s="151"/>
      <c r="N970" s="152"/>
      <c r="O970" s="71"/>
      <c r="P970" s="71">
        <v>0</v>
      </c>
      <c r="R970" s="43">
        <f t="shared" si="14"/>
        <v>0</v>
      </c>
      <c r="S970" s="1"/>
    </row>
    <row r="971" spans="1:19" s="1" customFormat="1" ht="60.9" customHeight="1" outlineLevel="3">
      <c r="B971" s="45"/>
      <c r="C971" s="62" t="s">
        <v>4479</v>
      </c>
      <c r="D971" s="46" t="s">
        <v>4480</v>
      </c>
      <c r="E971" s="47" t="s">
        <v>4481</v>
      </c>
      <c r="F971" s="59">
        <v>485</v>
      </c>
      <c r="G971" s="44" t="s">
        <v>29</v>
      </c>
      <c r="H971" s="117"/>
      <c r="I971" s="49">
        <v>360</v>
      </c>
      <c r="J971" s="49">
        <v>180</v>
      </c>
      <c r="K971" s="51" t="s">
        <v>10</v>
      </c>
      <c r="L971" s="52">
        <v>1</v>
      </c>
      <c r="M971" s="50">
        <v>389</v>
      </c>
      <c r="N971" s="110" t="s">
        <v>4542</v>
      </c>
      <c r="O971" s="199"/>
      <c r="P971" s="200">
        <v>0</v>
      </c>
      <c r="R971" s="43">
        <f t="shared" ref="R971:R1034" si="15">Q971*M971</f>
        <v>0</v>
      </c>
    </row>
    <row r="972" spans="1:19" s="1" customFormat="1" ht="60.9" customHeight="1" outlineLevel="3">
      <c r="B972" s="45"/>
      <c r="C972" s="62" t="s">
        <v>4509</v>
      </c>
      <c r="D972" s="46" t="s">
        <v>4510</v>
      </c>
      <c r="E972" s="47" t="s">
        <v>4511</v>
      </c>
      <c r="F972" s="59">
        <v>485</v>
      </c>
      <c r="G972" s="44" t="s">
        <v>29</v>
      </c>
      <c r="H972" s="117"/>
      <c r="I972" s="49">
        <v>360</v>
      </c>
      <c r="J972" s="49">
        <v>180</v>
      </c>
      <c r="K972" s="51" t="s">
        <v>10</v>
      </c>
      <c r="L972" s="52">
        <v>1</v>
      </c>
      <c r="M972" s="50">
        <v>389</v>
      </c>
      <c r="N972" s="49">
        <v>47</v>
      </c>
      <c r="O972" s="208"/>
      <c r="P972" s="209">
        <v>0</v>
      </c>
      <c r="R972" s="43">
        <f t="shared" si="15"/>
        <v>0</v>
      </c>
    </row>
    <row r="973" spans="1:19" s="1" customFormat="1" ht="63" customHeight="1" outlineLevel="3">
      <c r="B973" s="10"/>
      <c r="C973" s="114" t="s">
        <v>2940</v>
      </c>
      <c r="D973" s="28" t="s">
        <v>2962</v>
      </c>
      <c r="E973" s="115" t="s">
        <v>2941</v>
      </c>
      <c r="F973" s="116">
        <v>879</v>
      </c>
      <c r="G973" s="44" t="s">
        <v>29</v>
      </c>
      <c r="H973" s="117"/>
      <c r="I973" s="118">
        <v>96</v>
      </c>
      <c r="J973" s="118">
        <v>48</v>
      </c>
      <c r="K973" s="120" t="s">
        <v>10</v>
      </c>
      <c r="L973" s="121">
        <v>1</v>
      </c>
      <c r="M973" s="122">
        <v>699</v>
      </c>
      <c r="N973" s="110" t="s">
        <v>4542</v>
      </c>
      <c r="O973" s="123"/>
      <c r="P973" s="123">
        <v>0</v>
      </c>
      <c r="R973" s="43">
        <f t="shared" si="15"/>
        <v>0</v>
      </c>
    </row>
    <row r="974" spans="1:19" s="1" customFormat="1" ht="60.9" customHeight="1" outlineLevel="3">
      <c r="B974" s="45"/>
      <c r="C974" s="62" t="s">
        <v>4482</v>
      </c>
      <c r="D974" s="46" t="s">
        <v>4483</v>
      </c>
      <c r="E974" s="47" t="s">
        <v>4484</v>
      </c>
      <c r="F974" s="59">
        <v>905</v>
      </c>
      <c r="G974" s="44" t="s">
        <v>29</v>
      </c>
      <c r="H974" s="117"/>
      <c r="I974" s="49">
        <v>216</v>
      </c>
      <c r="J974" s="49">
        <v>108</v>
      </c>
      <c r="K974" s="51" t="s">
        <v>10</v>
      </c>
      <c r="L974" s="52">
        <v>1</v>
      </c>
      <c r="M974" s="50">
        <v>725</v>
      </c>
      <c r="N974" s="110" t="s">
        <v>4542</v>
      </c>
      <c r="O974" s="199"/>
      <c r="P974" s="200">
        <v>0</v>
      </c>
      <c r="R974" s="43">
        <f t="shared" si="15"/>
        <v>0</v>
      </c>
    </row>
    <row r="975" spans="1:19" s="1" customFormat="1" ht="63" customHeight="1" outlineLevel="3">
      <c r="B975" s="10"/>
      <c r="C975" s="114" t="s">
        <v>2942</v>
      </c>
      <c r="D975" s="28" t="s">
        <v>2963</v>
      </c>
      <c r="E975" s="115" t="s">
        <v>2943</v>
      </c>
      <c r="F975" s="116">
        <v>905</v>
      </c>
      <c r="G975" s="44" t="s">
        <v>29</v>
      </c>
      <c r="H975" s="117"/>
      <c r="I975" s="118">
        <v>216</v>
      </c>
      <c r="J975" s="118">
        <v>108</v>
      </c>
      <c r="K975" s="120" t="s">
        <v>10</v>
      </c>
      <c r="L975" s="121">
        <v>1</v>
      </c>
      <c r="M975" s="122">
        <v>725</v>
      </c>
      <c r="N975" s="110" t="s">
        <v>4542</v>
      </c>
      <c r="O975" s="123"/>
      <c r="P975" s="123">
        <v>0</v>
      </c>
      <c r="R975" s="43">
        <f t="shared" si="15"/>
        <v>0</v>
      </c>
    </row>
    <row r="976" spans="1:19" s="1" customFormat="1" ht="63" customHeight="1" outlineLevel="3">
      <c r="B976" s="10"/>
      <c r="C976" s="114" t="s">
        <v>2944</v>
      </c>
      <c r="D976" s="28" t="s">
        <v>2964</v>
      </c>
      <c r="E976" s="115" t="s">
        <v>2945</v>
      </c>
      <c r="F976" s="116">
        <v>905</v>
      </c>
      <c r="G976" s="44" t="s">
        <v>29</v>
      </c>
      <c r="H976" s="117"/>
      <c r="I976" s="118">
        <v>216</v>
      </c>
      <c r="J976" s="118">
        <v>108</v>
      </c>
      <c r="K976" s="120" t="s">
        <v>10</v>
      </c>
      <c r="L976" s="121">
        <v>1</v>
      </c>
      <c r="M976" s="122">
        <v>725</v>
      </c>
      <c r="N976" s="110" t="s">
        <v>4542</v>
      </c>
      <c r="O976" s="123"/>
      <c r="P976" s="123">
        <v>0</v>
      </c>
      <c r="R976" s="43">
        <f t="shared" si="15"/>
        <v>0</v>
      </c>
    </row>
    <row r="977" spans="1:19" s="1" customFormat="1" ht="63" customHeight="1" outlineLevel="3">
      <c r="B977" s="10"/>
      <c r="C977" s="114" t="s">
        <v>2946</v>
      </c>
      <c r="D977" s="28" t="s">
        <v>2965</v>
      </c>
      <c r="E977" s="115" t="s">
        <v>2947</v>
      </c>
      <c r="F977" s="116">
        <v>905</v>
      </c>
      <c r="G977" s="44" t="s">
        <v>29</v>
      </c>
      <c r="H977" s="117"/>
      <c r="I977" s="118">
        <v>216</v>
      </c>
      <c r="J977" s="118">
        <v>108</v>
      </c>
      <c r="K977" s="120" t="s">
        <v>10</v>
      </c>
      <c r="L977" s="121">
        <v>1</v>
      </c>
      <c r="M977" s="122">
        <v>725</v>
      </c>
      <c r="N977" s="110" t="s">
        <v>4542</v>
      </c>
      <c r="O977" s="123"/>
      <c r="P977" s="123">
        <v>0</v>
      </c>
      <c r="R977" s="43">
        <f t="shared" si="15"/>
        <v>0</v>
      </c>
    </row>
    <row r="978" spans="1:19" s="1" customFormat="1" ht="63" customHeight="1" outlineLevel="3">
      <c r="B978" s="10"/>
      <c r="C978" s="114" t="s">
        <v>2948</v>
      </c>
      <c r="D978" s="28" t="s">
        <v>2966</v>
      </c>
      <c r="E978" s="115" t="s">
        <v>2949</v>
      </c>
      <c r="F978" s="116">
        <v>905</v>
      </c>
      <c r="G978" s="44" t="s">
        <v>29</v>
      </c>
      <c r="H978" s="117"/>
      <c r="I978" s="118">
        <v>216</v>
      </c>
      <c r="J978" s="118">
        <v>108</v>
      </c>
      <c r="K978" s="120" t="s">
        <v>10</v>
      </c>
      <c r="L978" s="121">
        <v>1</v>
      </c>
      <c r="M978" s="122">
        <v>725</v>
      </c>
      <c r="N978" s="110" t="s">
        <v>4542</v>
      </c>
      <c r="O978" s="123"/>
      <c r="P978" s="123">
        <v>0</v>
      </c>
      <c r="R978" s="43">
        <f t="shared" si="15"/>
        <v>0</v>
      </c>
    </row>
    <row r="979" spans="1:19" s="1" customFormat="1" ht="63" customHeight="1" outlineLevel="3">
      <c r="B979" s="10"/>
      <c r="C979" s="114" t="s">
        <v>2950</v>
      </c>
      <c r="D979" s="28" t="s">
        <v>2967</v>
      </c>
      <c r="E979" s="115" t="s">
        <v>2951</v>
      </c>
      <c r="F979" s="116">
        <v>905</v>
      </c>
      <c r="G979" s="44" t="s">
        <v>29</v>
      </c>
      <c r="H979" s="117"/>
      <c r="I979" s="118">
        <v>216</v>
      </c>
      <c r="J979" s="118">
        <v>108</v>
      </c>
      <c r="K979" s="120" t="s">
        <v>10</v>
      </c>
      <c r="L979" s="121">
        <v>1</v>
      </c>
      <c r="M979" s="122">
        <v>725</v>
      </c>
      <c r="N979" s="110" t="s">
        <v>4542</v>
      </c>
      <c r="O979" s="123"/>
      <c r="P979" s="123">
        <v>0</v>
      </c>
      <c r="R979" s="43">
        <f t="shared" si="15"/>
        <v>0</v>
      </c>
    </row>
    <row r="980" spans="1:19" s="1" customFormat="1" ht="60.9" customHeight="1" outlineLevel="3">
      <c r="B980" s="45"/>
      <c r="C980" s="62" t="s">
        <v>4350</v>
      </c>
      <c r="D980" s="46" t="s">
        <v>4351</v>
      </c>
      <c r="E980" s="47" t="s">
        <v>4352</v>
      </c>
      <c r="F980" s="182">
        <v>1715</v>
      </c>
      <c r="G980" s="44" t="s">
        <v>29</v>
      </c>
      <c r="H980" s="117"/>
      <c r="I980" s="49">
        <v>48</v>
      </c>
      <c r="J980" s="49">
        <v>24</v>
      </c>
      <c r="K980" s="51" t="s">
        <v>10</v>
      </c>
      <c r="L980" s="52">
        <v>1</v>
      </c>
      <c r="M980" s="50">
        <v>1369</v>
      </c>
      <c r="N980" s="49">
        <v>120</v>
      </c>
      <c r="O980" s="199"/>
      <c r="P980" s="200">
        <v>0</v>
      </c>
      <c r="R980" s="43">
        <f t="shared" si="15"/>
        <v>0</v>
      </c>
    </row>
    <row r="981" spans="1:19" s="1" customFormat="1" ht="60.9" customHeight="1" outlineLevel="3">
      <c r="B981" s="45"/>
      <c r="C981" s="62" t="s">
        <v>4512</v>
      </c>
      <c r="D981" s="46" t="s">
        <v>4513</v>
      </c>
      <c r="E981" s="47" t="s">
        <v>4514</v>
      </c>
      <c r="F981" s="182">
        <v>1639</v>
      </c>
      <c r="G981" s="44" t="s">
        <v>29</v>
      </c>
      <c r="H981" s="117"/>
      <c r="I981" s="49">
        <v>64</v>
      </c>
      <c r="J981" s="49">
        <v>32</v>
      </c>
      <c r="K981" s="51" t="s">
        <v>10</v>
      </c>
      <c r="L981" s="52">
        <v>1</v>
      </c>
      <c r="M981" s="50">
        <v>1309</v>
      </c>
      <c r="N981" s="49">
        <v>167</v>
      </c>
      <c r="O981" s="208"/>
      <c r="P981" s="209">
        <v>0</v>
      </c>
      <c r="R981" s="43">
        <f t="shared" si="15"/>
        <v>0</v>
      </c>
    </row>
    <row r="982" spans="1:19" s="1" customFormat="1" ht="60.9" customHeight="1" outlineLevel="3">
      <c r="B982" s="45"/>
      <c r="C982" s="62" t="s">
        <v>4515</v>
      </c>
      <c r="D982" s="46" t="s">
        <v>4516</v>
      </c>
      <c r="E982" s="47" t="s">
        <v>4517</v>
      </c>
      <c r="F982" s="182">
        <v>1639</v>
      </c>
      <c r="G982" s="44" t="s">
        <v>29</v>
      </c>
      <c r="H982" s="117"/>
      <c r="I982" s="49">
        <v>64</v>
      </c>
      <c r="J982" s="49">
        <v>32</v>
      </c>
      <c r="K982" s="51" t="s">
        <v>10</v>
      </c>
      <c r="L982" s="52">
        <v>1</v>
      </c>
      <c r="M982" s="50">
        <v>1309</v>
      </c>
      <c r="N982" s="49">
        <v>161</v>
      </c>
      <c r="O982" s="208"/>
      <c r="P982" s="209">
        <v>0</v>
      </c>
      <c r="R982" s="43">
        <f t="shared" si="15"/>
        <v>0</v>
      </c>
    </row>
    <row r="983" spans="1:19" s="1" customFormat="1" ht="63" customHeight="1" outlineLevel="3">
      <c r="B983" s="10"/>
      <c r="C983" s="114" t="s">
        <v>2952</v>
      </c>
      <c r="D983" s="28" t="s">
        <v>2968</v>
      </c>
      <c r="E983" s="115" t="s">
        <v>2953</v>
      </c>
      <c r="F983" s="116">
        <v>1639</v>
      </c>
      <c r="G983" s="44" t="s">
        <v>29</v>
      </c>
      <c r="H983" s="117"/>
      <c r="I983" s="118">
        <v>64</v>
      </c>
      <c r="J983" s="118">
        <v>32</v>
      </c>
      <c r="K983" s="120" t="s">
        <v>10</v>
      </c>
      <c r="L983" s="121">
        <v>1</v>
      </c>
      <c r="M983" s="122">
        <v>1309</v>
      </c>
      <c r="N983" s="110" t="s">
        <v>4542</v>
      </c>
      <c r="O983" s="123"/>
      <c r="P983" s="123">
        <v>0</v>
      </c>
      <c r="R983" s="43">
        <f t="shared" si="15"/>
        <v>0</v>
      </c>
    </row>
    <row r="984" spans="1:19" s="1" customFormat="1" ht="63" customHeight="1" outlineLevel="3">
      <c r="B984" s="10"/>
      <c r="C984" s="114" t="s">
        <v>2954</v>
      </c>
      <c r="D984" s="28" t="s">
        <v>2969</v>
      </c>
      <c r="E984" s="115" t="s">
        <v>2955</v>
      </c>
      <c r="F984" s="116">
        <v>1639</v>
      </c>
      <c r="G984" s="44" t="s">
        <v>29</v>
      </c>
      <c r="H984" s="117"/>
      <c r="I984" s="118">
        <v>64</v>
      </c>
      <c r="J984" s="118">
        <v>32</v>
      </c>
      <c r="K984" s="120" t="s">
        <v>10</v>
      </c>
      <c r="L984" s="121">
        <v>1</v>
      </c>
      <c r="M984" s="122">
        <v>1309</v>
      </c>
      <c r="N984" s="110" t="s">
        <v>4542</v>
      </c>
      <c r="O984" s="123"/>
      <c r="P984" s="123">
        <v>0</v>
      </c>
      <c r="R984" s="43">
        <f t="shared" si="15"/>
        <v>0</v>
      </c>
    </row>
    <row r="985" spans="1:19" s="1" customFormat="1" ht="63" customHeight="1" outlineLevel="3">
      <c r="B985" s="10"/>
      <c r="C985" s="114" t="s">
        <v>2956</v>
      </c>
      <c r="D985" s="28" t="s">
        <v>2970</v>
      </c>
      <c r="E985" s="115" t="s">
        <v>2957</v>
      </c>
      <c r="F985" s="116">
        <v>1715</v>
      </c>
      <c r="G985" s="44" t="s">
        <v>29</v>
      </c>
      <c r="H985" s="117"/>
      <c r="I985" s="118">
        <v>48</v>
      </c>
      <c r="J985" s="118">
        <v>24</v>
      </c>
      <c r="K985" s="120" t="s">
        <v>10</v>
      </c>
      <c r="L985" s="121">
        <v>1</v>
      </c>
      <c r="M985" s="122">
        <v>1369</v>
      </c>
      <c r="N985" s="110" t="s">
        <v>4542</v>
      </c>
      <c r="O985" s="123"/>
      <c r="P985" s="123">
        <v>0</v>
      </c>
      <c r="R985" s="43">
        <f t="shared" si="15"/>
        <v>0</v>
      </c>
    </row>
    <row r="986" spans="1:19" s="1" customFormat="1" ht="63" customHeight="1" outlineLevel="3">
      <c r="B986" s="10"/>
      <c r="C986" s="114" t="s">
        <v>2958</v>
      </c>
      <c r="D986" s="28" t="s">
        <v>2971</v>
      </c>
      <c r="E986" s="115" t="s">
        <v>2959</v>
      </c>
      <c r="F986" s="116">
        <v>1715</v>
      </c>
      <c r="G986" s="44" t="s">
        <v>29</v>
      </c>
      <c r="H986" s="117"/>
      <c r="I986" s="118">
        <v>48</v>
      </c>
      <c r="J986" s="118">
        <v>24</v>
      </c>
      <c r="K986" s="120" t="s">
        <v>10</v>
      </c>
      <c r="L986" s="121">
        <v>1</v>
      </c>
      <c r="M986" s="122">
        <v>1369</v>
      </c>
      <c r="N986" s="110" t="s">
        <v>4542</v>
      </c>
      <c r="O986" s="123"/>
      <c r="P986" s="123">
        <v>0</v>
      </c>
      <c r="R986" s="43">
        <f t="shared" si="15"/>
        <v>0</v>
      </c>
    </row>
    <row r="987" spans="1:19" s="1" customFormat="1" ht="60.9" customHeight="1" outlineLevel="3">
      <c r="B987" s="45"/>
      <c r="C987" s="62" t="s">
        <v>4518</v>
      </c>
      <c r="D987" s="46" t="s">
        <v>4519</v>
      </c>
      <c r="E987" s="47" t="s">
        <v>4520</v>
      </c>
      <c r="F987" s="182">
        <v>4795</v>
      </c>
      <c r="G987" s="44" t="s">
        <v>29</v>
      </c>
      <c r="H987" s="117"/>
      <c r="I987" s="49">
        <v>24</v>
      </c>
      <c r="J987" s="49">
        <v>12</v>
      </c>
      <c r="K987" s="51" t="s">
        <v>10</v>
      </c>
      <c r="L987" s="52">
        <v>1</v>
      </c>
      <c r="M987" s="50">
        <v>3835</v>
      </c>
      <c r="N987" s="110" t="s">
        <v>4542</v>
      </c>
      <c r="O987" s="208"/>
      <c r="P987" s="209">
        <v>0</v>
      </c>
      <c r="R987" s="43">
        <f t="shared" si="15"/>
        <v>0</v>
      </c>
    </row>
    <row r="988" spans="1:19" s="1" customFormat="1" ht="63" customHeight="1" outlineLevel="3">
      <c r="B988" s="10"/>
      <c r="C988" s="114" t="s">
        <v>2960</v>
      </c>
      <c r="D988" s="28" t="s">
        <v>2972</v>
      </c>
      <c r="E988" s="115" t="s">
        <v>2961</v>
      </c>
      <c r="F988" s="116">
        <v>4795</v>
      </c>
      <c r="G988" s="44" t="s">
        <v>29</v>
      </c>
      <c r="H988" s="117"/>
      <c r="I988" s="118">
        <v>24</v>
      </c>
      <c r="J988" s="118">
        <v>12</v>
      </c>
      <c r="K988" s="120" t="s">
        <v>10</v>
      </c>
      <c r="L988" s="121">
        <v>1</v>
      </c>
      <c r="M988" s="122">
        <v>3835</v>
      </c>
      <c r="N988" s="110" t="s">
        <v>4542</v>
      </c>
      <c r="O988" s="123"/>
      <c r="P988" s="123">
        <v>0</v>
      </c>
      <c r="R988" s="43">
        <f t="shared" si="15"/>
        <v>0</v>
      </c>
    </row>
    <row r="989" spans="1:19" ht="15" customHeight="1" outlineLevel="2">
      <c r="A989" s="6" t="s">
        <v>3853</v>
      </c>
      <c r="B989" s="1"/>
      <c r="E989" s="105"/>
      <c r="G989" s="106"/>
      <c r="H989" s="106"/>
      <c r="I989" s="1"/>
      <c r="K989" s="108"/>
      <c r="L989" s="108"/>
      <c r="P989" s="71">
        <v>0</v>
      </c>
      <c r="Q989" s="1"/>
      <c r="R989" s="43">
        <f t="shared" si="15"/>
        <v>0</v>
      </c>
      <c r="S989" s="1"/>
    </row>
    <row r="990" spans="1:19" s="56" customFormat="1" ht="14.25" customHeight="1" outlineLevel="1">
      <c r="A990" s="31"/>
      <c r="B990" s="32" t="s">
        <v>357</v>
      </c>
      <c r="C990" s="142"/>
      <c r="D990" s="142"/>
      <c r="E990" s="142"/>
      <c r="F990" s="143"/>
      <c r="G990" s="144"/>
      <c r="H990" s="106"/>
      <c r="I990" s="145"/>
      <c r="J990" s="146"/>
      <c r="K990" s="139"/>
      <c r="L990" s="139"/>
      <c r="N990" s="140"/>
      <c r="O990" s="75"/>
      <c r="P990" s="75">
        <v>0</v>
      </c>
      <c r="Q990" s="16"/>
      <c r="R990" s="43">
        <f t="shared" si="15"/>
        <v>0</v>
      </c>
      <c r="S990" s="1"/>
    </row>
    <row r="991" spans="1:19" s="1" customFormat="1" ht="60.9" customHeight="1" outlineLevel="3">
      <c r="B991" s="45"/>
      <c r="C991" s="62" t="s">
        <v>3810</v>
      </c>
      <c r="D991" s="63" t="s">
        <v>3811</v>
      </c>
      <c r="E991" s="47" t="s">
        <v>3812</v>
      </c>
      <c r="F991" s="48"/>
      <c r="G991" s="109"/>
      <c r="H991" s="109"/>
      <c r="I991" s="49">
        <v>240</v>
      </c>
      <c r="J991" s="49">
        <v>120</v>
      </c>
      <c r="K991" s="51" t="s">
        <v>10</v>
      </c>
      <c r="L991" s="52">
        <v>1</v>
      </c>
      <c r="M991" s="50">
        <v>295</v>
      </c>
      <c r="N991" s="110">
        <v>34</v>
      </c>
      <c r="O991" s="111"/>
      <c r="P991" s="111">
        <v>0</v>
      </c>
      <c r="R991" s="43">
        <f t="shared" si="15"/>
        <v>0</v>
      </c>
    </row>
    <row r="992" spans="1:19" s="1" customFormat="1" ht="60.9" customHeight="1" outlineLevel="3">
      <c r="B992" s="45"/>
      <c r="C992" s="62" t="s">
        <v>4430</v>
      </c>
      <c r="D992" s="46" t="s">
        <v>4431</v>
      </c>
      <c r="E992" s="47" t="s">
        <v>4432</v>
      </c>
      <c r="F992" s="60"/>
      <c r="G992" s="197" t="s">
        <v>29</v>
      </c>
      <c r="H992" s="109"/>
      <c r="I992" s="49">
        <v>60</v>
      </c>
      <c r="J992" s="49">
        <v>30</v>
      </c>
      <c r="K992" s="51" t="s">
        <v>10</v>
      </c>
      <c r="L992" s="52">
        <v>1</v>
      </c>
      <c r="M992" s="50">
        <v>1029</v>
      </c>
      <c r="N992" s="110" t="s">
        <v>4542</v>
      </c>
      <c r="O992" s="199"/>
      <c r="P992" s="200">
        <v>0</v>
      </c>
      <c r="R992" s="43">
        <f t="shared" si="15"/>
        <v>0</v>
      </c>
    </row>
    <row r="993" spans="1:19" s="1" customFormat="1" ht="60.9" customHeight="1" outlineLevel="3">
      <c r="B993" s="45"/>
      <c r="C993" s="62" t="s">
        <v>4433</v>
      </c>
      <c r="D993" s="46" t="s">
        <v>4434</v>
      </c>
      <c r="E993" s="47" t="s">
        <v>4435</v>
      </c>
      <c r="F993" s="60"/>
      <c r="G993" s="197" t="s">
        <v>29</v>
      </c>
      <c r="H993" s="109"/>
      <c r="I993" s="49">
        <v>60</v>
      </c>
      <c r="J993" s="49">
        <v>30</v>
      </c>
      <c r="K993" s="51" t="s">
        <v>10</v>
      </c>
      <c r="L993" s="52">
        <v>1</v>
      </c>
      <c r="M993" s="50">
        <v>1029</v>
      </c>
      <c r="N993" s="49">
        <v>215</v>
      </c>
      <c r="O993" s="199"/>
      <c r="P993" s="200">
        <v>0</v>
      </c>
      <c r="R993" s="43">
        <f t="shared" si="15"/>
        <v>0</v>
      </c>
    </row>
    <row r="994" spans="1:19" s="1" customFormat="1" ht="60.9" customHeight="1" outlineLevel="3">
      <c r="B994" s="45"/>
      <c r="C994" s="62" t="s">
        <v>4436</v>
      </c>
      <c r="D994" s="46" t="s">
        <v>4437</v>
      </c>
      <c r="E994" s="47" t="s">
        <v>4438</v>
      </c>
      <c r="F994" s="60"/>
      <c r="G994" s="197" t="s">
        <v>29</v>
      </c>
      <c r="H994" s="109"/>
      <c r="I994" s="49">
        <v>60</v>
      </c>
      <c r="J994" s="49">
        <v>30</v>
      </c>
      <c r="K994" s="51" t="s">
        <v>10</v>
      </c>
      <c r="L994" s="52">
        <v>1</v>
      </c>
      <c r="M994" s="50">
        <v>1029</v>
      </c>
      <c r="N994" s="49">
        <v>290</v>
      </c>
      <c r="O994" s="199"/>
      <c r="P994" s="200">
        <v>0</v>
      </c>
      <c r="R994" s="43">
        <f t="shared" si="15"/>
        <v>0</v>
      </c>
    </row>
    <row r="995" spans="1:19" s="1" customFormat="1" ht="60.9" customHeight="1" outlineLevel="3">
      <c r="B995" s="45"/>
      <c r="C995" s="62" t="s">
        <v>3837</v>
      </c>
      <c r="D995" s="63" t="s">
        <v>3838</v>
      </c>
      <c r="E995" s="47" t="s">
        <v>3627</v>
      </c>
      <c r="F995" s="48"/>
      <c r="G995" s="147" t="s">
        <v>29</v>
      </c>
      <c r="H995" s="109"/>
      <c r="I995" s="49">
        <v>96</v>
      </c>
      <c r="J995" s="49">
        <v>48</v>
      </c>
      <c r="K995" s="51" t="s">
        <v>10</v>
      </c>
      <c r="L995" s="52">
        <v>1</v>
      </c>
      <c r="M995" s="50">
        <v>735</v>
      </c>
      <c r="N995" s="110" t="s">
        <v>4542</v>
      </c>
      <c r="O995" s="111"/>
      <c r="P995" s="111">
        <v>0</v>
      </c>
      <c r="R995" s="43">
        <f t="shared" si="15"/>
        <v>0</v>
      </c>
    </row>
    <row r="996" spans="1:19" ht="15" customHeight="1" outlineLevel="2">
      <c r="A996" s="6" t="s">
        <v>3412</v>
      </c>
      <c r="B996" s="1"/>
      <c r="E996" s="105"/>
      <c r="G996" s="106"/>
      <c r="H996" s="106"/>
      <c r="I996" s="1"/>
      <c r="J996" s="1"/>
      <c r="K996" s="108"/>
      <c r="L996" s="108"/>
      <c r="N996" s="141"/>
      <c r="P996" s="71">
        <v>0</v>
      </c>
      <c r="Q996" s="1"/>
      <c r="R996" s="43">
        <f t="shared" si="15"/>
        <v>0</v>
      </c>
      <c r="S996" s="1"/>
    </row>
    <row r="997" spans="1:19" s="58" customFormat="1" ht="15.75" customHeight="1" outlineLevel="2">
      <c r="A997" s="57"/>
      <c r="B997" s="32" t="s">
        <v>357</v>
      </c>
      <c r="E997" s="135"/>
      <c r="F997" s="136"/>
      <c r="G997" s="137"/>
      <c r="H997" s="66"/>
      <c r="J997" s="138"/>
      <c r="K997" s="139"/>
      <c r="L997" s="139"/>
      <c r="N997" s="140"/>
      <c r="O997" s="75"/>
      <c r="P997" s="75">
        <v>0</v>
      </c>
      <c r="Q997" s="16"/>
      <c r="R997" s="43">
        <f t="shared" si="15"/>
        <v>0</v>
      </c>
      <c r="S997" s="1"/>
    </row>
    <row r="998" spans="1:19" s="1" customFormat="1" ht="60.9" customHeight="1" outlineLevel="3">
      <c r="B998" s="45"/>
      <c r="C998" s="62" t="s">
        <v>3410</v>
      </c>
      <c r="D998" s="63" t="s">
        <v>3486</v>
      </c>
      <c r="E998" s="124" t="s">
        <v>3411</v>
      </c>
      <c r="F998" s="48">
        <v>3999</v>
      </c>
      <c r="G998" s="147" t="s">
        <v>29</v>
      </c>
      <c r="H998" s="109"/>
      <c r="I998" s="49">
        <v>4</v>
      </c>
      <c r="J998" s="49">
        <v>1</v>
      </c>
      <c r="K998" s="51" t="s">
        <v>10</v>
      </c>
      <c r="L998" s="52">
        <v>1</v>
      </c>
      <c r="M998" s="50">
        <v>2856.43</v>
      </c>
      <c r="N998" s="110">
        <v>47</v>
      </c>
      <c r="O998" s="111"/>
      <c r="P998" s="111">
        <v>0</v>
      </c>
      <c r="R998" s="43">
        <f t="shared" si="15"/>
        <v>0</v>
      </c>
    </row>
    <row r="999" spans="1:19" ht="15" customHeight="1" outlineLevel="2">
      <c r="A999" s="6" t="s">
        <v>366</v>
      </c>
      <c r="B999" s="16"/>
      <c r="I999" s="1"/>
      <c r="P999" s="71">
        <v>0</v>
      </c>
      <c r="Q999" s="1"/>
      <c r="R999" s="43">
        <f t="shared" si="15"/>
        <v>0</v>
      </c>
      <c r="S999" s="1"/>
    </row>
    <row r="1000" spans="1:19" ht="15" customHeight="1" outlineLevel="2">
      <c r="A1000" s="6" t="s">
        <v>436</v>
      </c>
      <c r="B1000" s="16"/>
      <c r="I1000" s="1"/>
      <c r="P1000" s="71">
        <v>0</v>
      </c>
      <c r="Q1000" s="1"/>
      <c r="R1000" s="43">
        <f t="shared" si="15"/>
        <v>0</v>
      </c>
      <c r="S1000" s="1"/>
    </row>
    <row r="1001" spans="1:19" s="58" customFormat="1" ht="15.75" customHeight="1" outlineLevel="2">
      <c r="A1001" s="57"/>
      <c r="B1001" s="32" t="s">
        <v>357</v>
      </c>
      <c r="E1001" s="135"/>
      <c r="F1001" s="136"/>
      <c r="G1001" s="137"/>
      <c r="H1001" s="66"/>
      <c r="J1001" s="138"/>
      <c r="K1001" s="139"/>
      <c r="L1001" s="139"/>
      <c r="N1001" s="140"/>
      <c r="O1001" s="75"/>
      <c r="P1001" s="75">
        <v>0</v>
      </c>
      <c r="Q1001" s="16"/>
      <c r="R1001" s="43">
        <f t="shared" si="15"/>
        <v>0</v>
      </c>
      <c r="S1001" s="1"/>
    </row>
    <row r="1002" spans="1:19" s="1" customFormat="1" ht="60.9" customHeight="1" outlineLevel="3">
      <c r="B1002" s="10"/>
      <c r="C1002" s="114" t="s">
        <v>432</v>
      </c>
      <c r="D1002" s="28" t="s">
        <v>433</v>
      </c>
      <c r="E1002" s="128" t="s">
        <v>1011</v>
      </c>
      <c r="F1002" s="127">
        <v>2132</v>
      </c>
      <c r="G1002" s="13" t="s">
        <v>29</v>
      </c>
      <c r="H1002" s="134"/>
      <c r="I1002" s="118">
        <v>8</v>
      </c>
      <c r="J1002" s="119">
        <v>1</v>
      </c>
      <c r="K1002" s="120" t="s">
        <v>10</v>
      </c>
      <c r="L1002" s="121">
        <v>1</v>
      </c>
      <c r="M1002" s="122">
        <v>1705.6</v>
      </c>
      <c r="N1002" s="110" t="s">
        <v>4542</v>
      </c>
      <c r="O1002" s="123"/>
      <c r="P1002" s="123">
        <v>0</v>
      </c>
      <c r="R1002" s="43">
        <f t="shared" si="15"/>
        <v>0</v>
      </c>
    </row>
    <row r="1003" spans="1:19" s="1" customFormat="1" ht="60.9" customHeight="1" outlineLevel="3">
      <c r="B1003" s="10"/>
      <c r="C1003" s="114" t="s">
        <v>434</v>
      </c>
      <c r="D1003" s="28" t="s">
        <v>435</v>
      </c>
      <c r="E1003" s="128" t="s">
        <v>1012</v>
      </c>
      <c r="F1003" s="127">
        <v>2384</v>
      </c>
      <c r="G1003" s="13" t="s">
        <v>29</v>
      </c>
      <c r="H1003" s="134"/>
      <c r="I1003" s="118">
        <v>4</v>
      </c>
      <c r="J1003" s="119">
        <v>1</v>
      </c>
      <c r="K1003" s="120" t="s">
        <v>10</v>
      </c>
      <c r="L1003" s="121">
        <v>1</v>
      </c>
      <c r="M1003" s="122">
        <v>1907.2</v>
      </c>
      <c r="N1003" s="110">
        <v>12</v>
      </c>
      <c r="O1003" s="123"/>
      <c r="P1003" s="123">
        <v>0</v>
      </c>
      <c r="R1003" s="43">
        <f t="shared" si="15"/>
        <v>0</v>
      </c>
    </row>
    <row r="1004" spans="1:19" s="1" customFormat="1" ht="60.9" customHeight="1" outlineLevel="3">
      <c r="B1004" s="45"/>
      <c r="C1004" s="62" t="s">
        <v>4448</v>
      </c>
      <c r="D1004" s="46" t="s">
        <v>4449</v>
      </c>
      <c r="E1004" s="47" t="s">
        <v>4450</v>
      </c>
      <c r="F1004" s="182">
        <v>3279</v>
      </c>
      <c r="G1004" s="197" t="s">
        <v>29</v>
      </c>
      <c r="H1004" s="109"/>
      <c r="I1004" s="49">
        <v>36</v>
      </c>
      <c r="J1004" s="49">
        <v>18</v>
      </c>
      <c r="K1004" s="51" t="s">
        <v>10</v>
      </c>
      <c r="L1004" s="52">
        <v>1</v>
      </c>
      <c r="M1004" s="50">
        <v>2623</v>
      </c>
      <c r="N1004" s="110" t="s">
        <v>4542</v>
      </c>
      <c r="O1004" s="177">
        <v>1800</v>
      </c>
      <c r="P1004" s="200">
        <v>0</v>
      </c>
      <c r="R1004" s="43">
        <f t="shared" si="15"/>
        <v>0</v>
      </c>
    </row>
    <row r="1005" spans="1:19" ht="15" customHeight="1" outlineLevel="2">
      <c r="A1005" s="6" t="s">
        <v>367</v>
      </c>
      <c r="B1005" s="16"/>
      <c r="I1005" s="1"/>
      <c r="P1005" s="71">
        <v>0</v>
      </c>
      <c r="Q1005" s="1"/>
      <c r="R1005" s="43">
        <f t="shared" si="15"/>
        <v>0</v>
      </c>
      <c r="S1005" s="1"/>
    </row>
    <row r="1006" spans="1:19" s="58" customFormat="1" ht="15.75" customHeight="1" outlineLevel="2">
      <c r="A1006" s="57"/>
      <c r="B1006" s="32" t="s">
        <v>357</v>
      </c>
      <c r="E1006" s="135"/>
      <c r="F1006" s="136"/>
      <c r="G1006" s="137"/>
      <c r="H1006" s="66"/>
      <c r="J1006" s="138"/>
      <c r="K1006" s="139"/>
      <c r="L1006" s="139"/>
      <c r="N1006" s="140"/>
      <c r="O1006" s="75"/>
      <c r="P1006" s="75">
        <v>0</v>
      </c>
      <c r="Q1006" s="16"/>
      <c r="R1006" s="43">
        <f t="shared" si="15"/>
        <v>0</v>
      </c>
      <c r="S1006" s="1"/>
    </row>
    <row r="1007" spans="1:19" s="1" customFormat="1" ht="60.9" customHeight="1" outlineLevel="3">
      <c r="B1007" s="10"/>
      <c r="C1007" s="114" t="s">
        <v>430</v>
      </c>
      <c r="D1007" s="28" t="s">
        <v>431</v>
      </c>
      <c r="E1007" s="128" t="s">
        <v>1013</v>
      </c>
      <c r="F1007" s="127">
        <v>2256</v>
      </c>
      <c r="G1007" s="44" t="s">
        <v>29</v>
      </c>
      <c r="H1007" s="117"/>
      <c r="I1007" s="118">
        <v>12</v>
      </c>
      <c r="J1007" s="119">
        <v>1</v>
      </c>
      <c r="K1007" s="120" t="s">
        <v>10</v>
      </c>
      <c r="L1007" s="121">
        <v>1</v>
      </c>
      <c r="M1007" s="122">
        <v>1804.8</v>
      </c>
      <c r="N1007" s="110" t="s">
        <v>4542</v>
      </c>
      <c r="O1007" s="123"/>
      <c r="P1007" s="123">
        <v>0</v>
      </c>
      <c r="R1007" s="43">
        <f t="shared" si="15"/>
        <v>0</v>
      </c>
    </row>
    <row r="1008" spans="1:19" s="1" customFormat="1" ht="60.9" customHeight="1" outlineLevel="3">
      <c r="B1008" s="45"/>
      <c r="C1008" s="62" t="s">
        <v>4445</v>
      </c>
      <c r="D1008" s="46" t="s">
        <v>4446</v>
      </c>
      <c r="E1008" s="47" t="s">
        <v>4447</v>
      </c>
      <c r="F1008" s="182">
        <v>2672</v>
      </c>
      <c r="G1008" s="197" t="s">
        <v>29</v>
      </c>
      <c r="H1008" s="109"/>
      <c r="I1008" s="49">
        <v>10</v>
      </c>
      <c r="J1008" s="49">
        <v>1</v>
      </c>
      <c r="K1008" s="51" t="s">
        <v>10</v>
      </c>
      <c r="L1008" s="52">
        <v>1</v>
      </c>
      <c r="M1008" s="50">
        <v>2137.6</v>
      </c>
      <c r="N1008" s="49">
        <v>205</v>
      </c>
      <c r="O1008" s="199"/>
      <c r="P1008" s="200">
        <v>0</v>
      </c>
      <c r="R1008" s="43">
        <f t="shared" si="15"/>
        <v>0</v>
      </c>
    </row>
    <row r="1009" spans="1:19" ht="15.75" customHeight="1" outlineLevel="2">
      <c r="A1009" s="6" t="s">
        <v>3612</v>
      </c>
      <c r="B1009" s="16"/>
      <c r="I1009" s="1"/>
      <c r="P1009" s="71">
        <v>0</v>
      </c>
      <c r="Q1009" s="1"/>
      <c r="R1009" s="43">
        <f t="shared" si="15"/>
        <v>0</v>
      </c>
      <c r="S1009" s="1"/>
    </row>
    <row r="1010" spans="1:19" s="58" customFormat="1" ht="15.75" customHeight="1" outlineLevel="2">
      <c r="A1010" s="57"/>
      <c r="B1010" s="32" t="s">
        <v>357</v>
      </c>
      <c r="E1010" s="135"/>
      <c r="F1010" s="136"/>
      <c r="G1010" s="137"/>
      <c r="H1010" s="66"/>
      <c r="J1010" s="138"/>
      <c r="K1010" s="139"/>
      <c r="L1010" s="139"/>
      <c r="N1010" s="140"/>
      <c r="O1010" s="75"/>
      <c r="P1010" s="75">
        <v>0</v>
      </c>
      <c r="Q1010" s="16"/>
      <c r="R1010" s="43">
        <f t="shared" si="15"/>
        <v>0</v>
      </c>
      <c r="S1010" s="1"/>
    </row>
    <row r="1011" spans="1:19" ht="15.75" customHeight="1" outlineLevel="2">
      <c r="A1011" s="6" t="s">
        <v>905</v>
      </c>
      <c r="B1011" s="16"/>
      <c r="I1011" s="1"/>
      <c r="P1011" s="71">
        <v>0</v>
      </c>
      <c r="Q1011" s="1"/>
      <c r="R1011" s="43">
        <f t="shared" si="15"/>
        <v>0</v>
      </c>
      <c r="S1011" s="1"/>
    </row>
    <row r="1012" spans="1:19" s="1" customFormat="1" ht="60.9" customHeight="1" outlineLevel="3">
      <c r="B1012" s="10"/>
      <c r="C1012" s="114" t="s">
        <v>1390</v>
      </c>
      <c r="D1012" s="28" t="s">
        <v>1391</v>
      </c>
      <c r="E1012" s="132" t="s">
        <v>1392</v>
      </c>
      <c r="F1012" s="133">
        <v>735</v>
      </c>
      <c r="G1012" s="13" t="s">
        <v>29</v>
      </c>
      <c r="H1012" s="134"/>
      <c r="I1012" s="118">
        <v>180</v>
      </c>
      <c r="J1012" s="119">
        <v>1</v>
      </c>
      <c r="K1012" s="120" t="s">
        <v>10</v>
      </c>
      <c r="L1012" s="121">
        <v>1</v>
      </c>
      <c r="M1012" s="122">
        <v>588</v>
      </c>
      <c r="N1012" s="110">
        <v>44</v>
      </c>
      <c r="O1012" s="123"/>
      <c r="P1012" s="123">
        <v>0</v>
      </c>
      <c r="R1012" s="43">
        <f t="shared" si="15"/>
        <v>0</v>
      </c>
    </row>
    <row r="1013" spans="1:19" s="1" customFormat="1" ht="60.9" customHeight="1" outlineLevel="3">
      <c r="B1013" s="10"/>
      <c r="C1013" s="114" t="s">
        <v>1393</v>
      </c>
      <c r="D1013" s="28" t="s">
        <v>1394</v>
      </c>
      <c r="E1013" s="132" t="s">
        <v>1395</v>
      </c>
      <c r="F1013" s="133">
        <v>735</v>
      </c>
      <c r="G1013" s="13" t="s">
        <v>29</v>
      </c>
      <c r="H1013" s="134"/>
      <c r="I1013" s="118">
        <v>180</v>
      </c>
      <c r="J1013" s="119">
        <v>1</v>
      </c>
      <c r="K1013" s="120" t="s">
        <v>10</v>
      </c>
      <c r="L1013" s="121">
        <v>1</v>
      </c>
      <c r="M1013" s="122">
        <v>588</v>
      </c>
      <c r="N1013" s="110">
        <v>98</v>
      </c>
      <c r="O1013" s="123"/>
      <c r="P1013" s="123">
        <v>0</v>
      </c>
      <c r="R1013" s="43">
        <f t="shared" si="15"/>
        <v>0</v>
      </c>
    </row>
    <row r="1014" spans="1:19" ht="15.75" customHeight="1" outlineLevel="2">
      <c r="A1014" s="6" t="s">
        <v>381</v>
      </c>
      <c r="B1014" s="16"/>
      <c r="I1014" s="1"/>
      <c r="P1014" s="71">
        <v>0</v>
      </c>
      <c r="Q1014" s="1"/>
      <c r="R1014" s="43">
        <f t="shared" si="15"/>
        <v>0</v>
      </c>
      <c r="S1014" s="1"/>
    </row>
    <row r="1015" spans="1:19" s="1" customFormat="1" ht="60.9" customHeight="1" outlineLevel="3">
      <c r="B1015" s="10"/>
      <c r="C1015" s="114" t="s">
        <v>385</v>
      </c>
      <c r="D1015" s="28" t="s">
        <v>778</v>
      </c>
      <c r="E1015" s="128" t="s">
        <v>1007</v>
      </c>
      <c r="F1015" s="127">
        <v>2199</v>
      </c>
      <c r="G1015" s="13" t="s">
        <v>29</v>
      </c>
      <c r="H1015" s="134"/>
      <c r="I1015" s="118">
        <v>24</v>
      </c>
      <c r="J1015" s="119">
        <v>1</v>
      </c>
      <c r="K1015" s="120" t="s">
        <v>10</v>
      </c>
      <c r="L1015" s="121">
        <v>1</v>
      </c>
      <c r="M1015" s="122">
        <v>1759.2</v>
      </c>
      <c r="N1015" s="110" t="s">
        <v>4542</v>
      </c>
      <c r="O1015" s="123"/>
      <c r="P1015" s="123">
        <v>0</v>
      </c>
      <c r="R1015" s="43">
        <f t="shared" si="15"/>
        <v>0</v>
      </c>
    </row>
    <row r="1016" spans="1:19" s="1" customFormat="1" ht="60.9" customHeight="1" outlineLevel="3">
      <c r="B1016" s="10"/>
      <c r="C1016" s="114" t="s">
        <v>384</v>
      </c>
      <c r="D1016" s="28" t="s">
        <v>779</v>
      </c>
      <c r="E1016" s="128" t="s">
        <v>1008</v>
      </c>
      <c r="F1016" s="127">
        <v>3989</v>
      </c>
      <c r="G1016" s="13" t="s">
        <v>29</v>
      </c>
      <c r="H1016" s="134"/>
      <c r="I1016" s="118">
        <v>12</v>
      </c>
      <c r="J1016" s="119">
        <v>1</v>
      </c>
      <c r="K1016" s="120" t="s">
        <v>10</v>
      </c>
      <c r="L1016" s="121">
        <v>1</v>
      </c>
      <c r="M1016" s="122">
        <v>3191.2</v>
      </c>
      <c r="N1016" s="110" t="s">
        <v>4542</v>
      </c>
      <c r="O1016" s="123"/>
      <c r="P1016" s="123">
        <v>0</v>
      </c>
      <c r="R1016" s="43">
        <f t="shared" si="15"/>
        <v>0</v>
      </c>
    </row>
    <row r="1017" spans="1:19" s="1" customFormat="1" ht="60.9" customHeight="1" outlineLevel="3">
      <c r="B1017" s="10"/>
      <c r="C1017" s="114" t="s">
        <v>2611</v>
      </c>
      <c r="D1017" s="28" t="s">
        <v>2612</v>
      </c>
      <c r="E1017" s="115" t="s">
        <v>2613</v>
      </c>
      <c r="F1017" s="116">
        <v>3989</v>
      </c>
      <c r="G1017" s="13" t="s">
        <v>29</v>
      </c>
      <c r="H1017" s="134"/>
      <c r="I1017" s="118">
        <v>18</v>
      </c>
      <c r="J1017" s="119">
        <v>1</v>
      </c>
      <c r="K1017" s="120" t="s">
        <v>10</v>
      </c>
      <c r="L1017" s="121">
        <v>1</v>
      </c>
      <c r="M1017" s="122">
        <v>2922.59</v>
      </c>
      <c r="N1017" s="110">
        <v>91</v>
      </c>
      <c r="O1017" s="123"/>
      <c r="P1017" s="123">
        <v>0</v>
      </c>
      <c r="R1017" s="43">
        <f t="shared" si="15"/>
        <v>0</v>
      </c>
    </row>
    <row r="1018" spans="1:19" s="1" customFormat="1" ht="60.9" customHeight="1" outlineLevel="3">
      <c r="B1018" s="10"/>
      <c r="C1018" s="114" t="s">
        <v>3483</v>
      </c>
      <c r="D1018" s="28" t="s">
        <v>3484</v>
      </c>
      <c r="E1018" s="128" t="s">
        <v>3485</v>
      </c>
      <c r="F1018" s="127">
        <v>4935</v>
      </c>
      <c r="G1018" s="13" t="s">
        <v>29</v>
      </c>
      <c r="H1018" s="134"/>
      <c r="I1018" s="118">
        <v>12</v>
      </c>
      <c r="J1018" s="119">
        <v>1</v>
      </c>
      <c r="K1018" s="120" t="s">
        <v>10</v>
      </c>
      <c r="L1018" s="121">
        <v>1</v>
      </c>
      <c r="M1018" s="122">
        <v>3948</v>
      </c>
      <c r="N1018" s="110">
        <v>65</v>
      </c>
      <c r="O1018" s="123"/>
      <c r="P1018" s="123">
        <v>0</v>
      </c>
      <c r="R1018" s="43">
        <f t="shared" si="15"/>
        <v>0</v>
      </c>
    </row>
    <row r="1019" spans="1:19" s="1" customFormat="1" ht="60.9" customHeight="1" outlineLevel="3">
      <c r="B1019" s="10"/>
      <c r="C1019" s="114" t="s">
        <v>370</v>
      </c>
      <c r="D1019" s="28" t="s">
        <v>371</v>
      </c>
      <c r="E1019" s="128" t="s">
        <v>1009</v>
      </c>
      <c r="F1019" s="127">
        <v>997</v>
      </c>
      <c r="G1019" s="13" t="s">
        <v>29</v>
      </c>
      <c r="H1019" s="134"/>
      <c r="I1019" s="118">
        <v>120</v>
      </c>
      <c r="J1019" s="119">
        <v>1</v>
      </c>
      <c r="K1019" s="120" t="s">
        <v>10</v>
      </c>
      <c r="L1019" s="121">
        <v>1</v>
      </c>
      <c r="M1019" s="122">
        <v>797.6</v>
      </c>
      <c r="N1019" s="110" t="s">
        <v>4542</v>
      </c>
      <c r="O1019" s="123"/>
      <c r="P1019" s="123">
        <v>0</v>
      </c>
      <c r="R1019" s="43">
        <f t="shared" si="15"/>
        <v>0</v>
      </c>
    </row>
    <row r="1020" spans="1:19" s="1" customFormat="1" ht="60.9" customHeight="1" outlineLevel="3">
      <c r="B1020" s="10"/>
      <c r="C1020" s="114" t="s">
        <v>382</v>
      </c>
      <c r="D1020" s="28" t="s">
        <v>383</v>
      </c>
      <c r="E1020" s="128" t="s">
        <v>1010</v>
      </c>
      <c r="F1020" s="127">
        <v>997</v>
      </c>
      <c r="G1020" s="13" t="s">
        <v>29</v>
      </c>
      <c r="H1020" s="134"/>
      <c r="I1020" s="118">
        <v>120</v>
      </c>
      <c r="J1020" s="119">
        <v>1</v>
      </c>
      <c r="K1020" s="120" t="s">
        <v>10</v>
      </c>
      <c r="L1020" s="121">
        <v>1</v>
      </c>
      <c r="M1020" s="122">
        <v>797.6</v>
      </c>
      <c r="N1020" s="110">
        <v>98</v>
      </c>
      <c r="O1020" s="123"/>
      <c r="P1020" s="123">
        <v>0</v>
      </c>
      <c r="R1020" s="43">
        <f t="shared" si="15"/>
        <v>0</v>
      </c>
    </row>
    <row r="1021" spans="1:19" ht="15" customHeight="1" outlineLevel="2">
      <c r="A1021" s="6" t="s">
        <v>1880</v>
      </c>
      <c r="B1021" s="16"/>
      <c r="G1021" s="106"/>
      <c r="H1021" s="106"/>
      <c r="I1021" s="1"/>
      <c r="P1021" s="71">
        <v>0</v>
      </c>
      <c r="Q1021" s="1"/>
      <c r="R1021" s="43">
        <f t="shared" si="15"/>
        <v>0</v>
      </c>
      <c r="S1021" s="1"/>
    </row>
    <row r="1022" spans="1:19" s="1" customFormat="1" ht="60.9" customHeight="1" outlineLevel="3">
      <c r="B1022" s="45"/>
      <c r="C1022" s="62" t="s">
        <v>4305</v>
      </c>
      <c r="D1022" s="46" t="s">
        <v>4307</v>
      </c>
      <c r="E1022" s="47" t="s">
        <v>4306</v>
      </c>
      <c r="F1022" s="59">
        <v>368</v>
      </c>
      <c r="G1022" s="197" t="s">
        <v>29</v>
      </c>
      <c r="H1022" s="109"/>
      <c r="I1022" s="49">
        <v>72</v>
      </c>
      <c r="J1022" s="49">
        <v>12</v>
      </c>
      <c r="K1022" s="51" t="s">
        <v>10</v>
      </c>
      <c r="L1022" s="52">
        <v>1</v>
      </c>
      <c r="M1022" s="50">
        <v>272</v>
      </c>
      <c r="N1022" s="49">
        <v>167</v>
      </c>
      <c r="O1022" s="177"/>
      <c r="P1022" s="177">
        <v>0</v>
      </c>
      <c r="R1022" s="43">
        <f t="shared" si="15"/>
        <v>0</v>
      </c>
    </row>
    <row r="1023" spans="1:19" ht="15" customHeight="1" outlineLevel="2">
      <c r="A1023" s="6" t="s">
        <v>2975</v>
      </c>
      <c r="B1023" s="16"/>
      <c r="I1023" s="1"/>
      <c r="P1023" s="71">
        <v>0</v>
      </c>
      <c r="Q1023" s="1"/>
      <c r="R1023" s="43">
        <f t="shared" si="15"/>
        <v>0</v>
      </c>
      <c r="S1023" s="1"/>
    </row>
    <row r="1024" spans="1:19" s="1" customFormat="1" ht="60.9" customHeight="1" outlineLevel="3">
      <c r="B1024" s="10"/>
      <c r="C1024" s="114" t="s">
        <v>3276</v>
      </c>
      <c r="D1024" s="28" t="s">
        <v>3277</v>
      </c>
      <c r="E1024" s="115" t="s">
        <v>3278</v>
      </c>
      <c r="F1024" s="116"/>
      <c r="G1024" s="117"/>
      <c r="H1024" s="117"/>
      <c r="I1024" s="118">
        <v>576</v>
      </c>
      <c r="J1024" s="118">
        <v>238</v>
      </c>
      <c r="K1024" s="120" t="s">
        <v>10</v>
      </c>
      <c r="L1024" s="121">
        <v>1</v>
      </c>
      <c r="M1024" s="122">
        <v>155</v>
      </c>
      <c r="N1024" s="110">
        <v>59</v>
      </c>
      <c r="O1024" s="123"/>
      <c r="P1024" s="123">
        <v>0</v>
      </c>
      <c r="R1024" s="43">
        <f t="shared" si="15"/>
        <v>0</v>
      </c>
    </row>
    <row r="1025" spans="1:19" ht="15" customHeight="1" outlineLevel="2">
      <c r="A1025" s="6" t="s">
        <v>735</v>
      </c>
      <c r="B1025" s="16"/>
      <c r="G1025" s="106"/>
      <c r="H1025" s="106"/>
      <c r="I1025" s="1"/>
      <c r="P1025" s="71">
        <v>0</v>
      </c>
      <c r="Q1025" s="1"/>
      <c r="R1025" s="43">
        <f t="shared" si="15"/>
        <v>0</v>
      </c>
      <c r="S1025" s="1"/>
    </row>
    <row r="1026" spans="1:19" s="58" customFormat="1" ht="15.75" customHeight="1" outlineLevel="2">
      <c r="A1026" s="57"/>
      <c r="B1026" s="32" t="s">
        <v>357</v>
      </c>
      <c r="E1026" s="65"/>
      <c r="F1026" s="136"/>
      <c r="G1026" s="137"/>
      <c r="H1026" s="66"/>
      <c r="J1026" s="138"/>
      <c r="K1026" s="139"/>
      <c r="L1026" s="139"/>
      <c r="N1026" s="140"/>
      <c r="O1026" s="75"/>
      <c r="P1026" s="75">
        <v>0</v>
      </c>
      <c r="Q1026" s="16"/>
      <c r="R1026" s="43">
        <f t="shared" si="15"/>
        <v>0</v>
      </c>
      <c r="S1026" s="1"/>
    </row>
    <row r="1027" spans="1:19" s="1" customFormat="1" ht="60.9" customHeight="1" outlineLevel="3">
      <c r="B1027" s="45"/>
      <c r="C1027" s="62" t="s">
        <v>3405</v>
      </c>
      <c r="D1027" s="63" t="s">
        <v>3406</v>
      </c>
      <c r="E1027" s="124" t="s">
        <v>3407</v>
      </c>
      <c r="F1027" s="48">
        <v>675</v>
      </c>
      <c r="G1027" s="109"/>
      <c r="H1027" s="109"/>
      <c r="I1027" s="49">
        <v>96</v>
      </c>
      <c r="J1027" s="49">
        <v>1</v>
      </c>
      <c r="K1027" s="51" t="s">
        <v>10</v>
      </c>
      <c r="L1027" s="52">
        <v>1</v>
      </c>
      <c r="M1027" s="50">
        <v>540</v>
      </c>
      <c r="N1027" s="110">
        <v>26</v>
      </c>
      <c r="O1027" s="111"/>
      <c r="P1027" s="111">
        <v>0</v>
      </c>
      <c r="R1027" s="43">
        <f t="shared" si="15"/>
        <v>0</v>
      </c>
    </row>
    <row r="1028" spans="1:19" ht="15" customHeight="1" outlineLevel="2">
      <c r="A1028" s="5" t="s">
        <v>332</v>
      </c>
      <c r="B1028" s="16"/>
      <c r="I1028" s="1"/>
      <c r="P1028" s="71">
        <v>0</v>
      </c>
      <c r="Q1028" s="1"/>
      <c r="R1028" s="43">
        <f t="shared" si="15"/>
        <v>0</v>
      </c>
      <c r="S1028" s="1"/>
    </row>
    <row r="1029" spans="1:19" s="58" customFormat="1" ht="15.75" customHeight="1">
      <c r="A1029" s="17"/>
      <c r="B1029" s="32" t="s">
        <v>357</v>
      </c>
      <c r="E1029" s="65"/>
      <c r="F1029" s="136"/>
      <c r="G1029" s="137"/>
      <c r="H1029" s="66"/>
      <c r="I1029" s="183"/>
      <c r="J1029" s="138"/>
      <c r="K1029" s="176"/>
      <c r="L1029" s="139"/>
      <c r="N1029" s="140"/>
      <c r="O1029" s="75"/>
      <c r="P1029" s="75">
        <v>0</v>
      </c>
      <c r="Q1029" s="16"/>
      <c r="R1029" s="43">
        <f t="shared" si="15"/>
        <v>0</v>
      </c>
      <c r="S1029" s="1"/>
    </row>
    <row r="1030" spans="1:19" s="1" customFormat="1" ht="63" customHeight="1" outlineLevel="3">
      <c r="B1030" s="10"/>
      <c r="C1030" s="114" t="s">
        <v>345</v>
      </c>
      <c r="D1030" s="28" t="s">
        <v>785</v>
      </c>
      <c r="E1030" s="128" t="s">
        <v>1157</v>
      </c>
      <c r="F1030" s="127"/>
      <c r="G1030" s="13" t="s">
        <v>29</v>
      </c>
      <c r="H1030" s="134"/>
      <c r="I1030" s="118">
        <v>288</v>
      </c>
      <c r="J1030" s="119">
        <v>144</v>
      </c>
      <c r="K1030" s="120" t="s">
        <v>10</v>
      </c>
      <c r="L1030" s="121">
        <v>1</v>
      </c>
      <c r="M1030" s="122">
        <v>239</v>
      </c>
      <c r="N1030" s="110" t="s">
        <v>4542</v>
      </c>
      <c r="O1030" s="123"/>
      <c r="P1030" s="123">
        <v>0</v>
      </c>
      <c r="R1030" s="43">
        <f t="shared" si="15"/>
        <v>0</v>
      </c>
    </row>
    <row r="1031" spans="1:19" s="1" customFormat="1" ht="63" customHeight="1" outlineLevel="3">
      <c r="B1031" s="10"/>
      <c r="C1031" s="114" t="s">
        <v>346</v>
      </c>
      <c r="D1031" s="28" t="s">
        <v>786</v>
      </c>
      <c r="E1031" s="128" t="s">
        <v>1158</v>
      </c>
      <c r="F1031" s="127"/>
      <c r="G1031" s="13" t="s">
        <v>29</v>
      </c>
      <c r="H1031" s="134"/>
      <c r="I1031" s="118">
        <v>288</v>
      </c>
      <c r="J1031" s="119">
        <v>144</v>
      </c>
      <c r="K1031" s="120" t="s">
        <v>10</v>
      </c>
      <c r="L1031" s="121">
        <v>1</v>
      </c>
      <c r="M1031" s="122">
        <v>239</v>
      </c>
      <c r="N1031" s="110" t="s">
        <v>4542</v>
      </c>
      <c r="O1031" s="123"/>
      <c r="P1031" s="123">
        <v>0</v>
      </c>
      <c r="R1031" s="43">
        <f t="shared" si="15"/>
        <v>0</v>
      </c>
    </row>
    <row r="1032" spans="1:19" s="1" customFormat="1" ht="63" customHeight="1" outlineLevel="3">
      <c r="B1032" s="10"/>
      <c r="C1032" s="114" t="s">
        <v>347</v>
      </c>
      <c r="D1032" s="28" t="s">
        <v>787</v>
      </c>
      <c r="E1032" s="128" t="s">
        <v>1159</v>
      </c>
      <c r="F1032" s="127"/>
      <c r="G1032" s="13" t="s">
        <v>29</v>
      </c>
      <c r="H1032" s="134"/>
      <c r="I1032" s="118">
        <v>288</v>
      </c>
      <c r="J1032" s="119">
        <v>144</v>
      </c>
      <c r="K1032" s="120" t="s">
        <v>10</v>
      </c>
      <c r="L1032" s="121">
        <v>1</v>
      </c>
      <c r="M1032" s="122">
        <v>239</v>
      </c>
      <c r="N1032" s="110" t="s">
        <v>4542</v>
      </c>
      <c r="O1032" s="123"/>
      <c r="P1032" s="123">
        <v>0</v>
      </c>
      <c r="R1032" s="43">
        <f t="shared" si="15"/>
        <v>0</v>
      </c>
    </row>
    <row r="1033" spans="1:19" s="1" customFormat="1" ht="60.9" customHeight="1" outlineLevel="3">
      <c r="B1033" s="10"/>
      <c r="C1033" s="114" t="s">
        <v>688</v>
      </c>
      <c r="D1033" s="28" t="s">
        <v>689</v>
      </c>
      <c r="E1033" s="128" t="s">
        <v>1160</v>
      </c>
      <c r="F1033" s="127"/>
      <c r="G1033" s="117"/>
      <c r="H1033" s="117"/>
      <c r="I1033" s="118">
        <v>120</v>
      </c>
      <c r="J1033" s="119">
        <v>30</v>
      </c>
      <c r="K1033" s="120" t="s">
        <v>10</v>
      </c>
      <c r="L1033" s="121">
        <v>1</v>
      </c>
      <c r="M1033" s="122">
        <v>279</v>
      </c>
      <c r="N1033" s="110">
        <v>11</v>
      </c>
      <c r="O1033" s="123"/>
      <c r="P1033" s="123">
        <v>0</v>
      </c>
      <c r="R1033" s="43">
        <f t="shared" si="15"/>
        <v>0</v>
      </c>
    </row>
    <row r="1034" spans="1:19" s="1" customFormat="1" ht="60.9" customHeight="1" outlineLevel="3">
      <c r="B1034" s="10"/>
      <c r="C1034" s="114" t="s">
        <v>241</v>
      </c>
      <c r="D1034" s="28" t="s">
        <v>242</v>
      </c>
      <c r="E1034" s="128" t="s">
        <v>1161</v>
      </c>
      <c r="F1034" s="127"/>
      <c r="G1034" s="134"/>
      <c r="H1034" s="134"/>
      <c r="I1034" s="118">
        <v>120</v>
      </c>
      <c r="J1034" s="119">
        <v>30</v>
      </c>
      <c r="K1034" s="120" t="s">
        <v>10</v>
      </c>
      <c r="L1034" s="121">
        <v>1</v>
      </c>
      <c r="M1034" s="122">
        <v>279</v>
      </c>
      <c r="N1034" s="110">
        <v>1</v>
      </c>
      <c r="O1034" s="123"/>
      <c r="P1034" s="123">
        <v>0</v>
      </c>
      <c r="R1034" s="43">
        <f t="shared" si="15"/>
        <v>0</v>
      </c>
    </row>
    <row r="1035" spans="1:19" s="1" customFormat="1" ht="60.9" customHeight="1" outlineLevel="3">
      <c r="B1035" s="45"/>
      <c r="C1035" s="62" t="s">
        <v>3807</v>
      </c>
      <c r="D1035" s="63" t="s">
        <v>3808</v>
      </c>
      <c r="E1035" s="47" t="s">
        <v>3809</v>
      </c>
      <c r="F1035" s="48"/>
      <c r="G1035" s="109"/>
      <c r="H1035" s="109"/>
      <c r="I1035" s="49">
        <v>240</v>
      </c>
      <c r="J1035" s="49">
        <v>120</v>
      </c>
      <c r="K1035" s="51" t="s">
        <v>10</v>
      </c>
      <c r="L1035" s="52">
        <v>1</v>
      </c>
      <c r="M1035" s="50">
        <v>240</v>
      </c>
      <c r="N1035" s="110">
        <v>9</v>
      </c>
      <c r="O1035" s="111"/>
      <c r="P1035" s="111">
        <v>0</v>
      </c>
      <c r="R1035" s="43">
        <f t="shared" ref="R1035:R1098" si="16">Q1035*M1035</f>
        <v>0</v>
      </c>
    </row>
    <row r="1036" spans="1:19" s="1" customFormat="1" ht="60.9" customHeight="1" outlineLevel="3">
      <c r="B1036" s="45"/>
      <c r="C1036" s="62" t="s">
        <v>4218</v>
      </c>
      <c r="D1036" s="63" t="s">
        <v>4219</v>
      </c>
      <c r="E1036" s="47" t="s">
        <v>4220</v>
      </c>
      <c r="F1036" s="60"/>
      <c r="G1036" s="109"/>
      <c r="H1036" s="109"/>
      <c r="I1036" s="49">
        <v>96</v>
      </c>
      <c r="J1036" s="49">
        <v>24</v>
      </c>
      <c r="K1036" s="51" t="s">
        <v>10</v>
      </c>
      <c r="L1036" s="52">
        <v>1</v>
      </c>
      <c r="M1036" s="50">
        <v>660</v>
      </c>
      <c r="N1036" s="49">
        <v>41</v>
      </c>
      <c r="O1036" s="177"/>
      <c r="P1036" s="177">
        <v>0</v>
      </c>
      <c r="R1036" s="43">
        <f t="shared" si="16"/>
        <v>0</v>
      </c>
    </row>
    <row r="1037" spans="1:19" s="1" customFormat="1" ht="60.9" customHeight="1" outlineLevel="3">
      <c r="B1037" s="45"/>
      <c r="C1037" s="62" t="s">
        <v>4221</v>
      </c>
      <c r="D1037" s="63" t="s">
        <v>4222</v>
      </c>
      <c r="E1037" s="47" t="s">
        <v>4223</v>
      </c>
      <c r="F1037" s="60"/>
      <c r="G1037" s="109"/>
      <c r="H1037" s="109"/>
      <c r="I1037" s="49">
        <v>96</v>
      </c>
      <c r="J1037" s="49">
        <v>24</v>
      </c>
      <c r="K1037" s="51" t="s">
        <v>10</v>
      </c>
      <c r="L1037" s="52">
        <v>1</v>
      </c>
      <c r="M1037" s="50">
        <v>660</v>
      </c>
      <c r="N1037" s="49">
        <v>43</v>
      </c>
      <c r="O1037" s="177"/>
      <c r="P1037" s="177">
        <v>0</v>
      </c>
      <c r="R1037" s="43">
        <f t="shared" si="16"/>
        <v>0</v>
      </c>
    </row>
    <row r="1038" spans="1:19" ht="13.8" outlineLevel="2">
      <c r="A1038" s="6" t="s">
        <v>44</v>
      </c>
      <c r="B1038" s="16"/>
      <c r="I1038" s="1"/>
      <c r="P1038" s="71">
        <v>0</v>
      </c>
      <c r="Q1038" s="1"/>
      <c r="R1038" s="43">
        <f t="shared" si="16"/>
        <v>0</v>
      </c>
      <c r="S1038" s="1"/>
    </row>
    <row r="1039" spans="1:19" s="58" customFormat="1" ht="15.75" customHeight="1" outlineLevel="2">
      <c r="A1039" s="57"/>
      <c r="B1039" s="32" t="s">
        <v>357</v>
      </c>
      <c r="E1039" s="65"/>
      <c r="F1039" s="136"/>
      <c r="G1039" s="137"/>
      <c r="H1039" s="66"/>
      <c r="J1039" s="138"/>
      <c r="K1039" s="139"/>
      <c r="L1039" s="139"/>
      <c r="N1039" s="140"/>
      <c r="O1039" s="75"/>
      <c r="P1039" s="75">
        <v>0</v>
      </c>
      <c r="Q1039" s="16"/>
      <c r="R1039" s="43">
        <f t="shared" si="16"/>
        <v>0</v>
      </c>
      <c r="S1039" s="1"/>
    </row>
    <row r="1040" spans="1:19" ht="15" customHeight="1" outlineLevel="2">
      <c r="A1040" s="6" t="s">
        <v>594</v>
      </c>
      <c r="B1040" s="16"/>
      <c r="I1040" s="1"/>
      <c r="P1040" s="71">
        <v>0</v>
      </c>
      <c r="Q1040" s="1"/>
      <c r="R1040" s="43">
        <f t="shared" si="16"/>
        <v>0</v>
      </c>
      <c r="S1040" s="1"/>
    </row>
    <row r="1041" spans="1:19" s="1" customFormat="1" ht="63" customHeight="1" outlineLevel="3">
      <c r="B1041" s="10"/>
      <c r="C1041" s="114" t="s">
        <v>156</v>
      </c>
      <c r="D1041" s="28" t="s">
        <v>157</v>
      </c>
      <c r="E1041" s="128" t="s">
        <v>1162</v>
      </c>
      <c r="F1041" s="127"/>
      <c r="G1041" s="13" t="s">
        <v>29</v>
      </c>
      <c r="H1041" s="134"/>
      <c r="I1041" s="118">
        <v>120</v>
      </c>
      <c r="J1041" s="119">
        <v>30</v>
      </c>
      <c r="K1041" s="120" t="s">
        <v>10</v>
      </c>
      <c r="L1041" s="121">
        <v>1</v>
      </c>
      <c r="M1041" s="122">
        <v>419</v>
      </c>
      <c r="N1041" s="110" t="s">
        <v>4542</v>
      </c>
      <c r="O1041" s="123"/>
      <c r="P1041" s="123">
        <v>0</v>
      </c>
      <c r="R1041" s="43">
        <f t="shared" si="16"/>
        <v>0</v>
      </c>
    </row>
    <row r="1042" spans="1:19" s="1" customFormat="1" ht="60.9" customHeight="1" outlineLevel="3">
      <c r="B1042" s="10"/>
      <c r="C1042" s="114" t="s">
        <v>195</v>
      </c>
      <c r="D1042" s="28" t="s">
        <v>196</v>
      </c>
      <c r="E1042" s="128" t="s">
        <v>1163</v>
      </c>
      <c r="F1042" s="127"/>
      <c r="G1042" s="13" t="s">
        <v>29</v>
      </c>
      <c r="H1042" s="134"/>
      <c r="I1042" s="118">
        <v>120</v>
      </c>
      <c r="J1042" s="119">
        <v>30</v>
      </c>
      <c r="K1042" s="120" t="s">
        <v>10</v>
      </c>
      <c r="L1042" s="121">
        <v>1</v>
      </c>
      <c r="M1042" s="122">
        <v>419</v>
      </c>
      <c r="N1042" s="110" t="s">
        <v>4542</v>
      </c>
      <c r="O1042" s="123"/>
      <c r="P1042" s="123">
        <v>0</v>
      </c>
      <c r="R1042" s="43">
        <f t="shared" si="16"/>
        <v>0</v>
      </c>
    </row>
    <row r="1043" spans="1:19" s="1" customFormat="1" ht="63" customHeight="1" outlineLevel="3">
      <c r="B1043" s="10"/>
      <c r="C1043" s="114" t="s">
        <v>158</v>
      </c>
      <c r="D1043" s="28" t="s">
        <v>159</v>
      </c>
      <c r="E1043" s="128" t="s">
        <v>1164</v>
      </c>
      <c r="F1043" s="127"/>
      <c r="G1043" s="13" t="s">
        <v>29</v>
      </c>
      <c r="H1043" s="134"/>
      <c r="I1043" s="118">
        <v>120</v>
      </c>
      <c r="J1043" s="119">
        <v>30</v>
      </c>
      <c r="K1043" s="120" t="s">
        <v>10</v>
      </c>
      <c r="L1043" s="121">
        <v>1</v>
      </c>
      <c r="M1043" s="122">
        <v>419</v>
      </c>
      <c r="N1043" s="110" t="s">
        <v>4542</v>
      </c>
      <c r="O1043" s="123"/>
      <c r="P1043" s="123">
        <v>0</v>
      </c>
      <c r="R1043" s="43">
        <f t="shared" si="16"/>
        <v>0</v>
      </c>
    </row>
    <row r="1044" spans="1:19" s="1" customFormat="1" ht="63" customHeight="1" outlineLevel="3">
      <c r="B1044" s="10"/>
      <c r="C1044" s="114" t="s">
        <v>160</v>
      </c>
      <c r="D1044" s="28" t="s">
        <v>161</v>
      </c>
      <c r="E1044" s="128" t="s">
        <v>1165</v>
      </c>
      <c r="F1044" s="127"/>
      <c r="G1044" s="13" t="s">
        <v>29</v>
      </c>
      <c r="H1044" s="134"/>
      <c r="I1044" s="118">
        <v>120</v>
      </c>
      <c r="J1044" s="119">
        <v>30</v>
      </c>
      <c r="K1044" s="120" t="s">
        <v>10</v>
      </c>
      <c r="L1044" s="121">
        <v>1</v>
      </c>
      <c r="M1044" s="122">
        <v>419</v>
      </c>
      <c r="N1044" s="110" t="s">
        <v>4542</v>
      </c>
      <c r="O1044" s="123"/>
      <c r="P1044" s="123">
        <v>0</v>
      </c>
      <c r="R1044" s="43">
        <f t="shared" si="16"/>
        <v>0</v>
      </c>
    </row>
    <row r="1045" spans="1:19" s="1" customFormat="1" ht="60.9" customHeight="1" outlineLevel="3">
      <c r="B1045" s="10"/>
      <c r="C1045" s="114" t="s">
        <v>647</v>
      </c>
      <c r="D1045" s="28" t="s">
        <v>648</v>
      </c>
      <c r="E1045" s="128" t="s">
        <v>1166</v>
      </c>
      <c r="F1045" s="127"/>
      <c r="G1045" s="13" t="s">
        <v>29</v>
      </c>
      <c r="H1045" s="117"/>
      <c r="I1045" s="118">
        <v>120</v>
      </c>
      <c r="J1045" s="119">
        <v>30</v>
      </c>
      <c r="K1045" s="120" t="s">
        <v>10</v>
      </c>
      <c r="L1045" s="121">
        <v>1</v>
      </c>
      <c r="M1045" s="122">
        <v>419</v>
      </c>
      <c r="N1045" s="110" t="s">
        <v>4542</v>
      </c>
      <c r="O1045" s="123"/>
      <c r="P1045" s="123">
        <v>0</v>
      </c>
      <c r="R1045" s="43">
        <f t="shared" si="16"/>
        <v>0</v>
      </c>
    </row>
    <row r="1046" spans="1:19" ht="15" customHeight="1" outlineLevel="2">
      <c r="A1046" s="5" t="s">
        <v>139</v>
      </c>
      <c r="B1046" s="16"/>
      <c r="I1046" s="1"/>
      <c r="P1046" s="71">
        <v>0</v>
      </c>
      <c r="Q1046" s="1"/>
      <c r="R1046" s="43">
        <f t="shared" si="16"/>
        <v>0</v>
      </c>
      <c r="S1046" s="1"/>
    </row>
    <row r="1047" spans="1:19" s="1" customFormat="1" ht="60.9" customHeight="1" outlineLevel="3">
      <c r="B1047" s="10"/>
      <c r="C1047" s="114" t="s">
        <v>140</v>
      </c>
      <c r="D1047" s="28" t="s">
        <v>141</v>
      </c>
      <c r="E1047" s="128" t="s">
        <v>1167</v>
      </c>
      <c r="F1047" s="127">
        <v>549</v>
      </c>
      <c r="G1047" s="13" t="s">
        <v>29</v>
      </c>
      <c r="H1047" s="134"/>
      <c r="I1047" s="118">
        <v>120</v>
      </c>
      <c r="J1047" s="119">
        <v>30</v>
      </c>
      <c r="K1047" s="120" t="s">
        <v>10</v>
      </c>
      <c r="L1047" s="121">
        <v>1</v>
      </c>
      <c r="M1047" s="122">
        <v>438</v>
      </c>
      <c r="N1047" s="110">
        <v>1</v>
      </c>
      <c r="O1047" s="123"/>
      <c r="P1047" s="123">
        <v>0</v>
      </c>
      <c r="R1047" s="43">
        <f t="shared" si="16"/>
        <v>0</v>
      </c>
    </row>
    <row r="1048" spans="1:19" s="1" customFormat="1" ht="60.9" customHeight="1" outlineLevel="3">
      <c r="B1048" s="10"/>
      <c r="C1048" s="114" t="s">
        <v>142</v>
      </c>
      <c r="D1048" s="28" t="s">
        <v>143</v>
      </c>
      <c r="E1048" s="128" t="s">
        <v>1168</v>
      </c>
      <c r="F1048" s="127">
        <v>549</v>
      </c>
      <c r="G1048" s="13" t="s">
        <v>29</v>
      </c>
      <c r="H1048" s="134"/>
      <c r="I1048" s="118">
        <v>120</v>
      </c>
      <c r="J1048" s="119">
        <v>30</v>
      </c>
      <c r="K1048" s="120" t="s">
        <v>10</v>
      </c>
      <c r="L1048" s="121">
        <v>1</v>
      </c>
      <c r="M1048" s="122">
        <v>438</v>
      </c>
      <c r="N1048" s="110">
        <v>246</v>
      </c>
      <c r="O1048" s="123"/>
      <c r="P1048" s="123">
        <v>0</v>
      </c>
      <c r="R1048" s="43">
        <f t="shared" si="16"/>
        <v>0</v>
      </c>
    </row>
    <row r="1049" spans="1:19" s="1" customFormat="1" ht="60.9" customHeight="1" outlineLevel="3">
      <c r="B1049" s="10"/>
      <c r="C1049" s="114" t="s">
        <v>144</v>
      </c>
      <c r="D1049" s="28" t="s">
        <v>145</v>
      </c>
      <c r="E1049" s="128" t="s">
        <v>1169</v>
      </c>
      <c r="F1049" s="127">
        <v>549</v>
      </c>
      <c r="G1049" s="13" t="s">
        <v>29</v>
      </c>
      <c r="H1049" s="134"/>
      <c r="I1049" s="118">
        <v>120</v>
      </c>
      <c r="J1049" s="119">
        <v>30</v>
      </c>
      <c r="K1049" s="120" t="s">
        <v>10</v>
      </c>
      <c r="L1049" s="121">
        <v>1</v>
      </c>
      <c r="M1049" s="122">
        <v>438</v>
      </c>
      <c r="N1049" s="110">
        <v>102</v>
      </c>
      <c r="O1049" s="123"/>
      <c r="P1049" s="123">
        <v>0</v>
      </c>
      <c r="R1049" s="43">
        <f t="shared" si="16"/>
        <v>0</v>
      </c>
    </row>
    <row r="1050" spans="1:19" ht="13.8" outlineLevel="2">
      <c r="A1050" s="6" t="s">
        <v>47</v>
      </c>
      <c r="B1050" s="16"/>
      <c r="I1050" s="1"/>
      <c r="P1050" s="71">
        <v>0</v>
      </c>
      <c r="Q1050" s="1"/>
      <c r="R1050" s="43">
        <f t="shared" si="16"/>
        <v>0</v>
      </c>
      <c r="S1050" s="1"/>
    </row>
    <row r="1051" spans="1:19" ht="15" customHeight="1" outlineLevel="1">
      <c r="A1051" s="5" t="s">
        <v>595</v>
      </c>
      <c r="B1051" s="16"/>
      <c r="I1051" s="1"/>
      <c r="P1051" s="71">
        <v>0</v>
      </c>
      <c r="Q1051" s="1"/>
      <c r="R1051" s="43">
        <f t="shared" si="16"/>
        <v>0</v>
      </c>
      <c r="S1051" s="1"/>
    </row>
    <row r="1052" spans="1:19" s="58" customFormat="1" ht="15.75" customHeight="1" outlineLevel="2">
      <c r="A1052" s="57"/>
      <c r="B1052" s="32" t="s">
        <v>357</v>
      </c>
      <c r="E1052" s="135"/>
      <c r="F1052" s="136"/>
      <c r="G1052" s="137"/>
      <c r="H1052" s="66"/>
      <c r="J1052" s="138"/>
      <c r="K1052" s="139"/>
      <c r="L1052" s="139"/>
      <c r="N1052" s="140"/>
      <c r="O1052" s="75"/>
      <c r="P1052" s="75">
        <v>0</v>
      </c>
      <c r="Q1052" s="16"/>
      <c r="R1052" s="43">
        <f t="shared" si="16"/>
        <v>0</v>
      </c>
      <c r="S1052" s="1"/>
    </row>
    <row r="1053" spans="1:19" s="1" customFormat="1" ht="60.9" customHeight="1" outlineLevel="3">
      <c r="B1053" s="10"/>
      <c r="C1053" s="114" t="s">
        <v>1615</v>
      </c>
      <c r="D1053" s="28" t="s">
        <v>1616</v>
      </c>
      <c r="E1053" s="115" t="s">
        <v>1617</v>
      </c>
      <c r="F1053" s="116"/>
      <c r="G1053" s="117"/>
      <c r="H1053" s="117"/>
      <c r="I1053" s="118">
        <v>864</v>
      </c>
      <c r="J1053" s="119">
        <v>24</v>
      </c>
      <c r="K1053" s="120" t="s">
        <v>10</v>
      </c>
      <c r="L1053" s="121">
        <v>1</v>
      </c>
      <c r="M1053" s="122">
        <v>81</v>
      </c>
      <c r="N1053" s="110">
        <v>240</v>
      </c>
      <c r="O1053" s="123"/>
      <c r="P1053" s="123">
        <v>0</v>
      </c>
      <c r="R1053" s="43">
        <f t="shared" si="16"/>
        <v>0</v>
      </c>
    </row>
    <row r="1054" spans="1:19" s="1" customFormat="1" ht="63" customHeight="1" outlineLevel="3">
      <c r="B1054" s="10"/>
      <c r="C1054" s="114" t="s">
        <v>333</v>
      </c>
      <c r="D1054" s="28" t="s">
        <v>788</v>
      </c>
      <c r="E1054" s="128" t="s">
        <v>1170</v>
      </c>
      <c r="F1054" s="127"/>
      <c r="G1054" s="44" t="s">
        <v>29</v>
      </c>
      <c r="H1054" s="134"/>
      <c r="I1054" s="118">
        <v>36</v>
      </c>
      <c r="J1054" s="119">
        <v>18</v>
      </c>
      <c r="K1054" s="120" t="s">
        <v>10</v>
      </c>
      <c r="L1054" s="121">
        <v>1</v>
      </c>
      <c r="M1054" s="122">
        <v>1610</v>
      </c>
      <c r="N1054" s="110" t="s">
        <v>4542</v>
      </c>
      <c r="O1054" s="123"/>
      <c r="P1054" s="123">
        <v>0</v>
      </c>
      <c r="Q1054" s="26"/>
      <c r="R1054" s="43">
        <f t="shared" si="16"/>
        <v>0</v>
      </c>
    </row>
    <row r="1055" spans="1:19" s="1" customFormat="1" ht="63" customHeight="1" outlineLevel="3">
      <c r="B1055" s="10"/>
      <c r="C1055" s="114" t="s">
        <v>395</v>
      </c>
      <c r="D1055" s="28" t="s">
        <v>396</v>
      </c>
      <c r="E1055" s="128" t="s">
        <v>1171</v>
      </c>
      <c r="F1055" s="127"/>
      <c r="G1055" s="44" t="s">
        <v>29</v>
      </c>
      <c r="H1055" s="117"/>
      <c r="I1055" s="118">
        <v>24</v>
      </c>
      <c r="J1055" s="119">
        <v>1</v>
      </c>
      <c r="K1055" s="120" t="s">
        <v>10</v>
      </c>
      <c r="L1055" s="121">
        <v>1</v>
      </c>
      <c r="M1055" s="122">
        <v>2739</v>
      </c>
      <c r="N1055" s="110">
        <v>486</v>
      </c>
      <c r="O1055" s="123"/>
      <c r="P1055" s="123">
        <v>0</v>
      </c>
      <c r="R1055" s="43">
        <f t="shared" si="16"/>
        <v>0</v>
      </c>
    </row>
    <row r="1056" spans="1:19" ht="15" customHeight="1" outlineLevel="2">
      <c r="A1056" s="6" t="s">
        <v>98</v>
      </c>
      <c r="B1056" s="16"/>
      <c r="I1056" s="1"/>
      <c r="P1056" s="71">
        <v>0</v>
      </c>
      <c r="Q1056" s="1"/>
      <c r="R1056" s="43">
        <f t="shared" si="16"/>
        <v>0</v>
      </c>
      <c r="S1056" s="1"/>
    </row>
    <row r="1057" spans="1:19" s="1" customFormat="1" ht="60.9" customHeight="1" outlineLevel="3">
      <c r="B1057" s="10"/>
      <c r="C1057" s="114" t="s">
        <v>1691</v>
      </c>
      <c r="D1057" s="28" t="s">
        <v>1692</v>
      </c>
      <c r="E1057" s="115" t="s">
        <v>1693</v>
      </c>
      <c r="F1057" s="116"/>
      <c r="G1057" s="117"/>
      <c r="H1057" s="117"/>
      <c r="I1057" s="118">
        <v>720</v>
      </c>
      <c r="J1057" s="119">
        <v>360</v>
      </c>
      <c r="K1057" s="120" t="s">
        <v>10</v>
      </c>
      <c r="L1057" s="121">
        <v>1</v>
      </c>
      <c r="M1057" s="122">
        <v>139</v>
      </c>
      <c r="N1057" s="110">
        <v>396</v>
      </c>
      <c r="O1057" s="123"/>
      <c r="P1057" s="123">
        <v>0</v>
      </c>
      <c r="R1057" s="43">
        <f t="shared" si="16"/>
        <v>0</v>
      </c>
    </row>
    <row r="1058" spans="1:19" s="1" customFormat="1" ht="60.9" customHeight="1" outlineLevel="3">
      <c r="B1058" s="10"/>
      <c r="C1058" s="114" t="s">
        <v>1653</v>
      </c>
      <c r="D1058" s="28" t="s">
        <v>1654</v>
      </c>
      <c r="E1058" s="115" t="s">
        <v>1655</v>
      </c>
      <c r="F1058" s="116"/>
      <c r="G1058" s="44" t="s">
        <v>29</v>
      </c>
      <c r="H1058" s="117"/>
      <c r="I1058" s="118">
        <v>48</v>
      </c>
      <c r="J1058" s="119">
        <v>1</v>
      </c>
      <c r="K1058" s="120" t="s">
        <v>10</v>
      </c>
      <c r="L1058" s="121">
        <v>1</v>
      </c>
      <c r="M1058" s="122">
        <v>155</v>
      </c>
      <c r="N1058" s="110" t="s">
        <v>4542</v>
      </c>
      <c r="O1058" s="123"/>
      <c r="P1058" s="123">
        <v>0</v>
      </c>
      <c r="Q1058" s="26"/>
      <c r="R1058" s="43">
        <f t="shared" si="16"/>
        <v>0</v>
      </c>
    </row>
    <row r="1059" spans="1:19" s="1" customFormat="1" ht="60.9" customHeight="1" outlineLevel="3">
      <c r="B1059" s="10"/>
      <c r="C1059" s="114" t="s">
        <v>2904</v>
      </c>
      <c r="D1059" s="28" t="s">
        <v>2905</v>
      </c>
      <c r="E1059" s="115" t="s">
        <v>2906</v>
      </c>
      <c r="F1059" s="116"/>
      <c r="G1059" s="117"/>
      <c r="H1059" s="117"/>
      <c r="I1059" s="118">
        <v>48</v>
      </c>
      <c r="J1059" s="118">
        <v>1</v>
      </c>
      <c r="K1059" s="120" t="s">
        <v>10</v>
      </c>
      <c r="L1059" s="121">
        <v>1</v>
      </c>
      <c r="M1059" s="122">
        <v>309</v>
      </c>
      <c r="N1059" s="110">
        <v>28</v>
      </c>
      <c r="O1059" s="123"/>
      <c r="P1059" s="123">
        <v>0</v>
      </c>
      <c r="R1059" s="43">
        <f t="shared" si="16"/>
        <v>0</v>
      </c>
    </row>
    <row r="1060" spans="1:19" s="1" customFormat="1" ht="60.9" customHeight="1" outlineLevel="3">
      <c r="B1060" s="10"/>
      <c r="C1060" s="114" t="s">
        <v>3839</v>
      </c>
      <c r="D1060" s="28" t="s">
        <v>3840</v>
      </c>
      <c r="E1060" s="115" t="s">
        <v>3841</v>
      </c>
      <c r="F1060" s="116"/>
      <c r="G1060" s="44" t="s">
        <v>29</v>
      </c>
      <c r="H1060" s="117"/>
      <c r="I1060" s="118">
        <v>108</v>
      </c>
      <c r="J1060" s="118">
        <v>54</v>
      </c>
      <c r="K1060" s="120" t="s">
        <v>10</v>
      </c>
      <c r="L1060" s="121">
        <v>1</v>
      </c>
      <c r="M1060" s="122">
        <v>479</v>
      </c>
      <c r="N1060" s="110" t="s">
        <v>4542</v>
      </c>
      <c r="O1060" s="123"/>
      <c r="P1060" s="123">
        <v>0</v>
      </c>
      <c r="R1060" s="43">
        <f t="shared" si="16"/>
        <v>0</v>
      </c>
    </row>
    <row r="1061" spans="1:19" s="1" customFormat="1" ht="60.9" customHeight="1" outlineLevel="3">
      <c r="B1061" s="10"/>
      <c r="C1061" s="114" t="s">
        <v>2097</v>
      </c>
      <c r="D1061" s="28" t="s">
        <v>2098</v>
      </c>
      <c r="E1061" s="115" t="s">
        <v>2099</v>
      </c>
      <c r="F1061" s="116"/>
      <c r="G1061" s="44" t="s">
        <v>29</v>
      </c>
      <c r="H1061" s="117"/>
      <c r="I1061" s="118">
        <v>48</v>
      </c>
      <c r="J1061" s="119">
        <v>24</v>
      </c>
      <c r="K1061" s="120" t="s">
        <v>10</v>
      </c>
      <c r="L1061" s="121">
        <v>1</v>
      </c>
      <c r="M1061" s="122">
        <v>1035</v>
      </c>
      <c r="N1061" s="110">
        <v>324</v>
      </c>
      <c r="O1061" s="123"/>
      <c r="P1061" s="123">
        <v>0</v>
      </c>
      <c r="Q1061" s="26"/>
      <c r="R1061" s="43">
        <f t="shared" si="16"/>
        <v>0</v>
      </c>
    </row>
    <row r="1062" spans="1:19" ht="15" customHeight="1" outlineLevel="2">
      <c r="A1062" s="6" t="s">
        <v>84</v>
      </c>
      <c r="B1062" s="16"/>
      <c r="I1062" s="1"/>
      <c r="P1062" s="71">
        <v>0</v>
      </c>
      <c r="Q1062" s="1"/>
      <c r="R1062" s="43">
        <f t="shared" si="16"/>
        <v>0</v>
      </c>
      <c r="S1062" s="1"/>
    </row>
    <row r="1063" spans="1:19" s="58" customFormat="1" ht="15.75" customHeight="1" outlineLevel="2">
      <c r="A1063" s="57"/>
      <c r="B1063" s="32" t="s">
        <v>357</v>
      </c>
      <c r="E1063" s="65"/>
      <c r="F1063" s="136"/>
      <c r="G1063" s="137"/>
      <c r="H1063" s="66"/>
      <c r="J1063" s="138"/>
      <c r="K1063" s="139"/>
      <c r="L1063" s="139"/>
      <c r="N1063" s="140"/>
      <c r="O1063" s="75"/>
      <c r="P1063" s="75">
        <v>0</v>
      </c>
      <c r="Q1063" s="16"/>
      <c r="R1063" s="43">
        <f t="shared" si="16"/>
        <v>0</v>
      </c>
      <c r="S1063" s="1"/>
    </row>
    <row r="1064" spans="1:19" ht="15" customHeight="1" outlineLevel="2">
      <c r="A1064" s="6" t="s">
        <v>2294</v>
      </c>
      <c r="B1064" s="16"/>
      <c r="I1064" s="1"/>
      <c r="P1064" s="71">
        <v>0</v>
      </c>
      <c r="Q1064" s="1"/>
      <c r="R1064" s="43">
        <f t="shared" si="16"/>
        <v>0</v>
      </c>
      <c r="S1064" s="1"/>
    </row>
    <row r="1065" spans="1:19" s="1" customFormat="1" ht="60.9" customHeight="1" outlineLevel="3">
      <c r="B1065" s="10"/>
      <c r="C1065" s="114" t="s">
        <v>2282</v>
      </c>
      <c r="D1065" s="28" t="s">
        <v>2283</v>
      </c>
      <c r="E1065" s="115" t="s">
        <v>2284</v>
      </c>
      <c r="F1065" s="116"/>
      <c r="G1065" s="117"/>
      <c r="H1065" s="117"/>
      <c r="I1065" s="118">
        <v>144</v>
      </c>
      <c r="J1065" s="119">
        <v>1</v>
      </c>
      <c r="K1065" s="120" t="s">
        <v>10</v>
      </c>
      <c r="L1065" s="121">
        <v>1</v>
      </c>
      <c r="M1065" s="122">
        <v>279</v>
      </c>
      <c r="N1065" s="110">
        <v>199</v>
      </c>
      <c r="O1065" s="123"/>
      <c r="P1065" s="123">
        <v>0</v>
      </c>
      <c r="R1065" s="43">
        <f t="shared" si="16"/>
        <v>0</v>
      </c>
    </row>
    <row r="1066" spans="1:19" s="1" customFormat="1" ht="60.9" customHeight="1" outlineLevel="3">
      <c r="B1066" s="10"/>
      <c r="C1066" s="114" t="s">
        <v>2285</v>
      </c>
      <c r="D1066" s="28" t="s">
        <v>2286</v>
      </c>
      <c r="E1066" s="115" t="s">
        <v>2287</v>
      </c>
      <c r="F1066" s="116"/>
      <c r="G1066" s="117"/>
      <c r="H1066" s="117"/>
      <c r="I1066" s="118">
        <v>144</v>
      </c>
      <c r="J1066" s="119">
        <v>1</v>
      </c>
      <c r="K1066" s="120" t="s">
        <v>10</v>
      </c>
      <c r="L1066" s="121">
        <v>1</v>
      </c>
      <c r="M1066" s="122">
        <v>279</v>
      </c>
      <c r="N1066" s="110">
        <v>342</v>
      </c>
      <c r="O1066" s="123"/>
      <c r="P1066" s="123">
        <v>0</v>
      </c>
      <c r="R1066" s="43">
        <f t="shared" si="16"/>
        <v>0</v>
      </c>
    </row>
    <row r="1067" spans="1:19" s="1" customFormat="1" ht="60.9" customHeight="1" outlineLevel="3">
      <c r="B1067" s="10"/>
      <c r="C1067" s="114" t="s">
        <v>2288</v>
      </c>
      <c r="D1067" s="28" t="s">
        <v>2289</v>
      </c>
      <c r="E1067" s="115" t="s">
        <v>2290</v>
      </c>
      <c r="F1067" s="116"/>
      <c r="G1067" s="117"/>
      <c r="H1067" s="117"/>
      <c r="I1067" s="118">
        <v>144</v>
      </c>
      <c r="J1067" s="119">
        <v>1</v>
      </c>
      <c r="K1067" s="120" t="s">
        <v>10</v>
      </c>
      <c r="L1067" s="121">
        <v>1</v>
      </c>
      <c r="M1067" s="122">
        <v>279</v>
      </c>
      <c r="N1067" s="110">
        <v>242</v>
      </c>
      <c r="O1067" s="123"/>
      <c r="P1067" s="123">
        <v>0</v>
      </c>
      <c r="R1067" s="43">
        <f t="shared" si="16"/>
        <v>0</v>
      </c>
    </row>
    <row r="1068" spans="1:19" s="1" customFormat="1" ht="60.9" customHeight="1" outlineLevel="3">
      <c r="B1068" s="10"/>
      <c r="C1068" s="114" t="s">
        <v>2291</v>
      </c>
      <c r="D1068" s="28" t="s">
        <v>2292</v>
      </c>
      <c r="E1068" s="115" t="s">
        <v>2293</v>
      </c>
      <c r="F1068" s="116"/>
      <c r="G1068" s="117"/>
      <c r="H1068" s="117"/>
      <c r="I1068" s="118">
        <v>144</v>
      </c>
      <c r="J1068" s="119">
        <v>1</v>
      </c>
      <c r="K1068" s="120" t="s">
        <v>10</v>
      </c>
      <c r="L1068" s="121">
        <v>1</v>
      </c>
      <c r="M1068" s="122">
        <v>279</v>
      </c>
      <c r="N1068" s="110">
        <v>280</v>
      </c>
      <c r="O1068" s="123"/>
      <c r="P1068" s="123">
        <v>0</v>
      </c>
      <c r="R1068" s="43">
        <f t="shared" si="16"/>
        <v>0</v>
      </c>
    </row>
    <row r="1069" spans="1:19" ht="15" customHeight="1" outlineLevel="1">
      <c r="A1069" s="5" t="s">
        <v>440</v>
      </c>
      <c r="B1069" s="16"/>
      <c r="I1069" s="1"/>
      <c r="P1069" s="71">
        <v>0</v>
      </c>
      <c r="Q1069" s="1"/>
      <c r="R1069" s="43">
        <f t="shared" si="16"/>
        <v>0</v>
      </c>
      <c r="S1069" s="1"/>
    </row>
    <row r="1070" spans="1:19" s="58" customFormat="1" ht="15.75" customHeight="1" outlineLevel="2">
      <c r="A1070" s="57"/>
      <c r="B1070" s="32" t="s">
        <v>358</v>
      </c>
      <c r="E1070" s="65"/>
      <c r="F1070" s="136"/>
      <c r="G1070" s="137"/>
      <c r="H1070" s="66"/>
      <c r="J1070" s="138"/>
      <c r="K1070" s="139"/>
      <c r="L1070" s="139"/>
      <c r="N1070" s="140"/>
      <c r="O1070" s="75"/>
      <c r="P1070" s="75">
        <v>0</v>
      </c>
      <c r="Q1070" s="16"/>
      <c r="R1070" s="43">
        <f t="shared" si="16"/>
        <v>0</v>
      </c>
      <c r="S1070" s="1"/>
    </row>
    <row r="1071" spans="1:19" s="1" customFormat="1" ht="63" customHeight="1" outlineLevel="3">
      <c r="B1071" s="10"/>
      <c r="C1071" s="114" t="s">
        <v>293</v>
      </c>
      <c r="D1071" s="28" t="s">
        <v>790</v>
      </c>
      <c r="E1071" s="128" t="s">
        <v>1173</v>
      </c>
      <c r="F1071" s="127">
        <v>749</v>
      </c>
      <c r="G1071" s="13" t="s">
        <v>29</v>
      </c>
      <c r="H1071" s="134"/>
      <c r="I1071" s="118">
        <v>144</v>
      </c>
      <c r="J1071" s="119">
        <v>4</v>
      </c>
      <c r="K1071" s="120" t="s">
        <v>10</v>
      </c>
      <c r="L1071" s="121">
        <v>1</v>
      </c>
      <c r="M1071" s="122">
        <v>599</v>
      </c>
      <c r="N1071" s="110">
        <v>360</v>
      </c>
      <c r="O1071" s="123"/>
      <c r="P1071" s="123">
        <v>0</v>
      </c>
      <c r="R1071" s="43">
        <f t="shared" si="16"/>
        <v>0</v>
      </c>
    </row>
    <row r="1072" spans="1:19" ht="15" customHeight="1" outlineLevel="1">
      <c r="A1072" s="5" t="s">
        <v>2281</v>
      </c>
      <c r="B1072" s="16"/>
      <c r="I1072" s="1"/>
      <c r="P1072" s="71">
        <v>0</v>
      </c>
      <c r="Q1072" s="1"/>
      <c r="R1072" s="43">
        <f t="shared" si="16"/>
        <v>0</v>
      </c>
      <c r="S1072" s="1"/>
    </row>
    <row r="1073" spans="1:19" s="1" customFormat="1" ht="60.9" customHeight="1" outlineLevel="3">
      <c r="B1073" s="10"/>
      <c r="C1073" s="114" t="s">
        <v>2278</v>
      </c>
      <c r="D1073" s="28" t="s">
        <v>2279</v>
      </c>
      <c r="E1073" s="115" t="s">
        <v>2280</v>
      </c>
      <c r="F1073" s="116">
        <v>199</v>
      </c>
      <c r="G1073" s="13" t="s">
        <v>29</v>
      </c>
      <c r="H1073" s="117"/>
      <c r="I1073" s="118">
        <v>360</v>
      </c>
      <c r="J1073" s="119">
        <v>8</v>
      </c>
      <c r="K1073" s="120" t="s">
        <v>10</v>
      </c>
      <c r="L1073" s="121">
        <v>1</v>
      </c>
      <c r="M1073" s="122">
        <v>159</v>
      </c>
      <c r="N1073" s="110">
        <v>4</v>
      </c>
      <c r="O1073" s="123"/>
      <c r="P1073" s="123">
        <v>0</v>
      </c>
      <c r="R1073" s="43">
        <f t="shared" si="16"/>
        <v>0</v>
      </c>
    </row>
    <row r="1074" spans="1:19" ht="15" customHeight="1" outlineLevel="2">
      <c r="A1074" s="6" t="s">
        <v>4378</v>
      </c>
      <c r="B1074" s="1"/>
      <c r="E1074" s="105"/>
      <c r="G1074" s="106"/>
      <c r="H1074" s="106"/>
      <c r="I1074" s="1"/>
      <c r="J1074" s="1"/>
      <c r="K1074" s="108"/>
      <c r="L1074" s="108"/>
      <c r="N1074" s="141"/>
      <c r="P1074" s="71">
        <v>0</v>
      </c>
      <c r="Q1074" s="1"/>
      <c r="R1074" s="43">
        <f t="shared" si="16"/>
        <v>0</v>
      </c>
      <c r="S1074" s="1"/>
    </row>
    <row r="1075" spans="1:19" s="56" customFormat="1" ht="14.25" customHeight="1" outlineLevel="1">
      <c r="A1075" s="31"/>
      <c r="B1075" s="32" t="s">
        <v>357</v>
      </c>
      <c r="C1075" s="142"/>
      <c r="D1075" s="142"/>
      <c r="E1075" s="142"/>
      <c r="F1075" s="143"/>
      <c r="G1075" s="144"/>
      <c r="H1075" s="106"/>
      <c r="I1075" s="145"/>
      <c r="J1075" s="146"/>
      <c r="K1075" s="139"/>
      <c r="L1075" s="139"/>
      <c r="N1075" s="140"/>
      <c r="O1075" s="75"/>
      <c r="P1075" s="75">
        <v>0</v>
      </c>
      <c r="Q1075" s="16"/>
      <c r="R1075" s="43">
        <f t="shared" si="16"/>
        <v>0</v>
      </c>
      <c r="S1075" s="1"/>
    </row>
    <row r="1076" spans="1:19" s="1" customFormat="1" ht="63" customHeight="1" outlineLevel="3">
      <c r="B1076" s="10"/>
      <c r="C1076" s="114" t="s">
        <v>2821</v>
      </c>
      <c r="D1076" s="28" t="s">
        <v>2822</v>
      </c>
      <c r="E1076" s="115" t="s">
        <v>2823</v>
      </c>
      <c r="F1076" s="116"/>
      <c r="G1076" s="117"/>
      <c r="H1076" s="117"/>
      <c r="I1076" s="118">
        <v>648</v>
      </c>
      <c r="J1076" s="118">
        <v>324</v>
      </c>
      <c r="K1076" s="120" t="s">
        <v>10</v>
      </c>
      <c r="L1076" s="121">
        <v>1</v>
      </c>
      <c r="M1076" s="122">
        <v>99</v>
      </c>
      <c r="N1076" s="110" t="s">
        <v>4542</v>
      </c>
      <c r="O1076" s="123"/>
      <c r="P1076" s="123">
        <v>0</v>
      </c>
      <c r="R1076" s="43">
        <f t="shared" si="16"/>
        <v>0</v>
      </c>
    </row>
    <row r="1077" spans="1:19" s="1" customFormat="1" ht="63" customHeight="1" outlineLevel="3">
      <c r="B1077" s="10"/>
      <c r="C1077" s="114" t="s">
        <v>2824</v>
      </c>
      <c r="D1077" s="28" t="s">
        <v>2825</v>
      </c>
      <c r="E1077" s="115" t="s">
        <v>2826</v>
      </c>
      <c r="F1077" s="116"/>
      <c r="G1077" s="117"/>
      <c r="H1077" s="117"/>
      <c r="I1077" s="118">
        <v>648</v>
      </c>
      <c r="J1077" s="118">
        <v>324</v>
      </c>
      <c r="K1077" s="120" t="s">
        <v>10</v>
      </c>
      <c r="L1077" s="121">
        <v>1</v>
      </c>
      <c r="M1077" s="122">
        <v>99</v>
      </c>
      <c r="N1077" s="110" t="s">
        <v>4542</v>
      </c>
      <c r="O1077" s="123"/>
      <c r="P1077" s="123">
        <v>0</v>
      </c>
      <c r="R1077" s="43">
        <f t="shared" si="16"/>
        <v>0</v>
      </c>
    </row>
    <row r="1078" spans="1:19" s="1" customFormat="1" ht="63" customHeight="1" outlineLevel="3">
      <c r="B1078" s="10"/>
      <c r="C1078" s="157" t="s">
        <v>2775</v>
      </c>
      <c r="D1078" s="28" t="s">
        <v>2776</v>
      </c>
      <c r="E1078" s="115" t="s">
        <v>2777</v>
      </c>
      <c r="F1078" s="116"/>
      <c r="G1078" s="117"/>
      <c r="H1078" s="117"/>
      <c r="I1078" s="118">
        <v>648</v>
      </c>
      <c r="J1078" s="118">
        <v>324</v>
      </c>
      <c r="K1078" s="120" t="s">
        <v>10</v>
      </c>
      <c r="L1078" s="121">
        <v>1</v>
      </c>
      <c r="M1078" s="122">
        <v>95</v>
      </c>
      <c r="N1078" s="110" t="s">
        <v>4542</v>
      </c>
      <c r="O1078" s="123"/>
      <c r="P1078" s="123">
        <v>0</v>
      </c>
      <c r="R1078" s="43">
        <f t="shared" si="16"/>
        <v>0</v>
      </c>
    </row>
    <row r="1079" spans="1:19" s="1" customFormat="1" ht="63" customHeight="1" outlineLevel="3">
      <c r="B1079" s="10"/>
      <c r="C1079" s="157" t="s">
        <v>2778</v>
      </c>
      <c r="D1079" s="28" t="s">
        <v>2779</v>
      </c>
      <c r="E1079" s="115" t="s">
        <v>2780</v>
      </c>
      <c r="F1079" s="116"/>
      <c r="G1079" s="117"/>
      <c r="H1079" s="117"/>
      <c r="I1079" s="118">
        <v>648</v>
      </c>
      <c r="J1079" s="118">
        <v>324</v>
      </c>
      <c r="K1079" s="120" t="s">
        <v>10</v>
      </c>
      <c r="L1079" s="121">
        <v>1</v>
      </c>
      <c r="M1079" s="122">
        <v>95</v>
      </c>
      <c r="N1079" s="110" t="s">
        <v>4542</v>
      </c>
      <c r="O1079" s="123"/>
      <c r="P1079" s="123">
        <v>0</v>
      </c>
      <c r="R1079" s="43">
        <f t="shared" si="16"/>
        <v>0</v>
      </c>
    </row>
    <row r="1080" spans="1:19" s="1" customFormat="1" ht="63" customHeight="1" outlineLevel="3">
      <c r="B1080" s="10"/>
      <c r="C1080" s="114" t="s">
        <v>2815</v>
      </c>
      <c r="D1080" s="28" t="s">
        <v>2816</v>
      </c>
      <c r="E1080" s="115" t="s">
        <v>2817</v>
      </c>
      <c r="F1080" s="116"/>
      <c r="G1080" s="117"/>
      <c r="H1080" s="117"/>
      <c r="I1080" s="118">
        <v>648</v>
      </c>
      <c r="J1080" s="118">
        <v>324</v>
      </c>
      <c r="K1080" s="120" t="s">
        <v>10</v>
      </c>
      <c r="L1080" s="121">
        <v>1</v>
      </c>
      <c r="M1080" s="122">
        <v>99</v>
      </c>
      <c r="N1080" s="110" t="s">
        <v>4542</v>
      </c>
      <c r="O1080" s="123"/>
      <c r="P1080" s="123">
        <v>0</v>
      </c>
      <c r="R1080" s="43">
        <f t="shared" si="16"/>
        <v>0</v>
      </c>
    </row>
    <row r="1081" spans="1:19" s="1" customFormat="1" ht="63" customHeight="1" outlineLevel="3">
      <c r="B1081" s="10"/>
      <c r="C1081" s="114" t="s">
        <v>2818</v>
      </c>
      <c r="D1081" s="28" t="s">
        <v>2819</v>
      </c>
      <c r="E1081" s="115" t="s">
        <v>2820</v>
      </c>
      <c r="F1081" s="116"/>
      <c r="G1081" s="117"/>
      <c r="H1081" s="117"/>
      <c r="I1081" s="118">
        <v>648</v>
      </c>
      <c r="J1081" s="118">
        <v>324</v>
      </c>
      <c r="K1081" s="120" t="s">
        <v>10</v>
      </c>
      <c r="L1081" s="121">
        <v>1</v>
      </c>
      <c r="M1081" s="122">
        <v>99</v>
      </c>
      <c r="N1081" s="110" t="s">
        <v>4542</v>
      </c>
      <c r="O1081" s="123"/>
      <c r="P1081" s="123">
        <v>0</v>
      </c>
      <c r="R1081" s="43">
        <f t="shared" si="16"/>
        <v>0</v>
      </c>
    </row>
    <row r="1082" spans="1:19" ht="13.8" outlineLevel="2">
      <c r="A1082" s="6" t="s">
        <v>463</v>
      </c>
      <c r="B1082" s="16"/>
      <c r="I1082" s="1"/>
      <c r="P1082" s="71">
        <v>0</v>
      </c>
      <c r="Q1082" s="1"/>
      <c r="R1082" s="43">
        <f t="shared" si="16"/>
        <v>0</v>
      </c>
      <c r="S1082" s="1"/>
    </row>
    <row r="1083" spans="1:19" s="58" customFormat="1" ht="15.75" customHeight="1" outlineLevel="2">
      <c r="A1083" s="57"/>
      <c r="B1083" s="32" t="s">
        <v>357</v>
      </c>
      <c r="E1083" s="65"/>
      <c r="F1083" s="136"/>
      <c r="G1083" s="137"/>
      <c r="H1083" s="66"/>
      <c r="J1083" s="138"/>
      <c r="K1083" s="139"/>
      <c r="L1083" s="139"/>
      <c r="N1083" s="140"/>
      <c r="O1083" s="75"/>
      <c r="P1083" s="75">
        <v>0</v>
      </c>
      <c r="Q1083" s="16"/>
      <c r="R1083" s="43">
        <f t="shared" si="16"/>
        <v>0</v>
      </c>
      <c r="S1083" s="1"/>
    </row>
    <row r="1084" spans="1:19" s="1" customFormat="1" ht="60.9" customHeight="1" outlineLevel="3">
      <c r="B1084" s="45"/>
      <c r="C1084" s="112" t="s">
        <v>4209</v>
      </c>
      <c r="D1084" s="63" t="s">
        <v>4048</v>
      </c>
      <c r="E1084" s="47" t="s">
        <v>4049</v>
      </c>
      <c r="F1084" s="59">
        <v>349</v>
      </c>
      <c r="G1084" s="13" t="s">
        <v>29</v>
      </c>
      <c r="H1084" s="109" t="s">
        <v>4047</v>
      </c>
      <c r="I1084" s="49">
        <v>18</v>
      </c>
      <c r="J1084" s="49">
        <v>1</v>
      </c>
      <c r="K1084" s="51" t="s">
        <v>10</v>
      </c>
      <c r="L1084" s="52">
        <v>1</v>
      </c>
      <c r="M1084" s="50">
        <v>279</v>
      </c>
      <c r="N1084" s="110" t="s">
        <v>4542</v>
      </c>
      <c r="O1084" s="177"/>
      <c r="P1084" s="177">
        <v>0</v>
      </c>
      <c r="R1084" s="43">
        <f t="shared" si="16"/>
        <v>0</v>
      </c>
    </row>
    <row r="1085" spans="1:19" s="1" customFormat="1" ht="60.9" customHeight="1" outlineLevel="3">
      <c r="B1085" s="10"/>
      <c r="C1085" s="157" t="s">
        <v>3158</v>
      </c>
      <c r="D1085" s="28" t="s">
        <v>3159</v>
      </c>
      <c r="E1085" s="115" t="s">
        <v>3160</v>
      </c>
      <c r="F1085" s="116">
        <v>349</v>
      </c>
      <c r="G1085" s="13" t="s">
        <v>29</v>
      </c>
      <c r="H1085" s="117"/>
      <c r="I1085" s="118">
        <v>18</v>
      </c>
      <c r="J1085" s="118">
        <v>1</v>
      </c>
      <c r="K1085" s="120" t="s">
        <v>10</v>
      </c>
      <c r="L1085" s="121">
        <v>1</v>
      </c>
      <c r="M1085" s="122">
        <v>279</v>
      </c>
      <c r="N1085" s="110">
        <v>428</v>
      </c>
      <c r="O1085" s="123"/>
      <c r="P1085" s="123">
        <v>0</v>
      </c>
      <c r="R1085" s="43">
        <f t="shared" si="16"/>
        <v>0</v>
      </c>
    </row>
    <row r="1086" spans="1:19" s="1" customFormat="1" ht="60.9" customHeight="1" outlineLevel="3">
      <c r="B1086" s="45"/>
      <c r="C1086" s="112" t="s">
        <v>4210</v>
      </c>
      <c r="D1086" s="63" t="s">
        <v>4051</v>
      </c>
      <c r="E1086" s="47" t="s">
        <v>4052</v>
      </c>
      <c r="F1086" s="59">
        <v>349</v>
      </c>
      <c r="G1086" s="13" t="s">
        <v>29</v>
      </c>
      <c r="H1086" s="109" t="s">
        <v>4050</v>
      </c>
      <c r="I1086" s="49">
        <v>18</v>
      </c>
      <c r="J1086" s="49">
        <v>1</v>
      </c>
      <c r="K1086" s="51" t="s">
        <v>10</v>
      </c>
      <c r="L1086" s="52">
        <v>1</v>
      </c>
      <c r="M1086" s="50">
        <v>279</v>
      </c>
      <c r="N1086" s="110" t="s">
        <v>4542</v>
      </c>
      <c r="O1086" s="177"/>
      <c r="P1086" s="177">
        <v>0</v>
      </c>
      <c r="R1086" s="43">
        <f t="shared" si="16"/>
        <v>0</v>
      </c>
    </row>
    <row r="1087" spans="1:19" s="1" customFormat="1" ht="63" customHeight="1" outlineLevel="3">
      <c r="B1087" s="45"/>
      <c r="C1087" s="112" t="s">
        <v>4105</v>
      </c>
      <c r="D1087" s="63" t="s">
        <v>4147</v>
      </c>
      <c r="E1087" s="184"/>
      <c r="F1087" s="47"/>
      <c r="G1087" s="13" t="s">
        <v>29</v>
      </c>
      <c r="H1087" s="109" t="s">
        <v>4106</v>
      </c>
      <c r="I1087" s="49">
        <v>18</v>
      </c>
      <c r="J1087" s="49">
        <v>1</v>
      </c>
      <c r="K1087" s="51" t="s">
        <v>10</v>
      </c>
      <c r="L1087" s="52">
        <v>1</v>
      </c>
      <c r="M1087" s="50">
        <v>279</v>
      </c>
      <c r="N1087" s="110" t="s">
        <v>4542</v>
      </c>
      <c r="O1087" s="177"/>
      <c r="P1087" s="177">
        <v>0</v>
      </c>
      <c r="R1087" s="43">
        <f t="shared" si="16"/>
        <v>0</v>
      </c>
    </row>
    <row r="1088" spans="1:19" s="1" customFormat="1" ht="63" customHeight="1" outlineLevel="3">
      <c r="B1088" s="45"/>
      <c r="C1088" s="112" t="s">
        <v>4107</v>
      </c>
      <c r="D1088" s="63" t="s">
        <v>4148</v>
      </c>
      <c r="E1088" s="184"/>
      <c r="F1088" s="47"/>
      <c r="G1088" s="13" t="s">
        <v>29</v>
      </c>
      <c r="H1088" s="109" t="s">
        <v>4108</v>
      </c>
      <c r="I1088" s="49">
        <v>18</v>
      </c>
      <c r="J1088" s="49">
        <v>1</v>
      </c>
      <c r="K1088" s="51" t="s">
        <v>10</v>
      </c>
      <c r="L1088" s="52">
        <v>1</v>
      </c>
      <c r="M1088" s="50">
        <v>279</v>
      </c>
      <c r="N1088" s="110" t="s">
        <v>4542</v>
      </c>
      <c r="O1088" s="177"/>
      <c r="P1088" s="177">
        <v>0</v>
      </c>
      <c r="R1088" s="43">
        <f t="shared" si="16"/>
        <v>0</v>
      </c>
    </row>
    <row r="1089" spans="2:18" s="1" customFormat="1" ht="63" customHeight="1" outlineLevel="3">
      <c r="B1089" s="45"/>
      <c r="C1089" s="112" t="s">
        <v>4109</v>
      </c>
      <c r="D1089" s="63" t="s">
        <v>4149</v>
      </c>
      <c r="E1089" s="184"/>
      <c r="F1089" s="47"/>
      <c r="G1089" s="13" t="s">
        <v>29</v>
      </c>
      <c r="H1089" s="109" t="s">
        <v>4110</v>
      </c>
      <c r="I1089" s="49">
        <v>18</v>
      </c>
      <c r="J1089" s="49">
        <v>1</v>
      </c>
      <c r="K1089" s="51" t="s">
        <v>10</v>
      </c>
      <c r="L1089" s="52">
        <v>1</v>
      </c>
      <c r="M1089" s="50">
        <v>279</v>
      </c>
      <c r="N1089" s="110" t="s">
        <v>4542</v>
      </c>
      <c r="O1089" s="177"/>
      <c r="P1089" s="177">
        <v>0</v>
      </c>
      <c r="R1089" s="43">
        <f t="shared" si="16"/>
        <v>0</v>
      </c>
    </row>
    <row r="1090" spans="2:18" s="1" customFormat="1" ht="63" customHeight="1" outlineLevel="3">
      <c r="B1090" s="45"/>
      <c r="C1090" s="112" t="s">
        <v>4111</v>
      </c>
      <c r="D1090" s="63" t="s">
        <v>4150</v>
      </c>
      <c r="E1090" s="184"/>
      <c r="F1090" s="47"/>
      <c r="G1090" s="13" t="s">
        <v>29</v>
      </c>
      <c r="H1090" s="109" t="s">
        <v>4112</v>
      </c>
      <c r="I1090" s="49">
        <v>18</v>
      </c>
      <c r="J1090" s="49">
        <v>1</v>
      </c>
      <c r="K1090" s="51" t="s">
        <v>10</v>
      </c>
      <c r="L1090" s="52">
        <v>1</v>
      </c>
      <c r="M1090" s="50">
        <v>279</v>
      </c>
      <c r="N1090" s="110" t="s">
        <v>4542</v>
      </c>
      <c r="O1090" s="177"/>
      <c r="P1090" s="177">
        <v>0</v>
      </c>
      <c r="R1090" s="43">
        <f t="shared" si="16"/>
        <v>0</v>
      </c>
    </row>
    <row r="1091" spans="2:18" s="1" customFormat="1" ht="63" customHeight="1" outlineLevel="3">
      <c r="B1091" s="45"/>
      <c r="C1091" s="112" t="s">
        <v>4113</v>
      </c>
      <c r="D1091" s="63" t="s">
        <v>4151</v>
      </c>
      <c r="E1091" s="184"/>
      <c r="F1091" s="47"/>
      <c r="G1091" s="13" t="s">
        <v>29</v>
      </c>
      <c r="H1091" s="109" t="s">
        <v>4114</v>
      </c>
      <c r="I1091" s="49">
        <v>18</v>
      </c>
      <c r="J1091" s="49">
        <v>1</v>
      </c>
      <c r="K1091" s="51" t="s">
        <v>10</v>
      </c>
      <c r="L1091" s="52">
        <v>1</v>
      </c>
      <c r="M1091" s="50">
        <v>279</v>
      </c>
      <c r="N1091" s="110" t="s">
        <v>4542</v>
      </c>
      <c r="O1091" s="177"/>
      <c r="P1091" s="177">
        <v>0</v>
      </c>
      <c r="R1091" s="43">
        <f t="shared" si="16"/>
        <v>0</v>
      </c>
    </row>
    <row r="1092" spans="2:18" s="1" customFormat="1" ht="63" customHeight="1" outlineLevel="3">
      <c r="B1092" s="45"/>
      <c r="C1092" s="112" t="s">
        <v>4115</v>
      </c>
      <c r="D1092" s="63" t="s">
        <v>4152</v>
      </c>
      <c r="E1092" s="184"/>
      <c r="F1092" s="47"/>
      <c r="G1092" s="13" t="s">
        <v>29</v>
      </c>
      <c r="H1092" s="109" t="s">
        <v>4116</v>
      </c>
      <c r="I1092" s="49">
        <v>18</v>
      </c>
      <c r="J1092" s="49">
        <v>1</v>
      </c>
      <c r="K1092" s="51" t="s">
        <v>10</v>
      </c>
      <c r="L1092" s="52">
        <v>1</v>
      </c>
      <c r="M1092" s="50">
        <v>279</v>
      </c>
      <c r="N1092" s="110" t="s">
        <v>4542</v>
      </c>
      <c r="O1092" s="177"/>
      <c r="P1092" s="177">
        <v>0</v>
      </c>
      <c r="R1092" s="43">
        <f t="shared" si="16"/>
        <v>0</v>
      </c>
    </row>
    <row r="1093" spans="2:18" s="1" customFormat="1" ht="63" customHeight="1" outlineLevel="3">
      <c r="B1093" s="45"/>
      <c r="C1093" s="112" t="s">
        <v>4117</v>
      </c>
      <c r="D1093" s="63" t="s">
        <v>4153</v>
      </c>
      <c r="E1093" s="47" t="s">
        <v>4173</v>
      </c>
      <c r="F1093" s="59">
        <v>425</v>
      </c>
      <c r="G1093" s="13" t="s">
        <v>29</v>
      </c>
      <c r="H1093" s="109" t="s">
        <v>4118</v>
      </c>
      <c r="I1093" s="49">
        <v>18</v>
      </c>
      <c r="J1093" s="49">
        <v>1</v>
      </c>
      <c r="K1093" s="51" t="s">
        <v>10</v>
      </c>
      <c r="L1093" s="52">
        <v>1</v>
      </c>
      <c r="M1093" s="50">
        <v>339</v>
      </c>
      <c r="N1093" s="49">
        <v>36</v>
      </c>
      <c r="O1093" s="177"/>
      <c r="P1093" s="177">
        <v>0</v>
      </c>
      <c r="R1093" s="43">
        <f t="shared" si="16"/>
        <v>0</v>
      </c>
    </row>
    <row r="1094" spans="2:18" s="1" customFormat="1" ht="63" customHeight="1" outlineLevel="3">
      <c r="B1094" s="45"/>
      <c r="C1094" s="112" t="s">
        <v>4119</v>
      </c>
      <c r="D1094" s="63" t="s">
        <v>4172</v>
      </c>
      <c r="E1094" s="185"/>
      <c r="F1094" s="47"/>
      <c r="G1094" s="13" t="s">
        <v>29</v>
      </c>
      <c r="H1094" s="109" t="s">
        <v>4120</v>
      </c>
      <c r="I1094" s="49">
        <v>18</v>
      </c>
      <c r="J1094" s="49">
        <v>1</v>
      </c>
      <c r="K1094" s="51" t="s">
        <v>10</v>
      </c>
      <c r="L1094" s="52">
        <v>1</v>
      </c>
      <c r="M1094" s="50">
        <v>339</v>
      </c>
      <c r="N1094" s="49">
        <v>36</v>
      </c>
      <c r="O1094" s="177"/>
      <c r="P1094" s="177">
        <v>0</v>
      </c>
      <c r="R1094" s="43">
        <f t="shared" si="16"/>
        <v>0</v>
      </c>
    </row>
    <row r="1095" spans="2:18" s="1" customFormat="1" ht="60.9" customHeight="1" outlineLevel="3">
      <c r="B1095" s="10"/>
      <c r="C1095" s="157" t="s">
        <v>445</v>
      </c>
      <c r="D1095" s="28" t="s">
        <v>446</v>
      </c>
      <c r="E1095" s="126" t="s">
        <v>1174</v>
      </c>
      <c r="F1095" s="127">
        <v>349</v>
      </c>
      <c r="G1095" s="13" t="s">
        <v>29</v>
      </c>
      <c r="H1095" s="134"/>
      <c r="I1095" s="118">
        <v>18</v>
      </c>
      <c r="J1095" s="119">
        <v>1</v>
      </c>
      <c r="K1095" s="120" t="s">
        <v>10</v>
      </c>
      <c r="L1095" s="121">
        <v>1</v>
      </c>
      <c r="M1095" s="122">
        <v>279</v>
      </c>
      <c r="N1095" s="110">
        <v>1</v>
      </c>
      <c r="O1095" s="123"/>
      <c r="P1095" s="123">
        <v>0</v>
      </c>
      <c r="R1095" s="43">
        <f t="shared" si="16"/>
        <v>0</v>
      </c>
    </row>
    <row r="1096" spans="2:18" s="1" customFormat="1" ht="63" customHeight="1" outlineLevel="3">
      <c r="B1096" s="45"/>
      <c r="C1096" s="112" t="s">
        <v>4121</v>
      </c>
      <c r="D1096" s="63" t="s">
        <v>4154</v>
      </c>
      <c r="E1096" s="184"/>
      <c r="F1096" s="47"/>
      <c r="G1096" s="13" t="s">
        <v>29</v>
      </c>
      <c r="H1096" s="109" t="s">
        <v>4122</v>
      </c>
      <c r="I1096" s="49">
        <v>18</v>
      </c>
      <c r="J1096" s="49">
        <v>1</v>
      </c>
      <c r="K1096" s="51" t="s">
        <v>10</v>
      </c>
      <c r="L1096" s="52">
        <v>1</v>
      </c>
      <c r="M1096" s="50">
        <v>279</v>
      </c>
      <c r="N1096" s="110" t="s">
        <v>4542</v>
      </c>
      <c r="O1096" s="177"/>
      <c r="P1096" s="177">
        <v>0</v>
      </c>
      <c r="R1096" s="43">
        <f t="shared" si="16"/>
        <v>0</v>
      </c>
    </row>
    <row r="1097" spans="2:18" s="1" customFormat="1" ht="63" customHeight="1" outlineLevel="3">
      <c r="B1097" s="45"/>
      <c r="C1097" s="112" t="s">
        <v>4123</v>
      </c>
      <c r="D1097" s="63" t="s">
        <v>4155</v>
      </c>
      <c r="E1097" s="184"/>
      <c r="F1097" s="47"/>
      <c r="G1097" s="13" t="s">
        <v>29</v>
      </c>
      <c r="H1097" s="109" t="s">
        <v>4124</v>
      </c>
      <c r="I1097" s="49">
        <v>18</v>
      </c>
      <c r="J1097" s="49">
        <v>1</v>
      </c>
      <c r="K1097" s="51" t="s">
        <v>10</v>
      </c>
      <c r="L1097" s="52">
        <v>1</v>
      </c>
      <c r="M1097" s="50">
        <v>279</v>
      </c>
      <c r="N1097" s="110" t="s">
        <v>4542</v>
      </c>
      <c r="O1097" s="177"/>
      <c r="P1097" s="177">
        <v>0</v>
      </c>
      <c r="R1097" s="43">
        <f t="shared" si="16"/>
        <v>0</v>
      </c>
    </row>
    <row r="1098" spans="2:18" s="1" customFormat="1" ht="63" customHeight="1" outlineLevel="3">
      <c r="B1098" s="45"/>
      <c r="C1098" s="112" t="s">
        <v>4125</v>
      </c>
      <c r="D1098" s="63" t="s">
        <v>4156</v>
      </c>
      <c r="E1098" s="184"/>
      <c r="F1098" s="47"/>
      <c r="G1098" s="13" t="s">
        <v>29</v>
      </c>
      <c r="H1098" s="109" t="s">
        <v>4126</v>
      </c>
      <c r="I1098" s="49">
        <v>18</v>
      </c>
      <c r="J1098" s="49">
        <v>1</v>
      </c>
      <c r="K1098" s="51" t="s">
        <v>10</v>
      </c>
      <c r="L1098" s="52">
        <v>1</v>
      </c>
      <c r="M1098" s="50">
        <v>279</v>
      </c>
      <c r="N1098" s="110" t="s">
        <v>4542</v>
      </c>
      <c r="O1098" s="177"/>
      <c r="P1098" s="177">
        <v>0</v>
      </c>
      <c r="R1098" s="43">
        <f t="shared" si="16"/>
        <v>0</v>
      </c>
    </row>
    <row r="1099" spans="2:18" s="1" customFormat="1" ht="63" customHeight="1" outlineLevel="3">
      <c r="B1099" s="45"/>
      <c r="C1099" s="112" t="s">
        <v>4127</v>
      </c>
      <c r="D1099" s="63" t="s">
        <v>4157</v>
      </c>
      <c r="E1099" s="184"/>
      <c r="F1099" s="47"/>
      <c r="G1099" s="13" t="s">
        <v>29</v>
      </c>
      <c r="H1099" s="109" t="s">
        <v>4128</v>
      </c>
      <c r="I1099" s="49">
        <v>18</v>
      </c>
      <c r="J1099" s="49">
        <v>1</v>
      </c>
      <c r="K1099" s="51" t="s">
        <v>10</v>
      </c>
      <c r="L1099" s="52">
        <v>1</v>
      </c>
      <c r="M1099" s="50">
        <v>279</v>
      </c>
      <c r="N1099" s="110" t="s">
        <v>4542</v>
      </c>
      <c r="O1099" s="177"/>
      <c r="P1099" s="177">
        <v>0</v>
      </c>
      <c r="R1099" s="43">
        <f t="shared" ref="R1099:R1162" si="17">Q1099*M1099</f>
        <v>0</v>
      </c>
    </row>
    <row r="1100" spans="2:18" s="1" customFormat="1" ht="63" customHeight="1" outlineLevel="3">
      <c r="B1100" s="45"/>
      <c r="C1100" s="112" t="s">
        <v>4129</v>
      </c>
      <c r="D1100" s="63" t="s">
        <v>4170</v>
      </c>
      <c r="E1100" s="47" t="s">
        <v>4171</v>
      </c>
      <c r="F1100" s="59">
        <v>345</v>
      </c>
      <c r="G1100" s="13" t="s">
        <v>29</v>
      </c>
      <c r="H1100" s="109" t="s">
        <v>4130</v>
      </c>
      <c r="I1100" s="49">
        <v>18</v>
      </c>
      <c r="J1100" s="49">
        <v>1</v>
      </c>
      <c r="K1100" s="51" t="s">
        <v>10</v>
      </c>
      <c r="L1100" s="52">
        <v>1</v>
      </c>
      <c r="M1100" s="50">
        <v>279</v>
      </c>
      <c r="N1100" s="110" t="s">
        <v>4542</v>
      </c>
      <c r="O1100" s="177"/>
      <c r="P1100" s="177">
        <v>0</v>
      </c>
      <c r="R1100" s="43">
        <f t="shared" si="17"/>
        <v>0</v>
      </c>
    </row>
    <row r="1101" spans="2:18" s="1" customFormat="1" ht="63" customHeight="1" outlineLevel="3">
      <c r="B1101" s="45"/>
      <c r="C1101" s="112" t="s">
        <v>4131</v>
      </c>
      <c r="D1101" s="63" t="s">
        <v>4158</v>
      </c>
      <c r="E1101" s="184"/>
      <c r="F1101" s="47"/>
      <c r="G1101" s="13" t="s">
        <v>29</v>
      </c>
      <c r="H1101" s="109" t="s">
        <v>4132</v>
      </c>
      <c r="I1101" s="49">
        <v>18</v>
      </c>
      <c r="J1101" s="49">
        <v>1</v>
      </c>
      <c r="K1101" s="51" t="s">
        <v>10</v>
      </c>
      <c r="L1101" s="52">
        <v>1</v>
      </c>
      <c r="M1101" s="50">
        <v>279</v>
      </c>
      <c r="N1101" s="110" t="s">
        <v>4542</v>
      </c>
      <c r="O1101" s="177"/>
      <c r="P1101" s="177">
        <v>0</v>
      </c>
      <c r="R1101" s="43">
        <f t="shared" si="17"/>
        <v>0</v>
      </c>
    </row>
    <row r="1102" spans="2:18" s="1" customFormat="1" ht="63" customHeight="1" outlineLevel="3">
      <c r="B1102" s="45"/>
      <c r="C1102" s="112" t="s">
        <v>4133</v>
      </c>
      <c r="D1102" s="63" t="s">
        <v>4168</v>
      </c>
      <c r="E1102" s="47" t="s">
        <v>4169</v>
      </c>
      <c r="F1102" s="59">
        <v>345</v>
      </c>
      <c r="G1102" s="13" t="s">
        <v>29</v>
      </c>
      <c r="H1102" s="109" t="s">
        <v>4134</v>
      </c>
      <c r="I1102" s="49">
        <v>18</v>
      </c>
      <c r="J1102" s="49">
        <v>1</v>
      </c>
      <c r="K1102" s="51" t="s">
        <v>10</v>
      </c>
      <c r="L1102" s="52">
        <v>1</v>
      </c>
      <c r="M1102" s="50">
        <v>279</v>
      </c>
      <c r="N1102" s="110" t="s">
        <v>4542</v>
      </c>
      <c r="O1102" s="177"/>
      <c r="P1102" s="177">
        <v>0</v>
      </c>
      <c r="R1102" s="43">
        <f t="shared" si="17"/>
        <v>0</v>
      </c>
    </row>
    <row r="1103" spans="2:18" s="1" customFormat="1" ht="63" customHeight="1" outlineLevel="3">
      <c r="B1103" s="45"/>
      <c r="C1103" s="112" t="s">
        <v>4135</v>
      </c>
      <c r="D1103" s="63" t="s">
        <v>4166</v>
      </c>
      <c r="E1103" s="47" t="s">
        <v>4167</v>
      </c>
      <c r="F1103" s="59">
        <v>345</v>
      </c>
      <c r="G1103" s="13" t="s">
        <v>29</v>
      </c>
      <c r="H1103" s="109" t="s">
        <v>4136</v>
      </c>
      <c r="I1103" s="49">
        <v>18</v>
      </c>
      <c r="J1103" s="49">
        <v>1</v>
      </c>
      <c r="K1103" s="51" t="s">
        <v>10</v>
      </c>
      <c r="L1103" s="52">
        <v>1</v>
      </c>
      <c r="M1103" s="50">
        <v>279</v>
      </c>
      <c r="N1103" s="110" t="s">
        <v>4542</v>
      </c>
      <c r="O1103" s="177"/>
      <c r="P1103" s="177">
        <v>0</v>
      </c>
      <c r="R1103" s="43">
        <f t="shared" si="17"/>
        <v>0</v>
      </c>
    </row>
    <row r="1104" spans="2:18" s="1" customFormat="1" ht="63" customHeight="1" outlineLevel="3">
      <c r="B1104" s="45"/>
      <c r="C1104" s="112" t="s">
        <v>4137</v>
      </c>
      <c r="D1104" s="63" t="s">
        <v>4159</v>
      </c>
      <c r="E1104" s="184"/>
      <c r="F1104" s="47"/>
      <c r="G1104" s="13" t="s">
        <v>29</v>
      </c>
      <c r="H1104" s="109" t="s">
        <v>4138</v>
      </c>
      <c r="I1104" s="49">
        <v>18</v>
      </c>
      <c r="J1104" s="49">
        <v>1</v>
      </c>
      <c r="K1104" s="51" t="s">
        <v>10</v>
      </c>
      <c r="L1104" s="52">
        <v>1</v>
      </c>
      <c r="M1104" s="50">
        <v>279</v>
      </c>
      <c r="N1104" s="110" t="s">
        <v>4542</v>
      </c>
      <c r="O1104" s="177"/>
      <c r="P1104" s="177">
        <v>0</v>
      </c>
      <c r="R1104" s="43">
        <f t="shared" si="17"/>
        <v>0</v>
      </c>
    </row>
    <row r="1105" spans="1:19" s="1" customFormat="1" ht="63" customHeight="1" outlineLevel="3">
      <c r="B1105" s="45"/>
      <c r="C1105" s="112" t="s">
        <v>4139</v>
      </c>
      <c r="D1105" s="63" t="s">
        <v>4164</v>
      </c>
      <c r="E1105" s="47" t="s">
        <v>4165</v>
      </c>
      <c r="F1105" s="59">
        <v>345</v>
      </c>
      <c r="G1105" s="13" t="s">
        <v>29</v>
      </c>
      <c r="H1105" s="109" t="s">
        <v>4140</v>
      </c>
      <c r="I1105" s="49">
        <v>18</v>
      </c>
      <c r="J1105" s="49">
        <v>1</v>
      </c>
      <c r="K1105" s="51" t="s">
        <v>10</v>
      </c>
      <c r="L1105" s="52">
        <v>1</v>
      </c>
      <c r="M1105" s="50">
        <v>279</v>
      </c>
      <c r="N1105" s="110" t="s">
        <v>4542</v>
      </c>
      <c r="O1105" s="177"/>
      <c r="P1105" s="177">
        <v>0</v>
      </c>
      <c r="R1105" s="43">
        <f t="shared" si="17"/>
        <v>0</v>
      </c>
    </row>
    <row r="1106" spans="1:19" s="1" customFormat="1" ht="63" customHeight="1" outlineLevel="3">
      <c r="B1106" s="45"/>
      <c r="C1106" s="112" t="s">
        <v>4141</v>
      </c>
      <c r="D1106" s="63" t="s">
        <v>4160</v>
      </c>
      <c r="E1106" s="184"/>
      <c r="F1106" s="47"/>
      <c r="G1106" s="13" t="s">
        <v>29</v>
      </c>
      <c r="H1106" s="109" t="s">
        <v>4142</v>
      </c>
      <c r="I1106" s="49">
        <v>18</v>
      </c>
      <c r="J1106" s="49">
        <v>1</v>
      </c>
      <c r="K1106" s="51" t="s">
        <v>10</v>
      </c>
      <c r="L1106" s="52">
        <v>1</v>
      </c>
      <c r="M1106" s="50">
        <v>279</v>
      </c>
      <c r="N1106" s="110" t="s">
        <v>4542</v>
      </c>
      <c r="O1106" s="177"/>
      <c r="P1106" s="177">
        <v>0</v>
      </c>
      <c r="R1106" s="43">
        <f t="shared" si="17"/>
        <v>0</v>
      </c>
    </row>
    <row r="1107" spans="1:19" s="1" customFormat="1" ht="63" customHeight="1" outlineLevel="3">
      <c r="B1107" s="45"/>
      <c r="C1107" s="112" t="s">
        <v>4143</v>
      </c>
      <c r="D1107" s="63" t="s">
        <v>4161</v>
      </c>
      <c r="E1107" s="184"/>
      <c r="F1107" s="47"/>
      <c r="G1107" s="13" t="s">
        <v>29</v>
      </c>
      <c r="H1107" s="109" t="s">
        <v>4144</v>
      </c>
      <c r="I1107" s="49">
        <v>18</v>
      </c>
      <c r="J1107" s="49">
        <v>1</v>
      </c>
      <c r="K1107" s="51" t="s">
        <v>10</v>
      </c>
      <c r="L1107" s="52">
        <v>1</v>
      </c>
      <c r="M1107" s="50">
        <v>279</v>
      </c>
      <c r="N1107" s="110" t="s">
        <v>4542</v>
      </c>
      <c r="O1107" s="177"/>
      <c r="P1107" s="177">
        <v>0</v>
      </c>
      <c r="R1107" s="43">
        <f t="shared" si="17"/>
        <v>0</v>
      </c>
    </row>
    <row r="1108" spans="1:19" s="1" customFormat="1" ht="63" customHeight="1" outlineLevel="3">
      <c r="B1108" s="45"/>
      <c r="C1108" s="112" t="s">
        <v>4145</v>
      </c>
      <c r="D1108" s="63" t="s">
        <v>4162</v>
      </c>
      <c r="E1108" s="47" t="s">
        <v>4163</v>
      </c>
      <c r="F1108" s="59">
        <v>345</v>
      </c>
      <c r="G1108" s="13" t="s">
        <v>29</v>
      </c>
      <c r="H1108" s="109" t="s">
        <v>4146</v>
      </c>
      <c r="I1108" s="49">
        <v>18</v>
      </c>
      <c r="J1108" s="49">
        <v>1</v>
      </c>
      <c r="K1108" s="51" t="s">
        <v>10</v>
      </c>
      <c r="L1108" s="52">
        <v>1</v>
      </c>
      <c r="M1108" s="50">
        <v>279</v>
      </c>
      <c r="N1108" s="110" t="s">
        <v>4542</v>
      </c>
      <c r="O1108" s="177"/>
      <c r="P1108" s="177">
        <v>0</v>
      </c>
      <c r="R1108" s="43">
        <f t="shared" si="17"/>
        <v>0</v>
      </c>
    </row>
    <row r="1109" spans="1:19" s="1" customFormat="1" ht="60.9" customHeight="1" outlineLevel="3">
      <c r="B1109" s="10"/>
      <c r="C1109" s="114" t="s">
        <v>388</v>
      </c>
      <c r="D1109" s="28" t="s">
        <v>389</v>
      </c>
      <c r="E1109" s="128" t="s">
        <v>3555</v>
      </c>
      <c r="F1109" s="127">
        <v>605</v>
      </c>
      <c r="G1109" s="13" t="s">
        <v>29</v>
      </c>
      <c r="H1109" s="134"/>
      <c r="I1109" s="118">
        <v>18</v>
      </c>
      <c r="J1109" s="119">
        <v>1</v>
      </c>
      <c r="K1109" s="120" t="s">
        <v>10</v>
      </c>
      <c r="L1109" s="121">
        <v>1</v>
      </c>
      <c r="M1109" s="122">
        <v>485</v>
      </c>
      <c r="N1109" s="110">
        <v>262</v>
      </c>
      <c r="O1109" s="123"/>
      <c r="P1109" s="123">
        <v>0</v>
      </c>
      <c r="R1109" s="43">
        <f t="shared" si="17"/>
        <v>0</v>
      </c>
    </row>
    <row r="1110" spans="1:19" s="1" customFormat="1" ht="60.9" customHeight="1" outlineLevel="3">
      <c r="B1110" s="10"/>
      <c r="C1110" s="114" t="s">
        <v>694</v>
      </c>
      <c r="D1110" s="28" t="s">
        <v>695</v>
      </c>
      <c r="E1110" s="128" t="s">
        <v>1176</v>
      </c>
      <c r="F1110" s="127">
        <v>605</v>
      </c>
      <c r="G1110" s="13" t="s">
        <v>29</v>
      </c>
      <c r="H1110" s="134"/>
      <c r="I1110" s="118">
        <v>18</v>
      </c>
      <c r="J1110" s="119">
        <v>1</v>
      </c>
      <c r="K1110" s="120" t="s">
        <v>10</v>
      </c>
      <c r="L1110" s="121">
        <v>1</v>
      </c>
      <c r="M1110" s="122">
        <v>485</v>
      </c>
      <c r="N1110" s="110" t="s">
        <v>4542</v>
      </c>
      <c r="O1110" s="123"/>
      <c r="P1110" s="123">
        <v>0</v>
      </c>
      <c r="R1110" s="43">
        <f t="shared" si="17"/>
        <v>0</v>
      </c>
    </row>
    <row r="1111" spans="1:19" s="1" customFormat="1" ht="63" customHeight="1" outlineLevel="3">
      <c r="B1111" s="10"/>
      <c r="C1111" s="114" t="s">
        <v>78</v>
      </c>
      <c r="D1111" s="28" t="s">
        <v>95</v>
      </c>
      <c r="E1111" s="128" t="s">
        <v>1175</v>
      </c>
      <c r="F1111" s="127">
        <v>605</v>
      </c>
      <c r="G1111" s="13" t="s">
        <v>29</v>
      </c>
      <c r="H1111" s="134"/>
      <c r="I1111" s="118">
        <v>18</v>
      </c>
      <c r="J1111" s="119">
        <v>1</v>
      </c>
      <c r="K1111" s="120" t="s">
        <v>10</v>
      </c>
      <c r="L1111" s="121">
        <v>1</v>
      </c>
      <c r="M1111" s="122">
        <v>485</v>
      </c>
      <c r="N1111" s="110" t="s">
        <v>4542</v>
      </c>
      <c r="O1111" s="123"/>
      <c r="P1111" s="123">
        <v>0</v>
      </c>
      <c r="R1111" s="43">
        <f t="shared" si="17"/>
        <v>0</v>
      </c>
    </row>
    <row r="1112" spans="1:19" ht="13.8" outlineLevel="2">
      <c r="A1112" s="5" t="s">
        <v>42</v>
      </c>
      <c r="B1112" s="16"/>
      <c r="I1112" s="1"/>
      <c r="P1112" s="71">
        <v>0</v>
      </c>
      <c r="Q1112" s="1"/>
      <c r="R1112" s="43">
        <f t="shared" si="17"/>
        <v>0</v>
      </c>
      <c r="S1112" s="1"/>
    </row>
    <row r="1113" spans="1:19" s="1" customFormat="1" ht="60.9" customHeight="1" outlineLevel="3">
      <c r="B1113" s="10"/>
      <c r="C1113" s="114" t="s">
        <v>308</v>
      </c>
      <c r="D1113" s="28" t="s">
        <v>309</v>
      </c>
      <c r="E1113" s="128" t="s">
        <v>1177</v>
      </c>
      <c r="F1113" s="127"/>
      <c r="G1113" s="13" t="s">
        <v>29</v>
      </c>
      <c r="H1113" s="134"/>
      <c r="I1113" s="118">
        <v>144</v>
      </c>
      <c r="J1113" s="119">
        <v>36</v>
      </c>
      <c r="K1113" s="120" t="s">
        <v>10</v>
      </c>
      <c r="L1113" s="121">
        <v>1</v>
      </c>
      <c r="M1113" s="122">
        <v>348.48</v>
      </c>
      <c r="N1113" s="110">
        <v>458</v>
      </c>
      <c r="O1113" s="123"/>
      <c r="P1113" s="123">
        <v>195.29999999999998</v>
      </c>
      <c r="R1113" s="43">
        <f t="shared" si="17"/>
        <v>0</v>
      </c>
    </row>
    <row r="1114" spans="1:19" s="1" customFormat="1" ht="60.9" customHeight="1" outlineLevel="3">
      <c r="B1114" s="10"/>
      <c r="C1114" s="114" t="s">
        <v>686</v>
      </c>
      <c r="D1114" s="28" t="s">
        <v>687</v>
      </c>
      <c r="E1114" s="128" t="s">
        <v>1178</v>
      </c>
      <c r="F1114" s="127"/>
      <c r="G1114" s="44" t="s">
        <v>29</v>
      </c>
      <c r="H1114" s="117"/>
      <c r="I1114" s="118">
        <v>144</v>
      </c>
      <c r="J1114" s="119">
        <v>36</v>
      </c>
      <c r="K1114" s="120" t="s">
        <v>10</v>
      </c>
      <c r="L1114" s="121">
        <v>1</v>
      </c>
      <c r="M1114" s="122">
        <v>319</v>
      </c>
      <c r="N1114" s="110" t="s">
        <v>4542</v>
      </c>
      <c r="O1114" s="123"/>
      <c r="P1114" s="123">
        <v>195.29999999999998</v>
      </c>
      <c r="R1114" s="43">
        <f t="shared" si="17"/>
        <v>0</v>
      </c>
    </row>
    <row r="1115" spans="1:19" s="1" customFormat="1" ht="60.9" customHeight="1" outlineLevel="3">
      <c r="B1115" s="10"/>
      <c r="C1115" s="114" t="s">
        <v>696</v>
      </c>
      <c r="D1115" s="28" t="s">
        <v>697</v>
      </c>
      <c r="E1115" s="128" t="s">
        <v>1179</v>
      </c>
      <c r="F1115" s="127"/>
      <c r="G1115" s="44" t="s">
        <v>29</v>
      </c>
      <c r="H1115" s="117"/>
      <c r="I1115" s="118">
        <v>144</v>
      </c>
      <c r="J1115" s="119">
        <v>36</v>
      </c>
      <c r="K1115" s="120" t="s">
        <v>10</v>
      </c>
      <c r="L1115" s="121">
        <v>1</v>
      </c>
      <c r="M1115" s="122">
        <v>319</v>
      </c>
      <c r="N1115" s="110" t="s">
        <v>4542</v>
      </c>
      <c r="O1115" s="123"/>
      <c r="P1115" s="123">
        <v>195.29999999999998</v>
      </c>
      <c r="R1115" s="43">
        <f t="shared" si="17"/>
        <v>0</v>
      </c>
    </row>
    <row r="1116" spans="1:19" s="1" customFormat="1" ht="60.9" customHeight="1" outlineLevel="3">
      <c r="B1116" s="10"/>
      <c r="C1116" s="114" t="s">
        <v>2238</v>
      </c>
      <c r="D1116" s="28" t="s">
        <v>2239</v>
      </c>
      <c r="E1116" s="115" t="s">
        <v>2240</v>
      </c>
      <c r="F1116" s="116"/>
      <c r="G1116" s="44" t="s">
        <v>29</v>
      </c>
      <c r="H1116" s="117"/>
      <c r="I1116" s="118">
        <v>144</v>
      </c>
      <c r="J1116" s="119">
        <v>72</v>
      </c>
      <c r="K1116" s="120" t="s">
        <v>10</v>
      </c>
      <c r="L1116" s="121">
        <v>1</v>
      </c>
      <c r="M1116" s="122">
        <v>189.73</v>
      </c>
      <c r="N1116" s="110">
        <v>35</v>
      </c>
      <c r="O1116" s="123"/>
      <c r="P1116" s="123">
        <v>0</v>
      </c>
      <c r="R1116" s="43">
        <f t="shared" si="17"/>
        <v>0</v>
      </c>
    </row>
    <row r="1117" spans="1:19" s="1" customFormat="1" ht="60.9" customHeight="1" outlineLevel="3">
      <c r="B1117" s="10"/>
      <c r="C1117" s="114" t="s">
        <v>394</v>
      </c>
      <c r="D1117" s="28" t="s">
        <v>791</v>
      </c>
      <c r="E1117" s="128" t="s">
        <v>1180</v>
      </c>
      <c r="F1117" s="127"/>
      <c r="G1117" s="117"/>
      <c r="H1117" s="117"/>
      <c r="I1117" s="118">
        <v>144</v>
      </c>
      <c r="J1117" s="119">
        <v>8</v>
      </c>
      <c r="K1117" s="120" t="s">
        <v>10</v>
      </c>
      <c r="L1117" s="121">
        <v>1</v>
      </c>
      <c r="M1117" s="122">
        <v>189.7</v>
      </c>
      <c r="N1117" s="110" t="s">
        <v>4542</v>
      </c>
      <c r="O1117" s="123"/>
      <c r="P1117" s="123">
        <v>90</v>
      </c>
      <c r="R1117" s="43">
        <f t="shared" si="17"/>
        <v>0</v>
      </c>
    </row>
    <row r="1118" spans="1:19" s="1" customFormat="1" ht="60.9" customHeight="1" outlineLevel="3">
      <c r="B1118" s="10"/>
      <c r="C1118" s="114" t="s">
        <v>312</v>
      </c>
      <c r="D1118" s="28" t="s">
        <v>792</v>
      </c>
      <c r="E1118" s="128" t="s">
        <v>1181</v>
      </c>
      <c r="F1118" s="127"/>
      <c r="G1118" s="13" t="s">
        <v>29</v>
      </c>
      <c r="H1118" s="134"/>
      <c r="I1118" s="118">
        <v>144</v>
      </c>
      <c r="J1118" s="119">
        <v>72</v>
      </c>
      <c r="K1118" s="120" t="s">
        <v>10</v>
      </c>
      <c r="L1118" s="121">
        <v>1</v>
      </c>
      <c r="M1118" s="122">
        <v>283.95</v>
      </c>
      <c r="N1118" s="110">
        <v>410</v>
      </c>
      <c r="O1118" s="123"/>
      <c r="P1118" s="123">
        <v>176.4</v>
      </c>
      <c r="R1118" s="43">
        <f t="shared" si="17"/>
        <v>0</v>
      </c>
    </row>
    <row r="1119" spans="1:19" s="1" customFormat="1" ht="60.9" customHeight="1" outlineLevel="3">
      <c r="B1119" s="10"/>
      <c r="C1119" s="114" t="s">
        <v>313</v>
      </c>
      <c r="D1119" s="28" t="s">
        <v>314</v>
      </c>
      <c r="E1119" s="128" t="s">
        <v>1182</v>
      </c>
      <c r="F1119" s="127"/>
      <c r="G1119" s="13" t="s">
        <v>29</v>
      </c>
      <c r="H1119" s="134"/>
      <c r="I1119" s="118">
        <v>144</v>
      </c>
      <c r="J1119" s="119">
        <v>36</v>
      </c>
      <c r="K1119" s="120" t="s">
        <v>10</v>
      </c>
      <c r="L1119" s="121">
        <v>1</v>
      </c>
      <c r="M1119" s="122">
        <v>319</v>
      </c>
      <c r="N1119" s="110" t="s">
        <v>4542</v>
      </c>
      <c r="O1119" s="123"/>
      <c r="P1119" s="123">
        <v>195.29999999999998</v>
      </c>
      <c r="R1119" s="43">
        <f t="shared" si="17"/>
        <v>0</v>
      </c>
    </row>
    <row r="1120" spans="1:19" s="1" customFormat="1" ht="60.9" customHeight="1" outlineLevel="3">
      <c r="B1120" s="10"/>
      <c r="C1120" s="114" t="s">
        <v>310</v>
      </c>
      <c r="D1120" s="28" t="s">
        <v>311</v>
      </c>
      <c r="E1120" s="128" t="s">
        <v>1183</v>
      </c>
      <c r="F1120" s="127"/>
      <c r="G1120" s="13" t="s">
        <v>29</v>
      </c>
      <c r="H1120" s="134"/>
      <c r="I1120" s="118">
        <v>144</v>
      </c>
      <c r="J1120" s="119">
        <v>36</v>
      </c>
      <c r="K1120" s="120" t="s">
        <v>10</v>
      </c>
      <c r="L1120" s="121">
        <v>1</v>
      </c>
      <c r="M1120" s="122">
        <v>319</v>
      </c>
      <c r="N1120" s="110" t="s">
        <v>4542</v>
      </c>
      <c r="O1120" s="123"/>
      <c r="P1120" s="123">
        <v>195.29999999999998</v>
      </c>
      <c r="R1120" s="43">
        <f t="shared" si="17"/>
        <v>0</v>
      </c>
    </row>
    <row r="1121" spans="1:19" s="1" customFormat="1" ht="60.9" customHeight="1" outlineLevel="3">
      <c r="B1121" s="10"/>
      <c r="C1121" s="114" t="s">
        <v>247</v>
      </c>
      <c r="D1121" s="28" t="s">
        <v>248</v>
      </c>
      <c r="E1121" s="128" t="s">
        <v>1184</v>
      </c>
      <c r="F1121" s="127"/>
      <c r="G1121" s="13"/>
      <c r="H1121" s="134"/>
      <c r="I1121" s="118">
        <v>144</v>
      </c>
      <c r="J1121" s="119">
        <v>72</v>
      </c>
      <c r="K1121" s="120" t="s">
        <v>10</v>
      </c>
      <c r="L1121" s="121">
        <v>1</v>
      </c>
      <c r="M1121" s="122">
        <v>369.1</v>
      </c>
      <c r="N1121" s="110">
        <v>493</v>
      </c>
      <c r="O1121" s="123"/>
      <c r="P1121" s="123">
        <v>0</v>
      </c>
      <c r="R1121" s="43">
        <f t="shared" si="17"/>
        <v>0</v>
      </c>
    </row>
    <row r="1122" spans="1:19" s="1" customFormat="1" ht="60.9" customHeight="1" outlineLevel="3">
      <c r="B1122" s="10"/>
      <c r="C1122" s="114" t="s">
        <v>88</v>
      </c>
      <c r="D1122" s="28" t="s">
        <v>89</v>
      </c>
      <c r="E1122" s="128" t="s">
        <v>1185</v>
      </c>
      <c r="F1122" s="127"/>
      <c r="G1122" s="13"/>
      <c r="H1122" s="134"/>
      <c r="I1122" s="118">
        <v>48</v>
      </c>
      <c r="J1122" s="119">
        <v>1</v>
      </c>
      <c r="K1122" s="120" t="s">
        <v>10</v>
      </c>
      <c r="L1122" s="121">
        <v>1</v>
      </c>
      <c r="M1122" s="122">
        <v>826.03</v>
      </c>
      <c r="N1122" s="110" t="s">
        <v>4542</v>
      </c>
      <c r="O1122" s="123"/>
      <c r="P1122" s="123">
        <v>250.73999999999998</v>
      </c>
      <c r="R1122" s="43">
        <f t="shared" si="17"/>
        <v>0</v>
      </c>
    </row>
    <row r="1123" spans="1:19" ht="15" customHeight="1" outlineLevel="2">
      <c r="A1123" s="6" t="s">
        <v>208</v>
      </c>
      <c r="B1123" s="16"/>
      <c r="I1123" s="1"/>
      <c r="P1123" s="71">
        <v>0</v>
      </c>
      <c r="Q1123" s="1"/>
      <c r="R1123" s="43">
        <f t="shared" si="17"/>
        <v>0</v>
      </c>
      <c r="S1123" s="1"/>
    </row>
    <row r="1124" spans="1:19" ht="15" customHeight="1" outlineLevel="1">
      <c r="A1124" s="5" t="s">
        <v>2446</v>
      </c>
      <c r="B1124" s="16"/>
      <c r="E1124" s="170"/>
      <c r="F1124" s="154"/>
      <c r="G1124" s="106"/>
      <c r="H1124" s="106"/>
      <c r="I1124" s="1"/>
      <c r="J1124" s="186"/>
      <c r="L1124" s="187"/>
      <c r="P1124" s="71">
        <v>0</v>
      </c>
      <c r="Q1124" s="1"/>
      <c r="R1124" s="43">
        <f t="shared" si="17"/>
        <v>0</v>
      </c>
      <c r="S1124" s="1"/>
    </row>
    <row r="1125" spans="1:19" s="58" customFormat="1" ht="15.75" customHeight="1" outlineLevel="2">
      <c r="A1125" s="57" t="s">
        <v>1399</v>
      </c>
      <c r="B1125" s="32" t="s">
        <v>357</v>
      </c>
      <c r="E1125" s="170"/>
      <c r="F1125" s="154"/>
      <c r="G1125" s="144"/>
      <c r="H1125" s="106"/>
      <c r="J1125" s="138"/>
      <c r="K1125" s="139"/>
      <c r="L1125" s="139"/>
      <c r="N1125" s="140"/>
      <c r="O1125" s="75"/>
      <c r="P1125" s="75">
        <v>0</v>
      </c>
      <c r="Q1125" s="16"/>
      <c r="R1125" s="43">
        <f t="shared" si="17"/>
        <v>0</v>
      </c>
      <c r="S1125" s="1"/>
    </row>
    <row r="1126" spans="1:19" ht="15" customHeight="1" outlineLevel="2">
      <c r="A1126" s="6" t="s">
        <v>2447</v>
      </c>
      <c r="B1126" s="16"/>
      <c r="I1126" s="1"/>
      <c r="P1126" s="71">
        <v>0</v>
      </c>
      <c r="Q1126" s="1"/>
      <c r="R1126" s="43">
        <f t="shared" si="17"/>
        <v>0</v>
      </c>
      <c r="S1126" s="1"/>
    </row>
    <row r="1127" spans="1:19" s="1" customFormat="1" ht="60.9" customHeight="1" outlineLevel="3">
      <c r="B1127" s="10"/>
      <c r="C1127" s="114" t="s">
        <v>1482</v>
      </c>
      <c r="D1127" s="28" t="s">
        <v>1483</v>
      </c>
      <c r="E1127" s="132" t="s">
        <v>1484</v>
      </c>
      <c r="F1127" s="133"/>
      <c r="G1127" s="44" t="s">
        <v>29</v>
      </c>
      <c r="H1127" s="117"/>
      <c r="I1127" s="118">
        <v>12</v>
      </c>
      <c r="J1127" s="119">
        <v>1</v>
      </c>
      <c r="K1127" s="120" t="s">
        <v>10</v>
      </c>
      <c r="L1127" s="121">
        <v>1</v>
      </c>
      <c r="M1127" s="122">
        <v>1395</v>
      </c>
      <c r="N1127" s="110">
        <v>367</v>
      </c>
      <c r="O1127" s="123"/>
      <c r="P1127" s="123">
        <v>0</v>
      </c>
      <c r="R1127" s="43">
        <f t="shared" si="17"/>
        <v>0</v>
      </c>
    </row>
    <row r="1128" spans="1:19" s="1" customFormat="1" ht="60.9" customHeight="1" outlineLevel="3">
      <c r="B1128" s="10"/>
      <c r="C1128" s="114" t="s">
        <v>1485</v>
      </c>
      <c r="D1128" s="28" t="s">
        <v>1486</v>
      </c>
      <c r="E1128" s="132" t="s">
        <v>1487</v>
      </c>
      <c r="F1128" s="133"/>
      <c r="G1128" s="44" t="s">
        <v>29</v>
      </c>
      <c r="H1128" s="117"/>
      <c r="I1128" s="118">
        <v>4</v>
      </c>
      <c r="J1128" s="119">
        <v>1</v>
      </c>
      <c r="K1128" s="120" t="s">
        <v>10</v>
      </c>
      <c r="L1128" s="121">
        <v>1</v>
      </c>
      <c r="M1128" s="122">
        <v>3111</v>
      </c>
      <c r="N1128" s="110">
        <v>178</v>
      </c>
      <c r="O1128" s="123"/>
      <c r="P1128" s="123">
        <v>0</v>
      </c>
      <c r="R1128" s="43">
        <f t="shared" si="17"/>
        <v>0</v>
      </c>
    </row>
    <row r="1129" spans="1:19" s="1" customFormat="1" ht="60.9" customHeight="1" outlineLevel="3">
      <c r="B1129" s="10"/>
      <c r="C1129" s="114" t="s">
        <v>1488</v>
      </c>
      <c r="D1129" s="28" t="s">
        <v>1489</v>
      </c>
      <c r="E1129" s="132" t="s">
        <v>1490</v>
      </c>
      <c r="F1129" s="133"/>
      <c r="G1129" s="44" t="s">
        <v>29</v>
      </c>
      <c r="H1129" s="117"/>
      <c r="I1129" s="118">
        <v>2</v>
      </c>
      <c r="J1129" s="119">
        <v>1</v>
      </c>
      <c r="K1129" s="120" t="s">
        <v>10</v>
      </c>
      <c r="L1129" s="121">
        <v>1</v>
      </c>
      <c r="M1129" s="122">
        <v>4995</v>
      </c>
      <c r="N1129" s="110">
        <v>187</v>
      </c>
      <c r="O1129" s="123"/>
      <c r="P1129" s="123">
        <v>0</v>
      </c>
      <c r="R1129" s="43">
        <f t="shared" si="17"/>
        <v>0</v>
      </c>
    </row>
    <row r="1130" spans="1:19" s="1" customFormat="1" ht="60.9" customHeight="1" outlineLevel="3">
      <c r="B1130" s="10"/>
      <c r="C1130" s="114" t="s">
        <v>1491</v>
      </c>
      <c r="D1130" s="28" t="s">
        <v>1492</v>
      </c>
      <c r="E1130" s="132" t="s">
        <v>1493</v>
      </c>
      <c r="F1130" s="133"/>
      <c r="G1130" s="44" t="s">
        <v>29</v>
      </c>
      <c r="H1130" s="117"/>
      <c r="I1130" s="118">
        <v>2</v>
      </c>
      <c r="J1130" s="119">
        <v>1</v>
      </c>
      <c r="K1130" s="120" t="s">
        <v>10</v>
      </c>
      <c r="L1130" s="121">
        <v>1</v>
      </c>
      <c r="M1130" s="122">
        <v>5001</v>
      </c>
      <c r="N1130" s="110">
        <v>201</v>
      </c>
      <c r="O1130" s="123"/>
      <c r="P1130" s="123">
        <v>0</v>
      </c>
      <c r="R1130" s="43">
        <f t="shared" si="17"/>
        <v>0</v>
      </c>
    </row>
    <row r="1131" spans="1:19" ht="15" customHeight="1" outlineLevel="2">
      <c r="A1131" s="6" t="s">
        <v>209</v>
      </c>
      <c r="B1131" s="16"/>
      <c r="I1131" s="1"/>
      <c r="P1131" s="71">
        <v>0</v>
      </c>
      <c r="Q1131" s="1"/>
      <c r="R1131" s="43">
        <f t="shared" si="17"/>
        <v>0</v>
      </c>
      <c r="S1131" s="1"/>
    </row>
    <row r="1132" spans="1:19" s="1" customFormat="1" ht="60.9" customHeight="1" outlineLevel="3">
      <c r="B1132" s="10"/>
      <c r="C1132" s="114" t="s">
        <v>653</v>
      </c>
      <c r="D1132" s="28" t="s">
        <v>654</v>
      </c>
      <c r="E1132" s="128" t="s">
        <v>1187</v>
      </c>
      <c r="F1132" s="127"/>
      <c r="G1132" s="44" t="s">
        <v>29</v>
      </c>
      <c r="H1132" s="117"/>
      <c r="I1132" s="118">
        <v>96</v>
      </c>
      <c r="J1132" s="119">
        <v>24</v>
      </c>
      <c r="K1132" s="120" t="s">
        <v>191</v>
      </c>
      <c r="L1132" s="121">
        <v>1</v>
      </c>
      <c r="M1132" s="122">
        <v>280.83</v>
      </c>
      <c r="N1132" s="110" t="s">
        <v>4542</v>
      </c>
      <c r="O1132" s="123"/>
      <c r="P1132" s="123">
        <v>0</v>
      </c>
      <c r="R1132" s="43">
        <f t="shared" si="17"/>
        <v>0</v>
      </c>
    </row>
    <row r="1133" spans="1:19" s="1" customFormat="1" ht="60.9" customHeight="1" outlineLevel="3">
      <c r="B1133" s="10"/>
      <c r="C1133" s="114" t="s">
        <v>200</v>
      </c>
      <c r="D1133" s="28" t="s">
        <v>201</v>
      </c>
      <c r="E1133" s="128" t="s">
        <v>3556</v>
      </c>
      <c r="F1133" s="127"/>
      <c r="G1133" s="134"/>
      <c r="H1133" s="134"/>
      <c r="I1133" s="118">
        <v>72</v>
      </c>
      <c r="J1133" s="119">
        <v>24</v>
      </c>
      <c r="K1133" s="120" t="s">
        <v>191</v>
      </c>
      <c r="L1133" s="121">
        <v>1</v>
      </c>
      <c r="M1133" s="122">
        <v>819</v>
      </c>
      <c r="N1133" s="110" t="s">
        <v>4542</v>
      </c>
      <c r="O1133" s="123"/>
      <c r="P1133" s="123">
        <v>0</v>
      </c>
      <c r="R1133" s="43">
        <f t="shared" si="17"/>
        <v>0</v>
      </c>
    </row>
    <row r="1134" spans="1:19" ht="15" customHeight="1" outlineLevel="2">
      <c r="A1134" s="6" t="s">
        <v>210</v>
      </c>
      <c r="B1134" s="16"/>
      <c r="I1134" s="1"/>
      <c r="P1134" s="71">
        <v>0</v>
      </c>
      <c r="Q1134" s="1"/>
      <c r="R1134" s="43">
        <f t="shared" si="17"/>
        <v>0</v>
      </c>
      <c r="S1134" s="1"/>
    </row>
    <row r="1135" spans="1:19" s="1" customFormat="1" ht="60.9" customHeight="1" outlineLevel="3">
      <c r="B1135" s="10"/>
      <c r="C1135" s="114" t="s">
        <v>198</v>
      </c>
      <c r="D1135" s="28" t="s">
        <v>199</v>
      </c>
      <c r="E1135" s="128" t="s">
        <v>1188</v>
      </c>
      <c r="F1135" s="127"/>
      <c r="G1135" s="134"/>
      <c r="H1135" s="134"/>
      <c r="I1135" s="118">
        <v>48</v>
      </c>
      <c r="J1135" s="119">
        <v>1</v>
      </c>
      <c r="K1135" s="120" t="s">
        <v>10</v>
      </c>
      <c r="L1135" s="121">
        <v>1</v>
      </c>
      <c r="M1135" s="122">
        <v>375</v>
      </c>
      <c r="N1135" s="110" t="s">
        <v>4542</v>
      </c>
      <c r="O1135" s="123"/>
      <c r="P1135" s="123">
        <v>0</v>
      </c>
      <c r="R1135" s="43">
        <f t="shared" si="17"/>
        <v>0</v>
      </c>
    </row>
    <row r="1136" spans="1:19" s="1" customFormat="1" ht="60.9" customHeight="1" outlineLevel="3">
      <c r="B1136" s="10"/>
      <c r="C1136" s="114" t="s">
        <v>202</v>
      </c>
      <c r="D1136" s="28" t="s">
        <v>203</v>
      </c>
      <c r="E1136" s="128" t="s">
        <v>1189</v>
      </c>
      <c r="F1136" s="127"/>
      <c r="G1136" s="44" t="s">
        <v>29</v>
      </c>
      <c r="H1136" s="134"/>
      <c r="I1136" s="118">
        <v>288</v>
      </c>
      <c r="J1136" s="119">
        <v>24</v>
      </c>
      <c r="K1136" s="120" t="s">
        <v>191</v>
      </c>
      <c r="L1136" s="121">
        <v>1</v>
      </c>
      <c r="M1136" s="122">
        <v>399</v>
      </c>
      <c r="N1136" s="110" t="s">
        <v>4542</v>
      </c>
      <c r="O1136" s="123"/>
      <c r="P1136" s="123">
        <v>0</v>
      </c>
      <c r="R1136" s="43">
        <f t="shared" si="17"/>
        <v>0</v>
      </c>
    </row>
    <row r="1137" spans="1:19" s="1" customFormat="1" ht="60.9" customHeight="1" outlineLevel="3">
      <c r="B1137" s="10"/>
      <c r="C1137" s="114" t="s">
        <v>204</v>
      </c>
      <c r="D1137" s="28" t="s">
        <v>205</v>
      </c>
      <c r="E1137" s="128" t="s">
        <v>3557</v>
      </c>
      <c r="F1137" s="127"/>
      <c r="G1137" s="44" t="s">
        <v>29</v>
      </c>
      <c r="H1137" s="134"/>
      <c r="I1137" s="118">
        <v>120</v>
      </c>
      <c r="J1137" s="119">
        <v>24</v>
      </c>
      <c r="K1137" s="120" t="s">
        <v>191</v>
      </c>
      <c r="L1137" s="121">
        <v>1</v>
      </c>
      <c r="M1137" s="122">
        <v>452.87</v>
      </c>
      <c r="N1137" s="110" t="s">
        <v>4542</v>
      </c>
      <c r="O1137" s="123"/>
      <c r="P1137" s="123">
        <v>0</v>
      </c>
      <c r="R1137" s="43">
        <f t="shared" si="17"/>
        <v>0</v>
      </c>
    </row>
    <row r="1138" spans="1:19" s="1" customFormat="1" ht="60.9" customHeight="1" outlineLevel="3">
      <c r="B1138" s="10"/>
      <c r="C1138" s="114" t="s">
        <v>361</v>
      </c>
      <c r="D1138" s="28" t="s">
        <v>362</v>
      </c>
      <c r="E1138" s="128" t="s">
        <v>1190</v>
      </c>
      <c r="F1138" s="127"/>
      <c r="G1138" s="44" t="s">
        <v>29</v>
      </c>
      <c r="H1138" s="134"/>
      <c r="I1138" s="118">
        <v>48</v>
      </c>
      <c r="J1138" s="119">
        <v>1</v>
      </c>
      <c r="K1138" s="120" t="s">
        <v>10</v>
      </c>
      <c r="L1138" s="121">
        <v>1</v>
      </c>
      <c r="M1138" s="122">
        <v>333</v>
      </c>
      <c r="N1138" s="110" t="s">
        <v>4542</v>
      </c>
      <c r="O1138" s="123"/>
      <c r="P1138" s="123">
        <v>0</v>
      </c>
      <c r="R1138" s="43">
        <f t="shared" si="17"/>
        <v>0</v>
      </c>
    </row>
    <row r="1139" spans="1:19" s="1" customFormat="1" ht="60.9" customHeight="1" outlineLevel="3">
      <c r="B1139" s="10"/>
      <c r="C1139" s="114" t="s">
        <v>2181</v>
      </c>
      <c r="D1139" s="28" t="s">
        <v>2182</v>
      </c>
      <c r="E1139" s="115" t="s">
        <v>2183</v>
      </c>
      <c r="F1139" s="116"/>
      <c r="G1139" s="44" t="s">
        <v>29</v>
      </c>
      <c r="H1139" s="117"/>
      <c r="I1139" s="118">
        <v>96</v>
      </c>
      <c r="J1139" s="119">
        <v>12</v>
      </c>
      <c r="K1139" s="120" t="s">
        <v>10</v>
      </c>
      <c r="L1139" s="121">
        <v>1</v>
      </c>
      <c r="M1139" s="122">
        <v>347</v>
      </c>
      <c r="N1139" s="110" t="s">
        <v>4542</v>
      </c>
      <c r="O1139" s="123"/>
      <c r="P1139" s="123">
        <v>0</v>
      </c>
      <c r="R1139" s="43">
        <f t="shared" si="17"/>
        <v>0</v>
      </c>
    </row>
    <row r="1140" spans="1:19" ht="15" customHeight="1" outlineLevel="2">
      <c r="A1140" s="6" t="s">
        <v>211</v>
      </c>
      <c r="B1140" s="16"/>
      <c r="I1140" s="1"/>
      <c r="P1140" s="71">
        <v>0</v>
      </c>
      <c r="Q1140" s="1"/>
      <c r="R1140" s="43">
        <f t="shared" si="17"/>
        <v>0</v>
      </c>
      <c r="S1140" s="1"/>
    </row>
    <row r="1141" spans="1:19" s="1" customFormat="1" ht="60.9" customHeight="1" outlineLevel="3">
      <c r="B1141" s="10"/>
      <c r="C1141" s="114" t="s">
        <v>657</v>
      </c>
      <c r="D1141" s="28" t="s">
        <v>658</v>
      </c>
      <c r="E1141" s="128" t="s">
        <v>1191</v>
      </c>
      <c r="F1141" s="127"/>
      <c r="G1141" s="44" t="s">
        <v>29</v>
      </c>
      <c r="H1141" s="117"/>
      <c r="I1141" s="118">
        <v>72</v>
      </c>
      <c r="J1141" s="119">
        <v>12</v>
      </c>
      <c r="K1141" s="120" t="s">
        <v>10</v>
      </c>
      <c r="L1141" s="121">
        <v>1</v>
      </c>
      <c r="M1141" s="122">
        <v>485.76</v>
      </c>
      <c r="N1141" s="110" t="s">
        <v>4542</v>
      </c>
      <c r="O1141" s="123"/>
      <c r="P1141" s="123">
        <v>0</v>
      </c>
      <c r="R1141" s="43">
        <f t="shared" si="17"/>
        <v>0</v>
      </c>
    </row>
    <row r="1142" spans="1:19" s="1" customFormat="1" ht="60.9" customHeight="1" outlineLevel="3">
      <c r="B1142" s="10"/>
      <c r="C1142" s="114" t="s">
        <v>651</v>
      </c>
      <c r="D1142" s="28" t="s">
        <v>652</v>
      </c>
      <c r="E1142" s="128" t="s">
        <v>1192</v>
      </c>
      <c r="F1142" s="127"/>
      <c r="G1142" s="44" t="s">
        <v>29</v>
      </c>
      <c r="H1142" s="117"/>
      <c r="I1142" s="118">
        <v>24</v>
      </c>
      <c r="J1142" s="119">
        <v>12</v>
      </c>
      <c r="K1142" s="120" t="s">
        <v>191</v>
      </c>
      <c r="L1142" s="121">
        <v>1</v>
      </c>
      <c r="M1142" s="122">
        <v>1021</v>
      </c>
      <c r="N1142" s="110" t="s">
        <v>4542</v>
      </c>
      <c r="O1142" s="123"/>
      <c r="P1142" s="123">
        <v>0</v>
      </c>
      <c r="R1142" s="43">
        <f t="shared" si="17"/>
        <v>0</v>
      </c>
    </row>
    <row r="1143" spans="1:19" s="1" customFormat="1" ht="60.9" customHeight="1" outlineLevel="3">
      <c r="B1143" s="10"/>
      <c r="C1143" s="114" t="s">
        <v>287</v>
      </c>
      <c r="D1143" s="28" t="s">
        <v>288</v>
      </c>
      <c r="E1143" s="128" t="s">
        <v>1193</v>
      </c>
      <c r="F1143" s="127"/>
      <c r="G1143" s="134"/>
      <c r="H1143" s="134"/>
      <c r="I1143" s="118">
        <v>72</v>
      </c>
      <c r="J1143" s="119">
        <v>36</v>
      </c>
      <c r="K1143" s="120" t="s">
        <v>10</v>
      </c>
      <c r="L1143" s="121">
        <v>1</v>
      </c>
      <c r="M1143" s="122">
        <v>507</v>
      </c>
      <c r="N1143" s="131">
        <v>122</v>
      </c>
      <c r="O1143" s="123"/>
      <c r="P1143" s="123">
        <v>0</v>
      </c>
      <c r="R1143" s="43">
        <f t="shared" si="17"/>
        <v>0</v>
      </c>
    </row>
    <row r="1144" spans="1:19" s="1" customFormat="1" ht="60.9" customHeight="1" outlineLevel="3">
      <c r="B1144" s="10"/>
      <c r="C1144" s="114" t="s">
        <v>74</v>
      </c>
      <c r="D1144" s="28" t="s">
        <v>75</v>
      </c>
      <c r="E1144" s="128" t="s">
        <v>1194</v>
      </c>
      <c r="F1144" s="127"/>
      <c r="G1144" s="44" t="s">
        <v>29</v>
      </c>
      <c r="H1144" s="134"/>
      <c r="I1144" s="118">
        <v>144</v>
      </c>
      <c r="J1144" s="119">
        <v>24</v>
      </c>
      <c r="K1144" s="120" t="s">
        <v>10</v>
      </c>
      <c r="L1144" s="121">
        <v>1</v>
      </c>
      <c r="M1144" s="122">
        <v>387</v>
      </c>
      <c r="N1144" s="110" t="s">
        <v>4542</v>
      </c>
      <c r="O1144" s="123"/>
      <c r="P1144" s="123">
        <v>0</v>
      </c>
      <c r="R1144" s="43">
        <f t="shared" si="17"/>
        <v>0</v>
      </c>
    </row>
    <row r="1145" spans="1:19" s="1" customFormat="1" ht="60.9" customHeight="1" outlineLevel="3">
      <c r="B1145" s="10"/>
      <c r="C1145" s="114" t="s">
        <v>2187</v>
      </c>
      <c r="D1145" s="28" t="s">
        <v>2188</v>
      </c>
      <c r="E1145" s="115" t="s">
        <v>3558</v>
      </c>
      <c r="F1145" s="116"/>
      <c r="G1145" s="117"/>
      <c r="H1145" s="117"/>
      <c r="I1145" s="118">
        <v>48</v>
      </c>
      <c r="J1145" s="119">
        <v>24</v>
      </c>
      <c r="K1145" s="120" t="s">
        <v>191</v>
      </c>
      <c r="L1145" s="121">
        <v>1</v>
      </c>
      <c r="M1145" s="122">
        <v>642</v>
      </c>
      <c r="N1145" s="110" t="s">
        <v>4542</v>
      </c>
      <c r="O1145" s="123"/>
      <c r="P1145" s="123">
        <v>0</v>
      </c>
      <c r="R1145" s="43">
        <f t="shared" si="17"/>
        <v>0</v>
      </c>
    </row>
    <row r="1146" spans="1:19" ht="15" customHeight="1" outlineLevel="2">
      <c r="A1146" s="6" t="s">
        <v>212</v>
      </c>
      <c r="B1146" s="16"/>
      <c r="I1146" s="1"/>
      <c r="P1146" s="71">
        <v>0</v>
      </c>
      <c r="Q1146" s="1"/>
      <c r="R1146" s="43">
        <f t="shared" si="17"/>
        <v>0</v>
      </c>
      <c r="S1146" s="1"/>
    </row>
    <row r="1147" spans="1:19" s="1" customFormat="1" ht="60.9" customHeight="1" outlineLevel="3">
      <c r="B1147" s="10"/>
      <c r="C1147" s="114" t="s">
        <v>1627</v>
      </c>
      <c r="D1147" s="28" t="s">
        <v>1628</v>
      </c>
      <c r="E1147" s="115" t="s">
        <v>1629</v>
      </c>
      <c r="F1147" s="116"/>
      <c r="G1147" s="117"/>
      <c r="H1147" s="117"/>
      <c r="I1147" s="118">
        <v>96</v>
      </c>
      <c r="J1147" s="119">
        <v>24</v>
      </c>
      <c r="K1147" s="120" t="s">
        <v>191</v>
      </c>
      <c r="L1147" s="121">
        <v>1</v>
      </c>
      <c r="M1147" s="122">
        <v>441</v>
      </c>
      <c r="N1147" s="110">
        <v>419</v>
      </c>
      <c r="O1147" s="123"/>
      <c r="P1147" s="123">
        <v>0</v>
      </c>
      <c r="R1147" s="43">
        <f t="shared" si="17"/>
        <v>0</v>
      </c>
    </row>
    <row r="1148" spans="1:19" s="1" customFormat="1" ht="60.9" customHeight="1" outlineLevel="3">
      <c r="B1148" s="10"/>
      <c r="C1148" s="114" t="s">
        <v>285</v>
      </c>
      <c r="D1148" s="28" t="s">
        <v>286</v>
      </c>
      <c r="E1148" s="128" t="s">
        <v>1195</v>
      </c>
      <c r="F1148" s="127"/>
      <c r="G1148" s="44" t="s">
        <v>29</v>
      </c>
      <c r="H1148" s="134"/>
      <c r="I1148" s="118">
        <v>48</v>
      </c>
      <c r="J1148" s="119">
        <v>24</v>
      </c>
      <c r="K1148" s="120" t="s">
        <v>10</v>
      </c>
      <c r="L1148" s="121">
        <v>1</v>
      </c>
      <c r="M1148" s="122">
        <v>405</v>
      </c>
      <c r="N1148" s="110">
        <v>341</v>
      </c>
      <c r="O1148" s="123"/>
      <c r="P1148" s="123">
        <v>0</v>
      </c>
      <c r="R1148" s="43">
        <f t="shared" si="17"/>
        <v>0</v>
      </c>
    </row>
    <row r="1149" spans="1:19" s="1" customFormat="1" ht="60.9" customHeight="1" outlineLevel="3">
      <c r="B1149" s="10"/>
      <c r="C1149" s="114" t="s">
        <v>655</v>
      </c>
      <c r="D1149" s="28" t="s">
        <v>656</v>
      </c>
      <c r="E1149" s="128" t="s">
        <v>1196</v>
      </c>
      <c r="F1149" s="127"/>
      <c r="G1149" s="44" t="s">
        <v>29</v>
      </c>
      <c r="H1149" s="117"/>
      <c r="I1149" s="118">
        <v>96</v>
      </c>
      <c r="J1149" s="119">
        <v>24</v>
      </c>
      <c r="K1149" s="120" t="s">
        <v>191</v>
      </c>
      <c r="L1149" s="121">
        <v>1</v>
      </c>
      <c r="M1149" s="122">
        <v>264</v>
      </c>
      <c r="N1149" s="110" t="s">
        <v>4542</v>
      </c>
      <c r="O1149" s="123"/>
      <c r="P1149" s="123">
        <v>0</v>
      </c>
      <c r="R1149" s="43">
        <f t="shared" si="17"/>
        <v>0</v>
      </c>
    </row>
    <row r="1150" spans="1:19" s="1" customFormat="1" ht="60.9" customHeight="1" outlineLevel="3">
      <c r="B1150" s="10"/>
      <c r="C1150" s="114" t="s">
        <v>643</v>
      </c>
      <c r="D1150" s="28" t="s">
        <v>644</v>
      </c>
      <c r="E1150" s="128" t="s">
        <v>1197</v>
      </c>
      <c r="F1150" s="127"/>
      <c r="G1150" s="117"/>
      <c r="H1150" s="117"/>
      <c r="I1150" s="118">
        <v>48</v>
      </c>
      <c r="J1150" s="119">
        <v>1</v>
      </c>
      <c r="K1150" s="120" t="s">
        <v>10</v>
      </c>
      <c r="L1150" s="121">
        <v>1</v>
      </c>
      <c r="M1150" s="122">
        <v>336</v>
      </c>
      <c r="N1150" s="110" t="s">
        <v>4542</v>
      </c>
      <c r="O1150" s="123"/>
      <c r="P1150" s="123">
        <v>0</v>
      </c>
      <c r="R1150" s="43">
        <f t="shared" si="17"/>
        <v>0</v>
      </c>
    </row>
    <row r="1151" spans="1:19" ht="15" customHeight="1" outlineLevel="2">
      <c r="A1151" s="6" t="s">
        <v>213</v>
      </c>
      <c r="B1151" s="16"/>
      <c r="I1151" s="1"/>
      <c r="P1151" s="71">
        <v>0</v>
      </c>
      <c r="Q1151" s="1"/>
      <c r="R1151" s="43">
        <f t="shared" si="17"/>
        <v>0</v>
      </c>
      <c r="S1151" s="1"/>
    </row>
    <row r="1152" spans="1:19" s="1" customFormat="1" ht="60.9" customHeight="1" outlineLevel="3">
      <c r="B1152" s="10"/>
      <c r="C1152" s="114" t="s">
        <v>206</v>
      </c>
      <c r="D1152" s="28" t="s">
        <v>207</v>
      </c>
      <c r="E1152" s="128" t="s">
        <v>1198</v>
      </c>
      <c r="F1152" s="127"/>
      <c r="G1152" s="134"/>
      <c r="H1152" s="134"/>
      <c r="I1152" s="118">
        <v>144</v>
      </c>
      <c r="J1152" s="119">
        <v>24</v>
      </c>
      <c r="K1152" s="120" t="s">
        <v>10</v>
      </c>
      <c r="L1152" s="121">
        <v>1</v>
      </c>
      <c r="M1152" s="122">
        <v>378</v>
      </c>
      <c r="N1152" s="110" t="s">
        <v>4542</v>
      </c>
      <c r="O1152" s="123"/>
      <c r="P1152" s="123">
        <v>0</v>
      </c>
      <c r="R1152" s="43">
        <f t="shared" si="17"/>
        <v>0</v>
      </c>
    </row>
    <row r="1153" spans="1:19" ht="15" customHeight="1" outlineLevel="2">
      <c r="A1153" s="6" t="s">
        <v>1411</v>
      </c>
      <c r="B1153" s="16"/>
      <c r="I1153" s="1"/>
      <c r="P1153" s="71">
        <v>0</v>
      </c>
      <c r="Q1153" s="1"/>
      <c r="R1153" s="43">
        <f t="shared" si="17"/>
        <v>0</v>
      </c>
      <c r="S1153" s="1"/>
    </row>
    <row r="1154" spans="1:19" s="1" customFormat="1" ht="60.9" customHeight="1" outlineLevel="3">
      <c r="B1154" s="10"/>
      <c r="C1154" s="114" t="s">
        <v>291</v>
      </c>
      <c r="D1154" s="28" t="s">
        <v>292</v>
      </c>
      <c r="E1154" s="128" t="s">
        <v>1186</v>
      </c>
      <c r="F1154" s="127"/>
      <c r="G1154" s="44" t="s">
        <v>29</v>
      </c>
      <c r="H1154" s="134"/>
      <c r="I1154" s="118">
        <v>36</v>
      </c>
      <c r="J1154" s="119">
        <v>1</v>
      </c>
      <c r="K1154" s="120" t="s">
        <v>10</v>
      </c>
      <c r="L1154" s="121">
        <v>1</v>
      </c>
      <c r="M1154" s="122">
        <v>405</v>
      </c>
      <c r="N1154" s="110">
        <v>468</v>
      </c>
      <c r="O1154" s="123"/>
      <c r="P1154" s="123">
        <v>0</v>
      </c>
      <c r="R1154" s="43">
        <f t="shared" si="17"/>
        <v>0</v>
      </c>
    </row>
    <row r="1155" spans="1:19" ht="15" customHeight="1" outlineLevel="2">
      <c r="A1155" s="6" t="s">
        <v>214</v>
      </c>
      <c r="B1155" s="16"/>
      <c r="I1155" s="1"/>
      <c r="P1155" s="71">
        <v>0</v>
      </c>
      <c r="Q1155" s="1"/>
      <c r="R1155" s="43">
        <f t="shared" si="17"/>
        <v>0</v>
      </c>
      <c r="S1155" s="1"/>
    </row>
    <row r="1156" spans="1:19" s="1" customFormat="1" ht="60.9" customHeight="1" outlineLevel="3">
      <c r="B1156" s="10"/>
      <c r="C1156" s="114" t="s">
        <v>835</v>
      </c>
      <c r="D1156" s="28" t="s">
        <v>836</v>
      </c>
      <c r="E1156" s="128" t="s">
        <v>1199</v>
      </c>
      <c r="F1156" s="127"/>
      <c r="G1156" s="44" t="s">
        <v>29</v>
      </c>
      <c r="H1156" s="117"/>
      <c r="I1156" s="118">
        <v>48</v>
      </c>
      <c r="J1156" s="119">
        <v>1</v>
      </c>
      <c r="K1156" s="120" t="s">
        <v>10</v>
      </c>
      <c r="L1156" s="121">
        <v>1</v>
      </c>
      <c r="M1156" s="122">
        <v>345</v>
      </c>
      <c r="N1156" s="110">
        <v>279</v>
      </c>
      <c r="O1156" s="123"/>
      <c r="P1156" s="123">
        <v>0</v>
      </c>
      <c r="R1156" s="43">
        <f t="shared" si="17"/>
        <v>0</v>
      </c>
    </row>
    <row r="1157" spans="1:19" s="1" customFormat="1" ht="60.9" customHeight="1" outlineLevel="3">
      <c r="B1157" s="10"/>
      <c r="C1157" s="114" t="s">
        <v>2936</v>
      </c>
      <c r="D1157" s="28" t="s">
        <v>2937</v>
      </c>
      <c r="E1157" s="115" t="s">
        <v>2938</v>
      </c>
      <c r="F1157" s="116"/>
      <c r="G1157" s="117"/>
      <c r="H1157" s="117"/>
      <c r="I1157" s="118">
        <v>72</v>
      </c>
      <c r="J1157" s="118">
        <v>12</v>
      </c>
      <c r="K1157" s="120" t="s">
        <v>191</v>
      </c>
      <c r="L1157" s="121">
        <v>1</v>
      </c>
      <c r="M1157" s="122">
        <v>756</v>
      </c>
      <c r="N1157" s="162">
        <v>7</v>
      </c>
      <c r="O1157" s="123"/>
      <c r="P1157" s="123">
        <v>0</v>
      </c>
      <c r="R1157" s="43">
        <f t="shared" si="17"/>
        <v>0</v>
      </c>
    </row>
    <row r="1158" spans="1:19" s="1" customFormat="1" ht="60.9" customHeight="1" outlineLevel="3">
      <c r="B1158" s="10"/>
      <c r="C1158" s="114" t="s">
        <v>289</v>
      </c>
      <c r="D1158" s="28" t="s">
        <v>290</v>
      </c>
      <c r="E1158" s="128" t="s">
        <v>1200</v>
      </c>
      <c r="F1158" s="127"/>
      <c r="G1158" s="44" t="s">
        <v>29</v>
      </c>
      <c r="H1158" s="134"/>
      <c r="I1158" s="118">
        <v>96</v>
      </c>
      <c r="J1158" s="119">
        <v>24</v>
      </c>
      <c r="K1158" s="120" t="s">
        <v>10</v>
      </c>
      <c r="L1158" s="121">
        <v>1</v>
      </c>
      <c r="M1158" s="122">
        <v>540.41</v>
      </c>
      <c r="N1158" s="131">
        <v>360</v>
      </c>
      <c r="O1158" s="123"/>
      <c r="P1158" s="123">
        <v>0</v>
      </c>
      <c r="R1158" s="43">
        <f t="shared" si="17"/>
        <v>0</v>
      </c>
    </row>
    <row r="1159" spans="1:19" ht="15" customHeight="1" outlineLevel="2">
      <c r="A1159" s="6" t="s">
        <v>215</v>
      </c>
      <c r="B1159" s="16"/>
      <c r="I1159" s="1"/>
      <c r="P1159" s="71">
        <v>0</v>
      </c>
      <c r="Q1159" s="1"/>
      <c r="R1159" s="43">
        <f t="shared" si="17"/>
        <v>0</v>
      </c>
      <c r="S1159" s="1"/>
    </row>
    <row r="1160" spans="1:19" s="1" customFormat="1" ht="60.9" customHeight="1" outlineLevel="3">
      <c r="B1160" s="10"/>
      <c r="C1160" s="114" t="s">
        <v>192</v>
      </c>
      <c r="D1160" s="28" t="s">
        <v>193</v>
      </c>
      <c r="E1160" s="128" t="s">
        <v>1201</v>
      </c>
      <c r="F1160" s="127"/>
      <c r="G1160" s="44" t="s">
        <v>29</v>
      </c>
      <c r="H1160" s="134"/>
      <c r="I1160" s="118">
        <v>36</v>
      </c>
      <c r="J1160" s="119">
        <v>1</v>
      </c>
      <c r="K1160" s="120" t="s">
        <v>10</v>
      </c>
      <c r="L1160" s="121">
        <v>1</v>
      </c>
      <c r="M1160" s="122">
        <v>440.22</v>
      </c>
      <c r="N1160" s="163">
        <v>385</v>
      </c>
      <c r="O1160" s="123"/>
      <c r="P1160" s="123">
        <v>0</v>
      </c>
      <c r="R1160" s="43">
        <f t="shared" si="17"/>
        <v>0</v>
      </c>
    </row>
    <row r="1161" spans="1:19" s="1" customFormat="1" ht="60.9" customHeight="1" outlineLevel="3">
      <c r="B1161" s="10"/>
      <c r="C1161" s="114" t="s">
        <v>2178</v>
      </c>
      <c r="D1161" s="28" t="s">
        <v>2179</v>
      </c>
      <c r="E1161" s="115" t="s">
        <v>2180</v>
      </c>
      <c r="F1161" s="116"/>
      <c r="G1161" s="44" t="s">
        <v>29</v>
      </c>
      <c r="H1161" s="117"/>
      <c r="I1161" s="118">
        <v>48</v>
      </c>
      <c r="J1161" s="119">
        <v>1</v>
      </c>
      <c r="K1161" s="120" t="s">
        <v>10</v>
      </c>
      <c r="L1161" s="121">
        <v>1</v>
      </c>
      <c r="M1161" s="122">
        <v>414</v>
      </c>
      <c r="N1161" s="110" t="s">
        <v>4542</v>
      </c>
      <c r="O1161" s="123"/>
      <c r="P1161" s="123">
        <v>0</v>
      </c>
      <c r="R1161" s="43">
        <f t="shared" si="17"/>
        <v>0</v>
      </c>
    </row>
    <row r="1162" spans="1:19" ht="15" customHeight="1" outlineLevel="2">
      <c r="A1162" s="6" t="s">
        <v>257</v>
      </c>
      <c r="B1162" s="16"/>
      <c r="I1162" s="1"/>
      <c r="P1162" s="71">
        <v>0</v>
      </c>
      <c r="Q1162" s="1"/>
      <c r="R1162" s="43">
        <f t="shared" si="17"/>
        <v>0</v>
      </c>
      <c r="S1162" s="1"/>
    </row>
    <row r="1163" spans="1:19" s="1" customFormat="1" ht="60.9" customHeight="1" outlineLevel="3">
      <c r="B1163" s="10"/>
      <c r="C1163" s="114" t="s">
        <v>270</v>
      </c>
      <c r="D1163" s="28" t="s">
        <v>271</v>
      </c>
      <c r="E1163" s="128" t="s">
        <v>1202</v>
      </c>
      <c r="F1163" s="127">
        <v>304.5</v>
      </c>
      <c r="G1163" s="134"/>
      <c r="H1163" s="134"/>
      <c r="I1163" s="118">
        <v>144</v>
      </c>
      <c r="J1163" s="119">
        <v>12</v>
      </c>
      <c r="K1163" s="120" t="s">
        <v>10</v>
      </c>
      <c r="L1163" s="121">
        <v>1</v>
      </c>
      <c r="M1163" s="122">
        <v>243.6</v>
      </c>
      <c r="N1163" s="110">
        <v>353</v>
      </c>
      <c r="O1163" s="123"/>
      <c r="P1163" s="123">
        <v>74.34</v>
      </c>
      <c r="R1163" s="43">
        <f t="shared" ref="R1163:R1226" si="18">Q1163*M1163</f>
        <v>0</v>
      </c>
    </row>
    <row r="1164" spans="1:19" s="1" customFormat="1" ht="63" customHeight="1" outlineLevel="3">
      <c r="B1164" s="10"/>
      <c r="C1164" s="114" t="s">
        <v>279</v>
      </c>
      <c r="D1164" s="28" t="s">
        <v>280</v>
      </c>
      <c r="E1164" s="128" t="s">
        <v>1203</v>
      </c>
      <c r="F1164" s="127">
        <v>304.5</v>
      </c>
      <c r="G1164" s="134"/>
      <c r="H1164" s="134"/>
      <c r="I1164" s="118">
        <v>144</v>
      </c>
      <c r="J1164" s="119">
        <v>12</v>
      </c>
      <c r="K1164" s="120" t="s">
        <v>10</v>
      </c>
      <c r="L1164" s="121">
        <v>1</v>
      </c>
      <c r="M1164" s="122">
        <v>243.6</v>
      </c>
      <c r="N1164" s="110" t="s">
        <v>4542</v>
      </c>
      <c r="O1164" s="123"/>
      <c r="P1164" s="123">
        <v>48</v>
      </c>
      <c r="R1164" s="43">
        <f t="shared" si="18"/>
        <v>0</v>
      </c>
    </row>
    <row r="1165" spans="1:19" s="1" customFormat="1" ht="60.9" customHeight="1" outlineLevel="3">
      <c r="B1165" s="10"/>
      <c r="C1165" s="114" t="s">
        <v>259</v>
      </c>
      <c r="D1165" s="28" t="s">
        <v>260</v>
      </c>
      <c r="E1165" s="128" t="s">
        <v>1204</v>
      </c>
      <c r="F1165" s="127">
        <v>304.5</v>
      </c>
      <c r="G1165" s="134"/>
      <c r="H1165" s="134"/>
      <c r="I1165" s="118">
        <v>144</v>
      </c>
      <c r="J1165" s="119">
        <v>12</v>
      </c>
      <c r="K1165" s="120" t="s">
        <v>10</v>
      </c>
      <c r="L1165" s="121">
        <v>1</v>
      </c>
      <c r="M1165" s="122">
        <v>243.6</v>
      </c>
      <c r="N1165" s="110" t="s">
        <v>4542</v>
      </c>
      <c r="O1165" s="123"/>
      <c r="P1165" s="123">
        <v>48</v>
      </c>
      <c r="R1165" s="43">
        <f t="shared" si="18"/>
        <v>0</v>
      </c>
    </row>
    <row r="1166" spans="1:19" s="1" customFormat="1" ht="63" customHeight="1" outlineLevel="3">
      <c r="B1166" s="10"/>
      <c r="C1166" s="114" t="s">
        <v>253</v>
      </c>
      <c r="D1166" s="28" t="s">
        <v>254</v>
      </c>
      <c r="E1166" s="128" t="s">
        <v>1205</v>
      </c>
      <c r="F1166" s="127">
        <v>304.5</v>
      </c>
      <c r="G1166" s="134"/>
      <c r="H1166" s="134"/>
      <c r="I1166" s="118">
        <v>144</v>
      </c>
      <c r="J1166" s="119">
        <v>12</v>
      </c>
      <c r="K1166" s="120" t="s">
        <v>10</v>
      </c>
      <c r="L1166" s="121">
        <v>1</v>
      </c>
      <c r="M1166" s="122">
        <v>243.6</v>
      </c>
      <c r="N1166" s="110" t="s">
        <v>4542</v>
      </c>
      <c r="O1166" s="123"/>
      <c r="P1166" s="123">
        <v>48</v>
      </c>
      <c r="R1166" s="43">
        <f t="shared" si="18"/>
        <v>0</v>
      </c>
    </row>
    <row r="1167" spans="1:19" ht="15" customHeight="1" outlineLevel="2">
      <c r="A1167" s="6" t="s">
        <v>151</v>
      </c>
      <c r="B1167" s="16"/>
      <c r="I1167" s="1"/>
      <c r="P1167" s="71">
        <v>0</v>
      </c>
      <c r="Q1167" s="1"/>
      <c r="R1167" s="43">
        <f t="shared" si="18"/>
        <v>0</v>
      </c>
      <c r="S1167" s="1"/>
    </row>
    <row r="1168" spans="1:19" s="58" customFormat="1" ht="15.75" customHeight="1" outlineLevel="2">
      <c r="A1168" s="57"/>
      <c r="B1168" s="32" t="s">
        <v>357</v>
      </c>
      <c r="E1168" s="65"/>
      <c r="F1168" s="136"/>
      <c r="G1168" s="137"/>
      <c r="H1168" s="66"/>
      <c r="J1168" s="138"/>
      <c r="K1168" s="139"/>
      <c r="L1168" s="139"/>
      <c r="N1168" s="140"/>
      <c r="O1168" s="75"/>
      <c r="P1168" s="75">
        <v>0</v>
      </c>
      <c r="Q1168" s="16"/>
      <c r="R1168" s="43">
        <f t="shared" si="18"/>
        <v>0</v>
      </c>
      <c r="S1168" s="1"/>
    </row>
    <row r="1169" spans="1:19" s="1" customFormat="1" ht="60.9" customHeight="1" outlineLevel="3">
      <c r="B1169" s="10"/>
      <c r="C1169" s="114" t="s">
        <v>171</v>
      </c>
      <c r="D1169" s="28" t="s">
        <v>172</v>
      </c>
      <c r="E1169" s="128" t="s">
        <v>1214</v>
      </c>
      <c r="F1169" s="127">
        <v>855</v>
      </c>
      <c r="G1169" s="13" t="s">
        <v>29</v>
      </c>
      <c r="H1169" s="134"/>
      <c r="I1169" s="118">
        <v>48</v>
      </c>
      <c r="J1169" s="119">
        <v>1</v>
      </c>
      <c r="K1169" s="120" t="s">
        <v>10</v>
      </c>
      <c r="L1169" s="121">
        <v>1</v>
      </c>
      <c r="M1169" s="122">
        <v>684</v>
      </c>
      <c r="N1169" s="110" t="s">
        <v>4542</v>
      </c>
      <c r="O1169" s="123"/>
      <c r="P1169" s="123">
        <v>0</v>
      </c>
      <c r="R1169" s="43">
        <f t="shared" si="18"/>
        <v>0</v>
      </c>
    </row>
    <row r="1170" spans="1:19" s="1" customFormat="1" ht="60.9" customHeight="1" outlineLevel="3">
      <c r="B1170" s="10"/>
      <c r="C1170" s="114" t="s">
        <v>186</v>
      </c>
      <c r="D1170" s="28" t="s">
        <v>187</v>
      </c>
      <c r="E1170" s="128" t="s">
        <v>1215</v>
      </c>
      <c r="F1170" s="127">
        <v>907.5</v>
      </c>
      <c r="G1170" s="13" t="s">
        <v>29</v>
      </c>
      <c r="H1170" s="134"/>
      <c r="I1170" s="118">
        <v>48</v>
      </c>
      <c r="J1170" s="119">
        <v>1</v>
      </c>
      <c r="K1170" s="120" t="s">
        <v>10</v>
      </c>
      <c r="L1170" s="121">
        <v>1</v>
      </c>
      <c r="M1170" s="122">
        <v>726</v>
      </c>
      <c r="N1170" s="110" t="s">
        <v>4542</v>
      </c>
      <c r="O1170" s="123"/>
      <c r="P1170" s="123">
        <v>0</v>
      </c>
      <c r="R1170" s="43">
        <f t="shared" si="18"/>
        <v>0</v>
      </c>
    </row>
    <row r="1171" spans="1:19" s="1" customFormat="1" ht="60.9" customHeight="1" outlineLevel="3">
      <c r="B1171" s="10"/>
      <c r="C1171" s="114" t="s">
        <v>188</v>
      </c>
      <c r="D1171" s="28" t="s">
        <v>189</v>
      </c>
      <c r="E1171" s="128" t="s">
        <v>1216</v>
      </c>
      <c r="F1171" s="127">
        <v>870</v>
      </c>
      <c r="G1171" s="13" t="s">
        <v>29</v>
      </c>
      <c r="H1171" s="134"/>
      <c r="I1171" s="118">
        <v>48</v>
      </c>
      <c r="J1171" s="119">
        <v>1</v>
      </c>
      <c r="K1171" s="120" t="s">
        <v>10</v>
      </c>
      <c r="L1171" s="121">
        <v>1</v>
      </c>
      <c r="M1171" s="122">
        <v>696</v>
      </c>
      <c r="N1171" s="110" t="s">
        <v>4542</v>
      </c>
      <c r="O1171" s="123"/>
      <c r="P1171" s="123">
        <v>0</v>
      </c>
      <c r="R1171" s="43">
        <f t="shared" si="18"/>
        <v>0</v>
      </c>
    </row>
    <row r="1172" spans="1:19" ht="13.8" outlineLevel="1">
      <c r="A1172" s="5" t="s">
        <v>49</v>
      </c>
      <c r="B1172" s="16"/>
      <c r="I1172" s="1"/>
      <c r="P1172" s="71">
        <v>0</v>
      </c>
      <c r="Q1172" s="1"/>
      <c r="R1172" s="43">
        <f t="shared" si="18"/>
        <v>0</v>
      </c>
      <c r="S1172" s="1"/>
    </row>
    <row r="1173" spans="1:19" s="1" customFormat="1" ht="60.9" customHeight="1" outlineLevel="3">
      <c r="B1173" s="45"/>
      <c r="C1173" s="62" t="s">
        <v>3468</v>
      </c>
      <c r="D1173" s="63" t="s">
        <v>3469</v>
      </c>
      <c r="E1173" s="124" t="s">
        <v>3470</v>
      </c>
      <c r="F1173" s="48"/>
      <c r="G1173" s="109"/>
      <c r="H1173" s="109"/>
      <c r="I1173" s="49">
        <v>384</v>
      </c>
      <c r="J1173" s="49">
        <v>8</v>
      </c>
      <c r="K1173" s="51" t="s">
        <v>10</v>
      </c>
      <c r="L1173" s="52">
        <v>1</v>
      </c>
      <c r="M1173" s="50">
        <v>129</v>
      </c>
      <c r="N1173" s="110">
        <v>62</v>
      </c>
      <c r="O1173" s="111"/>
      <c r="P1173" s="111">
        <v>0</v>
      </c>
      <c r="R1173" s="43">
        <f t="shared" si="18"/>
        <v>0</v>
      </c>
    </row>
    <row r="1174" spans="1:19" ht="13.8" outlineLevel="2">
      <c r="A1174" s="6" t="s">
        <v>46</v>
      </c>
      <c r="B1174" s="16"/>
      <c r="J1174" s="188"/>
      <c r="P1174" s="71">
        <v>0</v>
      </c>
      <c r="Q1174" s="1"/>
      <c r="R1174" s="43">
        <f t="shared" si="18"/>
        <v>0</v>
      </c>
      <c r="S1174" s="1"/>
    </row>
    <row r="1175" spans="1:19" s="1" customFormat="1" ht="60.9" customHeight="1" outlineLevel="3">
      <c r="B1175" s="10"/>
      <c r="C1175" s="114" t="s">
        <v>1523</v>
      </c>
      <c r="D1175" s="28" t="s">
        <v>1524</v>
      </c>
      <c r="E1175" s="115" t="s">
        <v>1525</v>
      </c>
      <c r="F1175" s="116"/>
      <c r="G1175" s="117"/>
      <c r="H1175" s="117"/>
      <c r="I1175" s="118">
        <v>140</v>
      </c>
      <c r="J1175" s="119">
        <v>14</v>
      </c>
      <c r="K1175" s="120" t="s">
        <v>10</v>
      </c>
      <c r="L1175" s="121">
        <v>1</v>
      </c>
      <c r="M1175" s="122">
        <v>186</v>
      </c>
      <c r="N1175" s="110" t="s">
        <v>4542</v>
      </c>
      <c r="O1175" s="123"/>
      <c r="P1175" s="123">
        <v>0</v>
      </c>
      <c r="R1175" s="43">
        <f t="shared" si="18"/>
        <v>0</v>
      </c>
    </row>
    <row r="1176" spans="1:19" s="1" customFormat="1" ht="60.9" customHeight="1" outlineLevel="3">
      <c r="B1176" s="10"/>
      <c r="C1176" s="114" t="s">
        <v>1526</v>
      </c>
      <c r="D1176" s="28" t="s">
        <v>1527</v>
      </c>
      <c r="E1176" s="115" t="s">
        <v>1528</v>
      </c>
      <c r="F1176" s="116"/>
      <c r="G1176" s="117"/>
      <c r="H1176" s="117"/>
      <c r="I1176" s="118">
        <v>140</v>
      </c>
      <c r="J1176" s="119">
        <v>14</v>
      </c>
      <c r="K1176" s="120" t="s">
        <v>10</v>
      </c>
      <c r="L1176" s="121">
        <v>1</v>
      </c>
      <c r="M1176" s="122">
        <v>144</v>
      </c>
      <c r="N1176" s="110" t="s">
        <v>4542</v>
      </c>
      <c r="O1176" s="123"/>
      <c r="P1176" s="123">
        <v>0</v>
      </c>
      <c r="R1176" s="43">
        <f t="shared" si="18"/>
        <v>0</v>
      </c>
    </row>
    <row r="1177" spans="1:19" s="1" customFormat="1" ht="60.9" customHeight="1" outlineLevel="3">
      <c r="B1177" s="45"/>
      <c r="C1177" s="62" t="s">
        <v>4539</v>
      </c>
      <c r="D1177" s="46" t="s">
        <v>4540</v>
      </c>
      <c r="E1177" s="47" t="s">
        <v>4541</v>
      </c>
      <c r="F1177" s="60"/>
      <c r="G1177" s="109"/>
      <c r="H1177" s="109"/>
      <c r="I1177" s="49">
        <v>48</v>
      </c>
      <c r="J1177" s="49">
        <v>24</v>
      </c>
      <c r="K1177" s="51" t="s">
        <v>10</v>
      </c>
      <c r="L1177" s="52">
        <v>1</v>
      </c>
      <c r="M1177" s="50">
        <v>167</v>
      </c>
      <c r="N1177" s="49">
        <v>220</v>
      </c>
      <c r="O1177" s="208"/>
      <c r="P1177" s="209">
        <v>0</v>
      </c>
      <c r="R1177" s="43">
        <f t="shared" si="18"/>
        <v>0</v>
      </c>
    </row>
    <row r="1178" spans="1:19" s="1" customFormat="1" ht="60.9" customHeight="1" outlineLevel="3">
      <c r="B1178" s="10"/>
      <c r="C1178" s="114" t="s">
        <v>1529</v>
      </c>
      <c r="D1178" s="28" t="s">
        <v>1530</v>
      </c>
      <c r="E1178" s="115" t="s">
        <v>1531</v>
      </c>
      <c r="F1178" s="116"/>
      <c r="G1178" s="117"/>
      <c r="H1178" s="117"/>
      <c r="I1178" s="118">
        <v>140</v>
      </c>
      <c r="J1178" s="119">
        <v>14</v>
      </c>
      <c r="K1178" s="120" t="s">
        <v>10</v>
      </c>
      <c r="L1178" s="121">
        <v>1</v>
      </c>
      <c r="M1178" s="122">
        <v>138</v>
      </c>
      <c r="N1178" s="110" t="s">
        <v>4542</v>
      </c>
      <c r="O1178" s="123"/>
      <c r="P1178" s="123">
        <v>0</v>
      </c>
      <c r="R1178" s="43">
        <f t="shared" si="18"/>
        <v>0</v>
      </c>
    </row>
    <row r="1179" spans="1:19" s="1" customFormat="1" ht="60.9" customHeight="1" outlineLevel="3">
      <c r="B1179" s="10"/>
      <c r="C1179" s="114" t="s">
        <v>1532</v>
      </c>
      <c r="D1179" s="28" t="s">
        <v>1533</v>
      </c>
      <c r="E1179" s="115" t="s">
        <v>1534</v>
      </c>
      <c r="F1179" s="116"/>
      <c r="G1179" s="117"/>
      <c r="H1179" s="117"/>
      <c r="I1179" s="118">
        <v>360</v>
      </c>
      <c r="J1179" s="119">
        <v>180</v>
      </c>
      <c r="K1179" s="120" t="s">
        <v>10</v>
      </c>
      <c r="L1179" s="121">
        <v>1</v>
      </c>
      <c r="M1179" s="122">
        <v>150</v>
      </c>
      <c r="N1179" s="110" t="s">
        <v>4542</v>
      </c>
      <c r="O1179" s="123"/>
      <c r="P1179" s="123">
        <v>0</v>
      </c>
      <c r="R1179" s="43">
        <f t="shared" si="18"/>
        <v>0</v>
      </c>
    </row>
    <row r="1180" spans="1:19" s="1" customFormat="1" ht="60.9" customHeight="1" outlineLevel="3">
      <c r="B1180" s="10"/>
      <c r="C1180" s="114" t="s">
        <v>233</v>
      </c>
      <c r="D1180" s="28" t="s">
        <v>234</v>
      </c>
      <c r="E1180" s="128" t="s">
        <v>1217</v>
      </c>
      <c r="F1180" s="127"/>
      <c r="G1180" s="134"/>
      <c r="H1180" s="134"/>
      <c r="I1180" s="118">
        <v>360</v>
      </c>
      <c r="J1180" s="119">
        <v>180</v>
      </c>
      <c r="K1180" s="120" t="s">
        <v>10</v>
      </c>
      <c r="L1180" s="121">
        <v>1</v>
      </c>
      <c r="M1180" s="122">
        <v>150</v>
      </c>
      <c r="N1180" s="110" t="s">
        <v>4542</v>
      </c>
      <c r="O1180" s="123"/>
      <c r="P1180" s="123">
        <v>0</v>
      </c>
      <c r="R1180" s="43">
        <f t="shared" si="18"/>
        <v>0</v>
      </c>
    </row>
    <row r="1181" spans="1:19" s="1" customFormat="1" ht="60.9" customHeight="1" outlineLevel="3">
      <c r="B1181" s="10"/>
      <c r="C1181" s="114" t="s">
        <v>1656</v>
      </c>
      <c r="D1181" s="28" t="s">
        <v>1657</v>
      </c>
      <c r="E1181" s="115" t="s">
        <v>1658</v>
      </c>
      <c r="F1181" s="116"/>
      <c r="G1181" s="117"/>
      <c r="H1181" s="117"/>
      <c r="I1181" s="118">
        <v>120</v>
      </c>
      <c r="J1181" s="119">
        <v>60</v>
      </c>
      <c r="K1181" s="120" t="s">
        <v>10</v>
      </c>
      <c r="L1181" s="121">
        <v>1</v>
      </c>
      <c r="M1181" s="122">
        <v>145</v>
      </c>
      <c r="N1181" s="110" t="s">
        <v>4542</v>
      </c>
      <c r="O1181" s="123"/>
      <c r="P1181" s="123">
        <v>0</v>
      </c>
      <c r="R1181" s="43">
        <f t="shared" si="18"/>
        <v>0</v>
      </c>
    </row>
    <row r="1182" spans="1:19" s="1" customFormat="1" ht="60.9" customHeight="1" outlineLevel="3">
      <c r="B1182" s="10"/>
      <c r="C1182" s="114" t="s">
        <v>1659</v>
      </c>
      <c r="D1182" s="28" t="s">
        <v>1660</v>
      </c>
      <c r="E1182" s="115" t="s">
        <v>1661</v>
      </c>
      <c r="F1182" s="116"/>
      <c r="G1182" s="117"/>
      <c r="H1182" s="117"/>
      <c r="I1182" s="118">
        <v>288</v>
      </c>
      <c r="J1182" s="119">
        <v>144</v>
      </c>
      <c r="K1182" s="120" t="s">
        <v>10</v>
      </c>
      <c r="L1182" s="121">
        <v>1</v>
      </c>
      <c r="M1182" s="122">
        <v>222</v>
      </c>
      <c r="N1182" s="110" t="s">
        <v>4542</v>
      </c>
      <c r="O1182" s="123"/>
      <c r="P1182" s="123">
        <v>0</v>
      </c>
      <c r="R1182" s="43">
        <f t="shared" si="18"/>
        <v>0</v>
      </c>
    </row>
    <row r="1183" spans="1:19" ht="13.8" outlineLevel="2">
      <c r="A1183" s="6" t="s">
        <v>599</v>
      </c>
      <c r="B1183" s="16"/>
      <c r="I1183" s="1"/>
      <c r="P1183" s="71">
        <v>0</v>
      </c>
      <c r="Q1183" s="1"/>
      <c r="R1183" s="43">
        <f t="shared" si="18"/>
        <v>0</v>
      </c>
      <c r="S1183" s="1"/>
    </row>
    <row r="1184" spans="1:19" s="58" customFormat="1" ht="15.75" customHeight="1" outlineLevel="2">
      <c r="A1184" s="57"/>
      <c r="B1184" s="32" t="s">
        <v>357</v>
      </c>
      <c r="E1184" s="65"/>
      <c r="F1184" s="136"/>
      <c r="G1184" s="137"/>
      <c r="H1184" s="66"/>
      <c r="J1184" s="138"/>
      <c r="K1184" s="139"/>
      <c r="L1184" s="139"/>
      <c r="N1184" s="140"/>
      <c r="O1184" s="75"/>
      <c r="P1184" s="75">
        <v>0</v>
      </c>
      <c r="Q1184" s="16"/>
      <c r="R1184" s="43">
        <f t="shared" si="18"/>
        <v>0</v>
      </c>
      <c r="S1184" s="1"/>
    </row>
    <row r="1185" spans="1:19" s="1" customFormat="1" ht="63" customHeight="1" outlineLevel="3">
      <c r="B1185" s="10"/>
      <c r="C1185" s="114" t="s">
        <v>449</v>
      </c>
      <c r="D1185" s="28" t="s">
        <v>799</v>
      </c>
      <c r="E1185" s="128" t="s">
        <v>1218</v>
      </c>
      <c r="F1185" s="127">
        <v>329</v>
      </c>
      <c r="G1185" s="117"/>
      <c r="H1185" s="117"/>
      <c r="I1185" s="118">
        <v>96</v>
      </c>
      <c r="J1185" s="119">
        <v>1</v>
      </c>
      <c r="K1185" s="120" t="s">
        <v>10</v>
      </c>
      <c r="L1185" s="121">
        <v>1</v>
      </c>
      <c r="M1185" s="122">
        <v>263</v>
      </c>
      <c r="N1185" s="110" t="s">
        <v>4542</v>
      </c>
      <c r="O1185" s="123"/>
      <c r="P1185" s="123">
        <v>157.5</v>
      </c>
      <c r="R1185" s="43">
        <f t="shared" si="18"/>
        <v>0</v>
      </c>
    </row>
    <row r="1186" spans="1:19" ht="15" customHeight="1" outlineLevel="2">
      <c r="A1186" s="6" t="s">
        <v>1478</v>
      </c>
      <c r="B1186" s="16"/>
      <c r="I1186" s="1"/>
      <c r="P1186" s="71">
        <v>0</v>
      </c>
      <c r="Q1186" s="1"/>
      <c r="R1186" s="43">
        <f t="shared" si="18"/>
        <v>0</v>
      </c>
      <c r="S1186" s="1"/>
    </row>
    <row r="1187" spans="1:19" ht="13.8" outlineLevel="2">
      <c r="A1187" s="6" t="s">
        <v>122</v>
      </c>
      <c r="B1187" s="16"/>
      <c r="I1187" s="8"/>
      <c r="P1187" s="71">
        <v>0</v>
      </c>
      <c r="Q1187" s="1"/>
      <c r="R1187" s="43">
        <f t="shared" si="18"/>
        <v>0</v>
      </c>
      <c r="S1187" s="1"/>
    </row>
    <row r="1188" spans="1:19" s="58" customFormat="1" ht="15.75" customHeight="1" outlineLevel="2">
      <c r="A1188" s="57"/>
      <c r="B1188" s="32" t="s">
        <v>357</v>
      </c>
      <c r="E1188" s="65"/>
      <c r="F1188" s="136"/>
      <c r="G1188" s="137"/>
      <c r="H1188" s="66"/>
      <c r="J1188" s="138"/>
      <c r="K1188" s="139"/>
      <c r="L1188" s="139"/>
      <c r="N1188" s="140"/>
      <c r="O1188" s="75"/>
      <c r="P1188" s="75">
        <v>0</v>
      </c>
      <c r="Q1188" s="16"/>
      <c r="R1188" s="43">
        <f t="shared" si="18"/>
        <v>0</v>
      </c>
      <c r="S1188" s="1"/>
    </row>
    <row r="1189" spans="1:19" ht="13.8" outlineLevel="2">
      <c r="A1189" s="6" t="s">
        <v>28</v>
      </c>
      <c r="B1189" s="16"/>
      <c r="I1189" s="8"/>
      <c r="P1189" s="71">
        <v>0</v>
      </c>
      <c r="Q1189" s="1"/>
      <c r="R1189" s="43">
        <f t="shared" si="18"/>
        <v>0</v>
      </c>
      <c r="S1189" s="1"/>
    </row>
    <row r="1190" spans="1:19" s="1" customFormat="1" ht="60.9" customHeight="1" outlineLevel="3">
      <c r="B1190" s="10"/>
      <c r="C1190" s="114" t="s">
        <v>304</v>
      </c>
      <c r="D1190" s="28" t="s">
        <v>305</v>
      </c>
      <c r="E1190" s="128" t="s">
        <v>1223</v>
      </c>
      <c r="F1190" s="127">
        <v>2249</v>
      </c>
      <c r="G1190" s="13" t="s">
        <v>29</v>
      </c>
      <c r="H1190" s="134"/>
      <c r="I1190" s="118">
        <v>24</v>
      </c>
      <c r="J1190" s="119">
        <v>12</v>
      </c>
      <c r="K1190" s="120" t="s">
        <v>10</v>
      </c>
      <c r="L1190" s="121">
        <v>1</v>
      </c>
      <c r="M1190" s="122">
        <v>1799</v>
      </c>
      <c r="N1190" s="110">
        <v>290</v>
      </c>
      <c r="O1190" s="123"/>
      <c r="P1190" s="123">
        <v>0</v>
      </c>
      <c r="R1190" s="43">
        <f t="shared" si="18"/>
        <v>0</v>
      </c>
    </row>
    <row r="1191" spans="1:19" s="1" customFormat="1" ht="60.9" customHeight="1" outlineLevel="3">
      <c r="B1191" s="10"/>
      <c r="C1191" s="114" t="s">
        <v>235</v>
      </c>
      <c r="D1191" s="28" t="s">
        <v>236</v>
      </c>
      <c r="E1191" s="128" t="s">
        <v>1224</v>
      </c>
      <c r="F1191" s="127">
        <v>2249</v>
      </c>
      <c r="G1191" s="13" t="s">
        <v>29</v>
      </c>
      <c r="H1191" s="134"/>
      <c r="I1191" s="118">
        <v>24</v>
      </c>
      <c r="J1191" s="119">
        <v>12</v>
      </c>
      <c r="K1191" s="120" t="s">
        <v>10</v>
      </c>
      <c r="L1191" s="121">
        <v>1</v>
      </c>
      <c r="M1191" s="122">
        <v>1799</v>
      </c>
      <c r="N1191" s="110">
        <v>149</v>
      </c>
      <c r="O1191" s="123"/>
      <c r="P1191" s="123">
        <v>0</v>
      </c>
      <c r="R1191" s="43">
        <f t="shared" si="18"/>
        <v>0</v>
      </c>
    </row>
    <row r="1192" spans="1:19" s="1" customFormat="1" ht="61.5" customHeight="1" outlineLevel="3">
      <c r="B1192" s="10"/>
      <c r="C1192" s="114" t="s">
        <v>35</v>
      </c>
      <c r="D1192" s="9" t="s">
        <v>36</v>
      </c>
      <c r="E1192" s="128" t="s">
        <v>1225</v>
      </c>
      <c r="F1192" s="127">
        <v>2249</v>
      </c>
      <c r="G1192" s="13" t="s">
        <v>29</v>
      </c>
      <c r="H1192" s="134"/>
      <c r="I1192" s="118">
        <v>24</v>
      </c>
      <c r="J1192" s="119">
        <v>12</v>
      </c>
      <c r="K1192" s="120" t="s">
        <v>10</v>
      </c>
      <c r="L1192" s="121">
        <v>1</v>
      </c>
      <c r="M1192" s="181">
        <v>1799</v>
      </c>
      <c r="N1192" s="110" t="s">
        <v>4542</v>
      </c>
      <c r="O1192" s="123"/>
      <c r="P1192" s="123">
        <v>0</v>
      </c>
      <c r="R1192" s="43">
        <f t="shared" si="18"/>
        <v>0</v>
      </c>
    </row>
    <row r="1193" spans="1:19" s="1" customFormat="1" ht="60.9" customHeight="1" outlineLevel="3">
      <c r="B1193" s="10"/>
      <c r="C1193" s="114" t="s">
        <v>294</v>
      </c>
      <c r="D1193" s="28" t="s">
        <v>295</v>
      </c>
      <c r="E1193" s="128" t="s">
        <v>1226</v>
      </c>
      <c r="F1193" s="127">
        <v>2249</v>
      </c>
      <c r="G1193" s="13" t="s">
        <v>29</v>
      </c>
      <c r="H1193" s="134"/>
      <c r="I1193" s="118">
        <v>24</v>
      </c>
      <c r="J1193" s="119">
        <v>12</v>
      </c>
      <c r="K1193" s="120" t="s">
        <v>10</v>
      </c>
      <c r="L1193" s="121">
        <v>1</v>
      </c>
      <c r="M1193" s="122">
        <v>1799</v>
      </c>
      <c r="N1193" s="110">
        <v>412</v>
      </c>
      <c r="O1193" s="123"/>
      <c r="P1193" s="123">
        <v>0</v>
      </c>
      <c r="R1193" s="43">
        <f t="shared" si="18"/>
        <v>0</v>
      </c>
    </row>
    <row r="1194" spans="1:19" s="1" customFormat="1" ht="60.9" customHeight="1" outlineLevel="3">
      <c r="B1194" s="10"/>
      <c r="C1194" s="114" t="s">
        <v>302</v>
      </c>
      <c r="D1194" s="28" t="s">
        <v>303</v>
      </c>
      <c r="E1194" s="128" t="s">
        <v>1227</v>
      </c>
      <c r="F1194" s="127">
        <v>2249</v>
      </c>
      <c r="G1194" s="13" t="s">
        <v>29</v>
      </c>
      <c r="H1194" s="134"/>
      <c r="I1194" s="118">
        <v>24</v>
      </c>
      <c r="J1194" s="119">
        <v>12</v>
      </c>
      <c r="K1194" s="120" t="s">
        <v>10</v>
      </c>
      <c r="L1194" s="121">
        <v>1</v>
      </c>
      <c r="M1194" s="122">
        <v>1799</v>
      </c>
      <c r="N1194" s="110" t="s">
        <v>4542</v>
      </c>
      <c r="O1194" s="123"/>
      <c r="P1194" s="123">
        <v>0</v>
      </c>
      <c r="R1194" s="43">
        <f t="shared" si="18"/>
        <v>0</v>
      </c>
    </row>
    <row r="1195" spans="1:19" s="1" customFormat="1" ht="61.5" customHeight="1" outlineLevel="3">
      <c r="B1195" s="10"/>
      <c r="C1195" s="114" t="s">
        <v>33</v>
      </c>
      <c r="D1195" s="9" t="s">
        <v>34</v>
      </c>
      <c r="E1195" s="128" t="s">
        <v>1228</v>
      </c>
      <c r="F1195" s="127">
        <v>2249</v>
      </c>
      <c r="G1195" s="13" t="s">
        <v>29</v>
      </c>
      <c r="H1195" s="134"/>
      <c r="I1195" s="118">
        <v>24</v>
      </c>
      <c r="J1195" s="119">
        <v>12</v>
      </c>
      <c r="K1195" s="120" t="s">
        <v>10</v>
      </c>
      <c r="L1195" s="121">
        <v>1</v>
      </c>
      <c r="M1195" s="181">
        <v>1799</v>
      </c>
      <c r="N1195" s="110" t="s">
        <v>4542</v>
      </c>
      <c r="O1195" s="123"/>
      <c r="P1195" s="123">
        <v>0</v>
      </c>
      <c r="R1195" s="43">
        <f t="shared" si="18"/>
        <v>0</v>
      </c>
    </row>
    <row r="1196" spans="1:19" ht="13.8" outlineLevel="2">
      <c r="A1196" s="6" t="s">
        <v>43</v>
      </c>
      <c r="B1196" s="16"/>
      <c r="I1196" s="188"/>
      <c r="P1196" s="71">
        <v>0</v>
      </c>
      <c r="Q1196" s="1"/>
      <c r="R1196" s="43">
        <f t="shared" si="18"/>
        <v>0</v>
      </c>
      <c r="S1196" s="1"/>
    </row>
    <row r="1197" spans="1:19" s="58" customFormat="1" ht="15.75" customHeight="1" outlineLevel="2">
      <c r="A1197" s="57"/>
      <c r="B1197" s="32" t="s">
        <v>357</v>
      </c>
      <c r="E1197" s="65"/>
      <c r="F1197" s="136"/>
      <c r="G1197" s="137"/>
      <c r="H1197" s="66"/>
      <c r="J1197" s="138"/>
      <c r="K1197" s="139"/>
      <c r="L1197" s="139"/>
      <c r="N1197" s="140"/>
      <c r="O1197" s="75"/>
      <c r="P1197" s="75">
        <v>0</v>
      </c>
      <c r="Q1197" s="16"/>
      <c r="R1197" s="43">
        <f t="shared" si="18"/>
        <v>0</v>
      </c>
      <c r="S1197" s="1"/>
    </row>
    <row r="1198" spans="1:19" s="1" customFormat="1" ht="61.5" customHeight="1" outlineLevel="3">
      <c r="B1198" s="10"/>
      <c r="C1198" s="114" t="s">
        <v>20</v>
      </c>
      <c r="D1198" s="9" t="s">
        <v>21</v>
      </c>
      <c r="E1198" s="128" t="s">
        <v>1229</v>
      </c>
      <c r="F1198" s="127">
        <v>2595</v>
      </c>
      <c r="G1198" s="13" t="s">
        <v>29</v>
      </c>
      <c r="H1198" s="134"/>
      <c r="I1198" s="119">
        <v>24</v>
      </c>
      <c r="J1198" s="119">
        <v>1</v>
      </c>
      <c r="K1198" s="120" t="s">
        <v>10</v>
      </c>
      <c r="L1198" s="121">
        <v>1</v>
      </c>
      <c r="M1198" s="181">
        <v>2076</v>
      </c>
      <c r="N1198" s="110" t="s">
        <v>4542</v>
      </c>
      <c r="O1198" s="123"/>
      <c r="P1198" s="123">
        <v>1449</v>
      </c>
      <c r="R1198" s="43">
        <f t="shared" si="18"/>
        <v>0</v>
      </c>
    </row>
    <row r="1199" spans="1:19" ht="16.5" customHeight="1" outlineLevel="2">
      <c r="A1199" s="6" t="s">
        <v>27</v>
      </c>
      <c r="B1199" s="16"/>
      <c r="I1199" s="188"/>
      <c r="P1199" s="71">
        <v>0</v>
      </c>
      <c r="Q1199" s="1"/>
      <c r="R1199" s="43">
        <f t="shared" si="18"/>
        <v>0</v>
      </c>
      <c r="S1199" s="1"/>
    </row>
    <row r="1200" spans="1:19" s="1" customFormat="1" ht="60.9" customHeight="1" outlineLevel="3">
      <c r="B1200" s="10"/>
      <c r="C1200" s="114" t="s">
        <v>51</v>
      </c>
      <c r="D1200" s="9" t="s">
        <v>52</v>
      </c>
      <c r="E1200" s="128" t="s">
        <v>1230</v>
      </c>
      <c r="F1200" s="127">
        <v>5029</v>
      </c>
      <c r="G1200" s="13" t="s">
        <v>29</v>
      </c>
      <c r="H1200" s="134"/>
      <c r="I1200" s="118">
        <v>12</v>
      </c>
      <c r="J1200" s="119">
        <v>1</v>
      </c>
      <c r="K1200" s="120" t="s">
        <v>10</v>
      </c>
      <c r="L1200" s="121">
        <v>1</v>
      </c>
      <c r="M1200" s="181">
        <v>4023</v>
      </c>
      <c r="N1200" s="110" t="s">
        <v>4542</v>
      </c>
      <c r="O1200" s="123"/>
      <c r="P1200" s="123">
        <v>1638</v>
      </c>
      <c r="R1200" s="43">
        <f t="shared" si="18"/>
        <v>0</v>
      </c>
    </row>
    <row r="1201" spans="1:19" ht="13.8" outlineLevel="2">
      <c r="A1201" s="6" t="s">
        <v>2304</v>
      </c>
      <c r="B1201" s="16"/>
      <c r="J1201" s="188"/>
      <c r="P1201" s="71">
        <v>0</v>
      </c>
      <c r="Q1201" s="1"/>
      <c r="R1201" s="43">
        <f t="shared" si="18"/>
        <v>0</v>
      </c>
      <c r="S1201" s="1"/>
    </row>
    <row r="1202" spans="1:19" s="1" customFormat="1" ht="60.9" customHeight="1" outlineLevel="3">
      <c r="B1202" s="10"/>
      <c r="C1202" s="114" t="s">
        <v>2295</v>
      </c>
      <c r="D1202" s="28" t="s">
        <v>2296</v>
      </c>
      <c r="E1202" s="115" t="s">
        <v>2297</v>
      </c>
      <c r="F1202" s="116"/>
      <c r="G1202" s="117"/>
      <c r="H1202" s="117"/>
      <c r="I1202" s="118">
        <v>144</v>
      </c>
      <c r="J1202" s="119">
        <v>72</v>
      </c>
      <c r="K1202" s="120" t="s">
        <v>10</v>
      </c>
      <c r="L1202" s="121">
        <v>1</v>
      </c>
      <c r="M1202" s="122">
        <v>635.25</v>
      </c>
      <c r="N1202" s="110">
        <v>360</v>
      </c>
      <c r="O1202" s="123"/>
      <c r="P1202" s="123">
        <v>74.34</v>
      </c>
      <c r="R1202" s="43">
        <f t="shared" si="18"/>
        <v>0</v>
      </c>
    </row>
    <row r="1203" spans="1:19" s="1" customFormat="1" ht="60.9" customHeight="1" outlineLevel="3">
      <c r="B1203" s="10"/>
      <c r="C1203" s="114" t="s">
        <v>2298</v>
      </c>
      <c r="D1203" s="28" t="s">
        <v>2299</v>
      </c>
      <c r="E1203" s="115" t="s">
        <v>2300</v>
      </c>
      <c r="F1203" s="116"/>
      <c r="G1203" s="117"/>
      <c r="H1203" s="117"/>
      <c r="I1203" s="118">
        <v>144</v>
      </c>
      <c r="J1203" s="119">
        <v>72</v>
      </c>
      <c r="K1203" s="120" t="s">
        <v>10</v>
      </c>
      <c r="L1203" s="121">
        <v>1</v>
      </c>
      <c r="M1203" s="122">
        <v>635.25</v>
      </c>
      <c r="N1203" s="110" t="s">
        <v>4542</v>
      </c>
      <c r="O1203" s="123"/>
      <c r="P1203" s="123">
        <v>74.34</v>
      </c>
      <c r="R1203" s="43">
        <f t="shared" si="18"/>
        <v>0</v>
      </c>
    </row>
    <row r="1204" spans="1:19" s="1" customFormat="1" ht="60.9" customHeight="1" outlineLevel="3">
      <c r="B1204" s="10"/>
      <c r="C1204" s="114" t="s">
        <v>2301</v>
      </c>
      <c r="D1204" s="28" t="s">
        <v>2302</v>
      </c>
      <c r="E1204" s="115" t="s">
        <v>2303</v>
      </c>
      <c r="F1204" s="116"/>
      <c r="G1204" s="117"/>
      <c r="H1204" s="117"/>
      <c r="I1204" s="118">
        <v>144</v>
      </c>
      <c r="J1204" s="119">
        <v>72</v>
      </c>
      <c r="K1204" s="120" t="s">
        <v>10</v>
      </c>
      <c r="L1204" s="121">
        <v>1</v>
      </c>
      <c r="M1204" s="122">
        <v>635.25</v>
      </c>
      <c r="N1204" s="110" t="s">
        <v>4542</v>
      </c>
      <c r="O1204" s="123"/>
      <c r="P1204" s="123">
        <v>74.34</v>
      </c>
      <c r="R1204" s="43">
        <f t="shared" si="18"/>
        <v>0</v>
      </c>
    </row>
    <row r="1205" spans="1:19" ht="13.8" outlineLevel="2">
      <c r="A1205" s="6" t="s">
        <v>6</v>
      </c>
      <c r="B1205" s="16"/>
      <c r="I1205" s="1"/>
      <c r="P1205" s="71">
        <v>0</v>
      </c>
      <c r="Q1205" s="1"/>
      <c r="R1205" s="43">
        <f t="shared" si="18"/>
        <v>0</v>
      </c>
      <c r="S1205" s="1"/>
    </row>
    <row r="1206" spans="1:19" ht="15" customHeight="1" outlineLevel="2">
      <c r="A1206" s="6" t="s">
        <v>162</v>
      </c>
      <c r="B1206" s="16"/>
      <c r="I1206" s="1"/>
      <c r="P1206" s="71">
        <v>0</v>
      </c>
      <c r="Q1206" s="1"/>
      <c r="R1206" s="43">
        <f t="shared" si="18"/>
        <v>0</v>
      </c>
      <c r="S1206" s="1"/>
    </row>
    <row r="1207" spans="1:19" s="58" customFormat="1" ht="15.75" customHeight="1" outlineLevel="2">
      <c r="A1207" s="57"/>
      <c r="B1207" s="32" t="s">
        <v>357</v>
      </c>
      <c r="E1207" s="135"/>
      <c r="F1207" s="136"/>
      <c r="G1207" s="137"/>
      <c r="H1207" s="66"/>
      <c r="J1207" s="138"/>
      <c r="K1207" s="139"/>
      <c r="L1207" s="139"/>
      <c r="N1207" s="140"/>
      <c r="O1207" s="75"/>
      <c r="P1207" s="75">
        <v>0</v>
      </c>
      <c r="Q1207" s="16"/>
      <c r="R1207" s="43">
        <f t="shared" si="18"/>
        <v>0</v>
      </c>
      <c r="S1207" s="1"/>
    </row>
    <row r="1208" spans="1:19" s="1" customFormat="1" ht="60.9" customHeight="1" outlineLevel="3">
      <c r="B1208" s="10"/>
      <c r="C1208" s="114" t="s">
        <v>681</v>
      </c>
      <c r="D1208" s="28" t="s">
        <v>682</v>
      </c>
      <c r="E1208" s="128" t="s">
        <v>1232</v>
      </c>
      <c r="F1208" s="127">
        <v>499</v>
      </c>
      <c r="G1208" s="117"/>
      <c r="H1208" s="117"/>
      <c r="I1208" s="118">
        <v>200</v>
      </c>
      <c r="J1208" s="119">
        <v>1</v>
      </c>
      <c r="K1208" s="120" t="s">
        <v>10</v>
      </c>
      <c r="L1208" s="121">
        <v>1</v>
      </c>
      <c r="M1208" s="122">
        <v>399.2</v>
      </c>
      <c r="N1208" s="110" t="s">
        <v>4542</v>
      </c>
      <c r="O1208" s="123"/>
      <c r="P1208" s="123">
        <v>144</v>
      </c>
      <c r="R1208" s="43">
        <f t="shared" si="18"/>
        <v>0</v>
      </c>
    </row>
    <row r="1209" spans="1:19" s="1" customFormat="1" ht="60.9" customHeight="1" outlineLevel="3">
      <c r="B1209" s="10"/>
      <c r="C1209" s="114" t="s">
        <v>683</v>
      </c>
      <c r="D1209" s="28" t="s">
        <v>684</v>
      </c>
      <c r="E1209" s="128" t="s">
        <v>1233</v>
      </c>
      <c r="F1209" s="127">
        <v>599</v>
      </c>
      <c r="G1209" s="117"/>
      <c r="H1209" s="117"/>
      <c r="I1209" s="118">
        <v>200</v>
      </c>
      <c r="J1209" s="119">
        <v>1</v>
      </c>
      <c r="K1209" s="120" t="s">
        <v>10</v>
      </c>
      <c r="L1209" s="121">
        <v>1</v>
      </c>
      <c r="M1209" s="122">
        <v>479.2</v>
      </c>
      <c r="N1209" s="110" t="s">
        <v>4542</v>
      </c>
      <c r="O1209" s="123"/>
      <c r="P1209" s="123">
        <v>174</v>
      </c>
      <c r="R1209" s="43">
        <f t="shared" si="18"/>
        <v>0</v>
      </c>
    </row>
    <row r="1210" spans="1:19" ht="15" customHeight="1" outlineLevel="1">
      <c r="A1210" s="5" t="s">
        <v>266</v>
      </c>
      <c r="B1210" s="16"/>
      <c r="I1210" s="1"/>
      <c r="P1210" s="71">
        <v>0</v>
      </c>
      <c r="Q1210" s="1"/>
      <c r="R1210" s="43">
        <f t="shared" si="18"/>
        <v>0</v>
      </c>
      <c r="S1210" s="1"/>
    </row>
    <row r="1211" spans="1:19" s="58" customFormat="1" ht="15.75" customHeight="1" outlineLevel="2">
      <c r="A1211" s="57"/>
      <c r="B1211" s="32" t="s">
        <v>357</v>
      </c>
      <c r="E1211" s="65"/>
      <c r="F1211" s="136"/>
      <c r="G1211" s="137"/>
      <c r="H1211" s="66"/>
      <c r="J1211" s="138"/>
      <c r="K1211" s="139"/>
      <c r="L1211" s="139"/>
      <c r="N1211" s="140"/>
      <c r="O1211" s="75"/>
      <c r="P1211" s="75">
        <v>0</v>
      </c>
      <c r="Q1211" s="16"/>
      <c r="R1211" s="43">
        <f t="shared" si="18"/>
        <v>0</v>
      </c>
      <c r="S1211" s="1"/>
    </row>
    <row r="1212" spans="1:19" ht="15" customHeight="1" outlineLevel="2">
      <c r="A1212" s="6" t="s">
        <v>267</v>
      </c>
      <c r="B1212" s="16"/>
      <c r="I1212" s="1"/>
      <c r="P1212" s="71">
        <v>0</v>
      </c>
      <c r="Q1212" s="1"/>
      <c r="R1212" s="43">
        <f t="shared" si="18"/>
        <v>0</v>
      </c>
      <c r="S1212" s="1"/>
    </row>
    <row r="1213" spans="1:19" s="1" customFormat="1" ht="63" customHeight="1" outlineLevel="3">
      <c r="B1213" s="10"/>
      <c r="C1213" s="114" t="s">
        <v>268</v>
      </c>
      <c r="D1213" s="28" t="s">
        <v>803</v>
      </c>
      <c r="E1213" s="128" t="s">
        <v>1234</v>
      </c>
      <c r="F1213" s="127">
        <v>747.5</v>
      </c>
      <c r="G1213" s="134"/>
      <c r="H1213" s="134"/>
      <c r="I1213" s="118">
        <v>80</v>
      </c>
      <c r="J1213" s="119">
        <v>1</v>
      </c>
      <c r="K1213" s="120" t="s">
        <v>10</v>
      </c>
      <c r="L1213" s="121">
        <v>1</v>
      </c>
      <c r="M1213" s="122">
        <v>609.96</v>
      </c>
      <c r="N1213" s="110">
        <v>458</v>
      </c>
      <c r="O1213" s="123"/>
      <c r="P1213" s="123">
        <v>0</v>
      </c>
      <c r="R1213" s="43">
        <f t="shared" si="18"/>
        <v>0</v>
      </c>
    </row>
    <row r="1214" spans="1:19" s="1" customFormat="1" ht="63" customHeight="1" outlineLevel="3">
      <c r="B1214" s="10"/>
      <c r="C1214" s="114" t="s">
        <v>269</v>
      </c>
      <c r="D1214" s="28" t="s">
        <v>804</v>
      </c>
      <c r="E1214" s="128" t="s">
        <v>1235</v>
      </c>
      <c r="F1214" s="127">
        <v>747.5</v>
      </c>
      <c r="G1214" s="134"/>
      <c r="H1214" s="134"/>
      <c r="I1214" s="118">
        <v>80</v>
      </c>
      <c r="J1214" s="119">
        <v>1</v>
      </c>
      <c r="K1214" s="120" t="s">
        <v>10</v>
      </c>
      <c r="L1214" s="121">
        <v>1</v>
      </c>
      <c r="M1214" s="122">
        <v>609.96</v>
      </c>
      <c r="N1214" s="131">
        <v>146</v>
      </c>
      <c r="O1214" s="123"/>
      <c r="P1214" s="123">
        <v>0</v>
      </c>
      <c r="R1214" s="43">
        <f t="shared" si="18"/>
        <v>0</v>
      </c>
    </row>
    <row r="1215" spans="1:19" ht="15" customHeight="1" outlineLevel="2">
      <c r="A1215" s="6" t="s">
        <v>3911</v>
      </c>
      <c r="B1215" s="1"/>
      <c r="E1215" s="105"/>
      <c r="G1215" s="106"/>
      <c r="H1215" s="106"/>
      <c r="I1215" s="1"/>
      <c r="J1215" s="1"/>
      <c r="K1215" s="108"/>
      <c r="L1215" s="108"/>
      <c r="N1215" s="141"/>
      <c r="P1215" s="71">
        <v>0</v>
      </c>
      <c r="Q1215" s="1"/>
      <c r="R1215" s="43">
        <f t="shared" si="18"/>
        <v>0</v>
      </c>
      <c r="S1215" s="1"/>
    </row>
    <row r="1216" spans="1:19" ht="15" customHeight="1" outlineLevel="2">
      <c r="A1216" s="6" t="s">
        <v>2923</v>
      </c>
      <c r="B1216" s="1"/>
      <c r="E1216" s="105"/>
      <c r="G1216" s="106"/>
      <c r="H1216" s="106"/>
      <c r="I1216" s="1"/>
      <c r="J1216" s="1"/>
      <c r="K1216" s="108"/>
      <c r="L1216" s="108"/>
      <c r="N1216" s="141"/>
      <c r="P1216" s="71">
        <v>0</v>
      </c>
      <c r="Q1216" s="1"/>
      <c r="R1216" s="43">
        <f t="shared" si="18"/>
        <v>0</v>
      </c>
      <c r="S1216" s="1"/>
    </row>
    <row r="1217" spans="1:19" s="53" customFormat="1" ht="18" customHeight="1">
      <c r="A1217" s="11"/>
      <c r="B1217" s="42" t="s">
        <v>357</v>
      </c>
      <c r="E1217" s="66"/>
      <c r="F1217" s="66"/>
      <c r="G1217" s="149"/>
      <c r="H1217" s="106"/>
      <c r="I1217" s="150"/>
      <c r="J1217" s="151"/>
      <c r="K1217" s="151"/>
      <c r="L1217" s="151"/>
      <c r="N1217" s="152"/>
      <c r="O1217" s="71"/>
      <c r="P1217" s="71">
        <v>0</v>
      </c>
      <c r="R1217" s="43">
        <f t="shared" si="18"/>
        <v>0</v>
      </c>
      <c r="S1217" s="1"/>
    </row>
    <row r="1218" spans="1:19" s="1" customFormat="1" ht="63" customHeight="1" outlineLevel="3">
      <c r="B1218" s="10"/>
      <c r="C1218" s="114" t="s">
        <v>2915</v>
      </c>
      <c r="D1218" s="28" t="s">
        <v>3328</v>
      </c>
      <c r="E1218" s="115" t="s">
        <v>2916</v>
      </c>
      <c r="F1218" s="116">
        <v>3329.34</v>
      </c>
      <c r="G1218" s="44" t="s">
        <v>29</v>
      </c>
      <c r="H1218" s="117"/>
      <c r="I1218" s="118">
        <v>6</v>
      </c>
      <c r="J1218" s="118">
        <v>1</v>
      </c>
      <c r="K1218" s="120" t="s">
        <v>10</v>
      </c>
      <c r="L1218" s="121">
        <v>1</v>
      </c>
      <c r="M1218" s="122">
        <v>2378.1</v>
      </c>
      <c r="N1218" s="110" t="s">
        <v>4542</v>
      </c>
      <c r="O1218" s="123"/>
      <c r="P1218" s="123">
        <v>0</v>
      </c>
      <c r="R1218" s="43">
        <f t="shared" si="18"/>
        <v>0</v>
      </c>
    </row>
    <row r="1219" spans="1:19" s="1" customFormat="1" ht="63" customHeight="1" outlineLevel="3">
      <c r="B1219" s="10"/>
      <c r="C1219" s="114" t="s">
        <v>2917</v>
      </c>
      <c r="D1219" s="28" t="s">
        <v>3329</v>
      </c>
      <c r="E1219" s="115" t="s">
        <v>2918</v>
      </c>
      <c r="F1219" s="116">
        <v>3329.34</v>
      </c>
      <c r="G1219" s="44" t="s">
        <v>29</v>
      </c>
      <c r="H1219" s="117"/>
      <c r="I1219" s="118">
        <v>6</v>
      </c>
      <c r="J1219" s="118">
        <v>1</v>
      </c>
      <c r="K1219" s="120" t="s">
        <v>10</v>
      </c>
      <c r="L1219" s="121">
        <v>1</v>
      </c>
      <c r="M1219" s="122">
        <v>2378.1</v>
      </c>
      <c r="N1219" s="110" t="s">
        <v>4542</v>
      </c>
      <c r="O1219" s="123"/>
      <c r="P1219" s="123">
        <v>0</v>
      </c>
      <c r="R1219" s="43">
        <f t="shared" si="18"/>
        <v>0</v>
      </c>
    </row>
    <row r="1220" spans="1:19" s="1" customFormat="1" ht="63" customHeight="1" outlineLevel="3">
      <c r="B1220" s="10"/>
      <c r="C1220" s="114" t="s">
        <v>2919</v>
      </c>
      <c r="D1220" s="28" t="s">
        <v>3330</v>
      </c>
      <c r="E1220" s="115" t="s">
        <v>2920</v>
      </c>
      <c r="F1220" s="116">
        <v>3329.34</v>
      </c>
      <c r="G1220" s="44" t="s">
        <v>29</v>
      </c>
      <c r="H1220" s="117"/>
      <c r="I1220" s="118">
        <v>6</v>
      </c>
      <c r="J1220" s="118">
        <v>1</v>
      </c>
      <c r="K1220" s="120" t="s">
        <v>10</v>
      </c>
      <c r="L1220" s="121">
        <v>1</v>
      </c>
      <c r="M1220" s="122">
        <v>2378.1</v>
      </c>
      <c r="N1220" s="110" t="s">
        <v>4542</v>
      </c>
      <c r="O1220" s="123"/>
      <c r="P1220" s="123">
        <v>0</v>
      </c>
      <c r="R1220" s="43">
        <f t="shared" si="18"/>
        <v>0</v>
      </c>
    </row>
    <row r="1221" spans="1:19" s="1" customFormat="1" ht="63" customHeight="1" outlineLevel="3">
      <c r="B1221" s="10"/>
      <c r="C1221" s="114" t="s">
        <v>2921</v>
      </c>
      <c r="D1221" s="28" t="s">
        <v>3331</v>
      </c>
      <c r="E1221" s="115" t="s">
        <v>2922</v>
      </c>
      <c r="F1221" s="116">
        <v>3329.34</v>
      </c>
      <c r="G1221" s="44" t="s">
        <v>29</v>
      </c>
      <c r="H1221" s="117"/>
      <c r="I1221" s="118">
        <v>6</v>
      </c>
      <c r="J1221" s="118">
        <v>1</v>
      </c>
      <c r="K1221" s="120" t="s">
        <v>10</v>
      </c>
      <c r="L1221" s="121">
        <v>1</v>
      </c>
      <c r="M1221" s="122">
        <v>2378.1</v>
      </c>
      <c r="N1221" s="110" t="s">
        <v>4542</v>
      </c>
      <c r="O1221" s="123"/>
      <c r="P1221" s="123">
        <v>0</v>
      </c>
      <c r="R1221" s="43">
        <f t="shared" si="18"/>
        <v>0</v>
      </c>
    </row>
    <row r="1222" spans="1:19" ht="15" customHeight="1" outlineLevel="2">
      <c r="A1222" s="6" t="s">
        <v>4304</v>
      </c>
      <c r="B1222" s="1"/>
      <c r="E1222" s="105"/>
      <c r="G1222" s="106"/>
      <c r="H1222" s="106"/>
      <c r="I1222" s="1"/>
      <c r="J1222" s="1"/>
      <c r="K1222" s="108"/>
      <c r="L1222" s="108"/>
      <c r="N1222" s="141"/>
      <c r="P1222" s="71">
        <v>0</v>
      </c>
      <c r="Q1222" s="1"/>
      <c r="R1222" s="43">
        <f t="shared" si="18"/>
        <v>0</v>
      </c>
      <c r="S1222" s="1"/>
    </row>
    <row r="1223" spans="1:19" s="1" customFormat="1" ht="60.9" customHeight="1" outlineLevel="3">
      <c r="B1223" s="45"/>
      <c r="C1223" s="62" t="s">
        <v>4041</v>
      </c>
      <c r="D1223" s="63" t="s">
        <v>4042</v>
      </c>
      <c r="E1223" s="47" t="s">
        <v>4043</v>
      </c>
      <c r="F1223" s="60"/>
      <c r="G1223" s="109"/>
      <c r="H1223" s="109"/>
      <c r="I1223" s="49">
        <v>6</v>
      </c>
      <c r="J1223" s="49">
        <v>1</v>
      </c>
      <c r="K1223" s="51" t="s">
        <v>10</v>
      </c>
      <c r="L1223" s="52">
        <v>1</v>
      </c>
      <c r="M1223" s="50">
        <v>1880</v>
      </c>
      <c r="N1223" s="49">
        <v>13</v>
      </c>
      <c r="O1223" s="177"/>
      <c r="P1223" s="177">
        <v>0</v>
      </c>
      <c r="R1223" s="43">
        <f t="shared" si="18"/>
        <v>0</v>
      </c>
    </row>
    <row r="1224" spans="1:19" s="1" customFormat="1" ht="60.9" customHeight="1" outlineLevel="3">
      <c r="B1224" s="45"/>
      <c r="C1224" s="62" t="s">
        <v>4086</v>
      </c>
      <c r="D1224" s="63" t="s">
        <v>4087</v>
      </c>
      <c r="E1224" s="47" t="s">
        <v>4088</v>
      </c>
      <c r="F1224" s="60"/>
      <c r="G1224" s="109"/>
      <c r="H1224" s="109"/>
      <c r="I1224" s="49">
        <v>6</v>
      </c>
      <c r="J1224" s="49">
        <v>1</v>
      </c>
      <c r="K1224" s="51" t="s">
        <v>10</v>
      </c>
      <c r="L1224" s="52">
        <v>1</v>
      </c>
      <c r="M1224" s="50">
        <v>470</v>
      </c>
      <c r="N1224" s="49">
        <v>53</v>
      </c>
      <c r="O1224" s="111"/>
      <c r="P1224" s="111">
        <v>0</v>
      </c>
      <c r="R1224" s="43">
        <f t="shared" si="18"/>
        <v>0</v>
      </c>
    </row>
    <row r="1225" spans="1:19" s="1" customFormat="1" ht="60.9" customHeight="1" outlineLevel="3">
      <c r="B1225" s="45"/>
      <c r="C1225" s="62" t="s">
        <v>4089</v>
      </c>
      <c r="D1225" s="63" t="s">
        <v>4090</v>
      </c>
      <c r="E1225" s="47" t="s">
        <v>4091</v>
      </c>
      <c r="F1225" s="60"/>
      <c r="G1225" s="109"/>
      <c r="H1225" s="109"/>
      <c r="I1225" s="49">
        <v>6</v>
      </c>
      <c r="J1225" s="49">
        <v>1</v>
      </c>
      <c r="K1225" s="51" t="s">
        <v>10</v>
      </c>
      <c r="L1225" s="52">
        <v>1</v>
      </c>
      <c r="M1225" s="50">
        <v>470</v>
      </c>
      <c r="N1225" s="49">
        <v>52</v>
      </c>
      <c r="O1225" s="111"/>
      <c r="P1225" s="111">
        <v>0</v>
      </c>
      <c r="R1225" s="43">
        <f t="shared" si="18"/>
        <v>0</v>
      </c>
    </row>
    <row r="1226" spans="1:19" s="1" customFormat="1" ht="60.9" customHeight="1" outlineLevel="3">
      <c r="B1226" s="45"/>
      <c r="C1226" s="62" t="s">
        <v>4092</v>
      </c>
      <c r="D1226" s="63" t="s">
        <v>4093</v>
      </c>
      <c r="E1226" s="47" t="s">
        <v>4094</v>
      </c>
      <c r="F1226" s="60"/>
      <c r="G1226" s="109"/>
      <c r="H1226" s="109"/>
      <c r="I1226" s="49">
        <v>6</v>
      </c>
      <c r="J1226" s="49">
        <v>1</v>
      </c>
      <c r="K1226" s="51" t="s">
        <v>10</v>
      </c>
      <c r="L1226" s="52">
        <v>1</v>
      </c>
      <c r="M1226" s="50">
        <v>470</v>
      </c>
      <c r="N1226" s="49">
        <v>56</v>
      </c>
      <c r="O1226" s="111"/>
      <c r="P1226" s="111">
        <v>0</v>
      </c>
      <c r="R1226" s="43">
        <f t="shared" si="18"/>
        <v>0</v>
      </c>
    </row>
    <row r="1227" spans="1:19" s="1" customFormat="1" ht="60.9" customHeight="1" outlineLevel="3">
      <c r="B1227" s="45"/>
      <c r="C1227" s="62" t="s">
        <v>4095</v>
      </c>
      <c r="D1227" s="63" t="s">
        <v>4096</v>
      </c>
      <c r="E1227" s="47" t="s">
        <v>4097</v>
      </c>
      <c r="F1227" s="60"/>
      <c r="G1227" s="109"/>
      <c r="H1227" s="109"/>
      <c r="I1227" s="49">
        <v>6</v>
      </c>
      <c r="J1227" s="49">
        <v>1</v>
      </c>
      <c r="K1227" s="51" t="s">
        <v>10</v>
      </c>
      <c r="L1227" s="52">
        <v>1</v>
      </c>
      <c r="M1227" s="50">
        <v>470</v>
      </c>
      <c r="N1227" s="49">
        <v>54</v>
      </c>
      <c r="O1227" s="111"/>
      <c r="P1227" s="111">
        <v>0</v>
      </c>
      <c r="R1227" s="43">
        <f t="shared" ref="R1227:R1290" si="19">Q1227*M1227</f>
        <v>0</v>
      </c>
    </row>
    <row r="1228" spans="1:19" ht="15" customHeight="1" outlineLevel="2">
      <c r="A1228" s="6" t="s">
        <v>3248</v>
      </c>
      <c r="B1228" s="1"/>
      <c r="E1228" s="105"/>
      <c r="G1228" s="106"/>
      <c r="H1228" s="106"/>
      <c r="I1228" s="1"/>
      <c r="J1228" s="1"/>
      <c r="K1228" s="108"/>
      <c r="L1228" s="108"/>
      <c r="N1228" s="141"/>
      <c r="P1228" s="71">
        <v>0</v>
      </c>
      <c r="Q1228" s="1"/>
      <c r="R1228" s="43">
        <f t="shared" si="19"/>
        <v>0</v>
      </c>
      <c r="S1228" s="1"/>
    </row>
    <row r="1229" spans="1:19" s="1" customFormat="1" ht="63" customHeight="1" outlineLevel="3">
      <c r="B1229" s="10"/>
      <c r="C1229" s="114" t="s">
        <v>3107</v>
      </c>
      <c r="D1229" s="28" t="s">
        <v>3108</v>
      </c>
      <c r="E1229" s="115" t="s">
        <v>3109</v>
      </c>
      <c r="F1229" s="116"/>
      <c r="G1229" s="44" t="s">
        <v>29</v>
      </c>
      <c r="H1229" s="117"/>
      <c r="I1229" s="118">
        <v>180</v>
      </c>
      <c r="J1229" s="118">
        <v>1</v>
      </c>
      <c r="K1229" s="120" t="s">
        <v>10</v>
      </c>
      <c r="L1229" s="121">
        <v>1</v>
      </c>
      <c r="M1229" s="122">
        <v>568.32000000000005</v>
      </c>
      <c r="N1229" s="110">
        <v>10</v>
      </c>
      <c r="O1229" s="123"/>
      <c r="P1229" s="123">
        <v>0</v>
      </c>
      <c r="R1229" s="43">
        <f t="shared" si="19"/>
        <v>0</v>
      </c>
    </row>
    <row r="1230" spans="1:19" ht="15" customHeight="1" outlineLevel="2">
      <c r="A1230" s="6" t="s">
        <v>3244</v>
      </c>
      <c r="B1230" s="1"/>
      <c r="E1230" s="105"/>
      <c r="G1230" s="106"/>
      <c r="H1230" s="106"/>
      <c r="I1230" s="1"/>
      <c r="J1230" s="1"/>
      <c r="K1230" s="108"/>
      <c r="L1230" s="108"/>
      <c r="N1230" s="141"/>
      <c r="P1230" s="71">
        <v>0</v>
      </c>
      <c r="Q1230" s="1"/>
      <c r="R1230" s="43">
        <f t="shared" si="19"/>
        <v>0</v>
      </c>
      <c r="S1230" s="1"/>
    </row>
    <row r="1231" spans="1:19" s="1" customFormat="1" ht="60.9" customHeight="1" outlineLevel="3">
      <c r="B1231" s="45"/>
      <c r="C1231" s="62" t="s">
        <v>4083</v>
      </c>
      <c r="D1231" s="63" t="s">
        <v>4084</v>
      </c>
      <c r="E1231" s="47" t="s">
        <v>4085</v>
      </c>
      <c r="F1231" s="48">
        <v>991.25</v>
      </c>
      <c r="G1231" s="109"/>
      <c r="H1231" s="109"/>
      <c r="I1231" s="49">
        <v>96</v>
      </c>
      <c r="J1231" s="49">
        <v>1</v>
      </c>
      <c r="K1231" s="51" t="s">
        <v>10</v>
      </c>
      <c r="L1231" s="52">
        <v>1</v>
      </c>
      <c r="M1231" s="50">
        <v>793</v>
      </c>
      <c r="N1231" s="110">
        <v>458</v>
      </c>
      <c r="O1231" s="177"/>
      <c r="P1231" s="177">
        <v>0</v>
      </c>
      <c r="R1231" s="43">
        <f t="shared" si="19"/>
        <v>0</v>
      </c>
    </row>
    <row r="1232" spans="1:19" s="1" customFormat="1" ht="60.9" customHeight="1" outlineLevel="3">
      <c r="B1232" s="45"/>
      <c r="C1232" s="62" t="s">
        <v>4265</v>
      </c>
      <c r="D1232" s="46" t="s">
        <v>4266</v>
      </c>
      <c r="E1232" s="47" t="s">
        <v>4267</v>
      </c>
      <c r="F1232" s="48">
        <v>991.25</v>
      </c>
      <c r="G1232" s="109"/>
      <c r="H1232" s="109"/>
      <c r="I1232" s="49">
        <v>1</v>
      </c>
      <c r="J1232" s="49">
        <v>1</v>
      </c>
      <c r="K1232" s="51" t="s">
        <v>10</v>
      </c>
      <c r="L1232" s="52">
        <v>1</v>
      </c>
      <c r="M1232" s="50">
        <v>793</v>
      </c>
      <c r="N1232" s="49">
        <v>245</v>
      </c>
      <c r="O1232" s="177"/>
      <c r="P1232" s="177">
        <v>0</v>
      </c>
      <c r="R1232" s="43">
        <f t="shared" si="19"/>
        <v>0</v>
      </c>
    </row>
    <row r="1233" spans="1:19" s="1" customFormat="1" ht="60.9" customHeight="1" outlineLevel="3">
      <c r="B1233" s="45"/>
      <c r="C1233" s="62" t="s">
        <v>4274</v>
      </c>
      <c r="D1233" s="46" t="s">
        <v>4275</v>
      </c>
      <c r="E1233" s="47" t="s">
        <v>4276</v>
      </c>
      <c r="F1233" s="48">
        <v>991.25</v>
      </c>
      <c r="G1233" s="109"/>
      <c r="H1233" s="109"/>
      <c r="I1233" s="49">
        <v>96</v>
      </c>
      <c r="J1233" s="49">
        <v>1</v>
      </c>
      <c r="K1233" s="51" t="s">
        <v>10</v>
      </c>
      <c r="L1233" s="52">
        <v>1</v>
      </c>
      <c r="M1233" s="50">
        <v>793</v>
      </c>
      <c r="N1233" s="49">
        <v>1</v>
      </c>
      <c r="O1233" s="177"/>
      <c r="P1233" s="177">
        <v>0</v>
      </c>
      <c r="R1233" s="43">
        <f t="shared" si="19"/>
        <v>0</v>
      </c>
    </row>
    <row r="1234" spans="1:19" s="1" customFormat="1" ht="60.9" customHeight="1" outlineLevel="3">
      <c r="B1234" s="45"/>
      <c r="C1234" s="62" t="s">
        <v>4277</v>
      </c>
      <c r="D1234" s="46" t="s">
        <v>4278</v>
      </c>
      <c r="E1234" s="47" t="s">
        <v>4279</v>
      </c>
      <c r="F1234" s="60"/>
      <c r="G1234" s="109"/>
      <c r="H1234" s="109"/>
      <c r="I1234" s="49">
        <v>96</v>
      </c>
      <c r="J1234" s="49">
        <v>1</v>
      </c>
      <c r="K1234" s="51" t="s">
        <v>10</v>
      </c>
      <c r="L1234" s="52">
        <v>1</v>
      </c>
      <c r="M1234" s="50">
        <v>824.15</v>
      </c>
      <c r="N1234" s="49">
        <v>259</v>
      </c>
      <c r="O1234" s="177"/>
      <c r="P1234" s="177">
        <v>0</v>
      </c>
      <c r="R1234" s="43">
        <f t="shared" si="19"/>
        <v>0</v>
      </c>
    </row>
    <row r="1235" spans="1:19" s="1" customFormat="1" ht="60.9" customHeight="1" outlineLevel="3">
      <c r="B1235" s="45"/>
      <c r="C1235" s="62" t="s">
        <v>4280</v>
      </c>
      <c r="D1235" s="46" t="s">
        <v>4281</v>
      </c>
      <c r="E1235" s="47" t="s">
        <v>4282</v>
      </c>
      <c r="F1235" s="48">
        <v>991.25</v>
      </c>
      <c r="G1235" s="109"/>
      <c r="H1235" s="109"/>
      <c r="I1235" s="49">
        <v>96</v>
      </c>
      <c r="J1235" s="49">
        <v>1</v>
      </c>
      <c r="K1235" s="51" t="s">
        <v>10</v>
      </c>
      <c r="L1235" s="52">
        <v>1</v>
      </c>
      <c r="M1235" s="50">
        <v>793</v>
      </c>
      <c r="N1235" s="49">
        <v>1</v>
      </c>
      <c r="O1235" s="177"/>
      <c r="P1235" s="177">
        <v>0</v>
      </c>
      <c r="R1235" s="43">
        <f t="shared" si="19"/>
        <v>0</v>
      </c>
    </row>
    <row r="1236" spans="1:19" s="1" customFormat="1" ht="60.9" customHeight="1" outlineLevel="3">
      <c r="B1236" s="45"/>
      <c r="C1236" s="62" t="s">
        <v>4283</v>
      </c>
      <c r="D1236" s="46" t="s">
        <v>4284</v>
      </c>
      <c r="E1236" s="47" t="s">
        <v>4285</v>
      </c>
      <c r="F1236" s="60"/>
      <c r="G1236" s="109"/>
      <c r="H1236" s="109"/>
      <c r="I1236" s="49">
        <v>96</v>
      </c>
      <c r="J1236" s="49">
        <v>1</v>
      </c>
      <c r="K1236" s="51" t="s">
        <v>10</v>
      </c>
      <c r="L1236" s="52">
        <v>1</v>
      </c>
      <c r="M1236" s="50">
        <v>820.18</v>
      </c>
      <c r="N1236" s="49">
        <v>1</v>
      </c>
      <c r="O1236" s="177"/>
      <c r="P1236" s="177">
        <v>0</v>
      </c>
      <c r="R1236" s="43">
        <f t="shared" si="19"/>
        <v>0</v>
      </c>
    </row>
    <row r="1237" spans="1:19" s="1" customFormat="1" ht="60.9" customHeight="1" outlineLevel="3">
      <c r="B1237" s="45"/>
      <c r="C1237" s="62" t="s">
        <v>4286</v>
      </c>
      <c r="D1237" s="46" t="s">
        <v>4287</v>
      </c>
      <c r="E1237" s="47" t="s">
        <v>4288</v>
      </c>
      <c r="F1237" s="60"/>
      <c r="G1237" s="109"/>
      <c r="H1237" s="109"/>
      <c r="I1237" s="49">
        <v>96</v>
      </c>
      <c r="J1237" s="49">
        <v>1</v>
      </c>
      <c r="K1237" s="51" t="s">
        <v>10</v>
      </c>
      <c r="L1237" s="52">
        <v>1</v>
      </c>
      <c r="M1237" s="50">
        <v>820.18</v>
      </c>
      <c r="N1237" s="49">
        <v>164</v>
      </c>
      <c r="O1237" s="177"/>
      <c r="P1237" s="177">
        <v>0</v>
      </c>
      <c r="R1237" s="43">
        <f t="shared" si="19"/>
        <v>0</v>
      </c>
    </row>
    <row r="1238" spans="1:19" s="1" customFormat="1" ht="60.9" customHeight="1" outlineLevel="3">
      <c r="B1238" s="45"/>
      <c r="C1238" s="62" t="s">
        <v>4289</v>
      </c>
      <c r="D1238" s="46" t="s">
        <v>4290</v>
      </c>
      <c r="E1238" s="47" t="s">
        <v>4291</v>
      </c>
      <c r="F1238" s="60"/>
      <c r="G1238" s="109"/>
      <c r="H1238" s="109"/>
      <c r="I1238" s="49">
        <v>300</v>
      </c>
      <c r="J1238" s="49">
        <v>1</v>
      </c>
      <c r="K1238" s="51" t="s">
        <v>10</v>
      </c>
      <c r="L1238" s="52">
        <v>1</v>
      </c>
      <c r="M1238" s="50">
        <v>564.54</v>
      </c>
      <c r="N1238" s="49">
        <v>359</v>
      </c>
      <c r="O1238" s="177"/>
      <c r="P1238" s="177">
        <v>0</v>
      </c>
      <c r="R1238" s="43">
        <f t="shared" si="19"/>
        <v>0</v>
      </c>
    </row>
    <row r="1239" spans="1:19" s="1" customFormat="1" ht="63" customHeight="1" outlineLevel="3">
      <c r="B1239" s="10"/>
      <c r="C1239" s="114" t="s">
        <v>3168</v>
      </c>
      <c r="D1239" s="28" t="s">
        <v>3169</v>
      </c>
      <c r="E1239" s="115" t="s">
        <v>3170</v>
      </c>
      <c r="F1239" s="116">
        <v>748.75</v>
      </c>
      <c r="G1239" s="44" t="s">
        <v>29</v>
      </c>
      <c r="H1239" s="117"/>
      <c r="I1239" s="118">
        <v>1</v>
      </c>
      <c r="J1239" s="118">
        <v>1</v>
      </c>
      <c r="K1239" s="120" t="s">
        <v>10</v>
      </c>
      <c r="L1239" s="121">
        <v>1</v>
      </c>
      <c r="M1239" s="122">
        <v>599</v>
      </c>
      <c r="N1239" s="110">
        <v>2</v>
      </c>
      <c r="O1239" s="123"/>
      <c r="P1239" s="123">
        <v>0</v>
      </c>
      <c r="R1239" s="43">
        <f t="shared" si="19"/>
        <v>0</v>
      </c>
    </row>
    <row r="1240" spans="1:19" s="1" customFormat="1" ht="63" customHeight="1" outlineLevel="3">
      <c r="B1240" s="10"/>
      <c r="C1240" s="114" t="s">
        <v>3104</v>
      </c>
      <c r="D1240" s="28" t="s">
        <v>3105</v>
      </c>
      <c r="E1240" s="115" t="s">
        <v>3106</v>
      </c>
      <c r="F1240" s="116"/>
      <c r="G1240" s="117" t="s">
        <v>29</v>
      </c>
      <c r="H1240" s="117"/>
      <c r="I1240" s="118">
        <v>96</v>
      </c>
      <c r="J1240" s="118">
        <v>1</v>
      </c>
      <c r="K1240" s="120" t="s">
        <v>10</v>
      </c>
      <c r="L1240" s="121">
        <v>1</v>
      </c>
      <c r="M1240" s="122">
        <v>820.18</v>
      </c>
      <c r="N1240" s="110">
        <v>1</v>
      </c>
      <c r="O1240" s="123"/>
      <c r="P1240" s="123">
        <v>0</v>
      </c>
      <c r="R1240" s="43">
        <f t="shared" si="19"/>
        <v>0</v>
      </c>
    </row>
    <row r="1241" spans="1:19" s="1" customFormat="1" ht="63" customHeight="1" outlineLevel="3">
      <c r="B1241" s="10"/>
      <c r="C1241" s="114" t="s">
        <v>3192</v>
      </c>
      <c r="D1241" s="28" t="s">
        <v>3193</v>
      </c>
      <c r="E1241" s="115" t="s">
        <v>3194</v>
      </c>
      <c r="F1241" s="116">
        <v>991.25</v>
      </c>
      <c r="G1241" s="44" t="s">
        <v>29</v>
      </c>
      <c r="H1241" s="117"/>
      <c r="I1241" s="118">
        <v>26</v>
      </c>
      <c r="J1241" s="118">
        <v>1</v>
      </c>
      <c r="K1241" s="120" t="s">
        <v>10</v>
      </c>
      <c r="L1241" s="121">
        <v>1</v>
      </c>
      <c r="M1241" s="122">
        <v>793</v>
      </c>
      <c r="N1241" s="110">
        <v>1</v>
      </c>
      <c r="O1241" s="123"/>
      <c r="P1241" s="123">
        <v>0</v>
      </c>
      <c r="R1241" s="43">
        <f t="shared" si="19"/>
        <v>0</v>
      </c>
    </row>
    <row r="1242" spans="1:19" s="1" customFormat="1" ht="63" customHeight="1" outlineLevel="3">
      <c r="B1242" s="10"/>
      <c r="C1242" s="114" t="s">
        <v>3195</v>
      </c>
      <c r="D1242" s="28" t="s">
        <v>3196</v>
      </c>
      <c r="E1242" s="115" t="s">
        <v>3197</v>
      </c>
      <c r="F1242" s="116">
        <v>991.25</v>
      </c>
      <c r="G1242" s="44" t="s">
        <v>29</v>
      </c>
      <c r="H1242" s="117"/>
      <c r="I1242" s="118">
        <v>26</v>
      </c>
      <c r="J1242" s="118">
        <v>1</v>
      </c>
      <c r="K1242" s="120" t="s">
        <v>10</v>
      </c>
      <c r="L1242" s="121">
        <v>1</v>
      </c>
      <c r="M1242" s="122">
        <v>793</v>
      </c>
      <c r="N1242" s="110" t="s">
        <v>4542</v>
      </c>
      <c r="O1242" s="123"/>
      <c r="P1242" s="123">
        <v>0</v>
      </c>
      <c r="R1242" s="43">
        <f t="shared" si="19"/>
        <v>0</v>
      </c>
    </row>
    <row r="1243" spans="1:19" s="1" customFormat="1" ht="63" customHeight="1" outlineLevel="3">
      <c r="B1243" s="10"/>
      <c r="C1243" s="114" t="s">
        <v>3198</v>
      </c>
      <c r="D1243" s="28" t="s">
        <v>3199</v>
      </c>
      <c r="E1243" s="115" t="s">
        <v>3200</v>
      </c>
      <c r="F1243" s="116">
        <v>991.25</v>
      </c>
      <c r="G1243" s="44" t="s">
        <v>29</v>
      </c>
      <c r="H1243" s="117"/>
      <c r="I1243" s="118">
        <v>1</v>
      </c>
      <c r="J1243" s="118">
        <v>1</v>
      </c>
      <c r="K1243" s="120" t="s">
        <v>10</v>
      </c>
      <c r="L1243" s="121">
        <v>1</v>
      </c>
      <c r="M1243" s="122">
        <v>793</v>
      </c>
      <c r="N1243" s="110">
        <v>1</v>
      </c>
      <c r="O1243" s="123"/>
      <c r="P1243" s="123">
        <v>0</v>
      </c>
      <c r="R1243" s="43">
        <f t="shared" si="19"/>
        <v>0</v>
      </c>
    </row>
    <row r="1244" spans="1:19" s="1" customFormat="1" ht="63" customHeight="1" outlineLevel="3">
      <c r="B1244" s="10"/>
      <c r="C1244" s="114" t="s">
        <v>3201</v>
      </c>
      <c r="D1244" s="28" t="s">
        <v>3202</v>
      </c>
      <c r="E1244" s="115" t="s">
        <v>3203</v>
      </c>
      <c r="F1244" s="116">
        <v>991.25</v>
      </c>
      <c r="G1244" s="44" t="s">
        <v>29</v>
      </c>
      <c r="H1244" s="117"/>
      <c r="I1244" s="118">
        <v>1</v>
      </c>
      <c r="J1244" s="118">
        <v>1</v>
      </c>
      <c r="K1244" s="120" t="s">
        <v>10</v>
      </c>
      <c r="L1244" s="121">
        <v>1</v>
      </c>
      <c r="M1244" s="122">
        <v>793</v>
      </c>
      <c r="N1244" s="110">
        <v>1</v>
      </c>
      <c r="O1244" s="123"/>
      <c r="P1244" s="123">
        <v>0</v>
      </c>
      <c r="R1244" s="43">
        <f t="shared" si="19"/>
        <v>0</v>
      </c>
    </row>
    <row r="1245" spans="1:19" ht="15" customHeight="1" outlineLevel="2">
      <c r="A1245" s="6" t="s">
        <v>3245</v>
      </c>
      <c r="B1245" s="1"/>
      <c r="E1245" s="105"/>
      <c r="G1245" s="106"/>
      <c r="H1245" s="106"/>
      <c r="I1245" s="1"/>
      <c r="J1245" s="1"/>
      <c r="K1245" s="108"/>
      <c r="L1245" s="108"/>
      <c r="N1245" s="141"/>
      <c r="P1245" s="71">
        <v>0</v>
      </c>
      <c r="Q1245" s="1"/>
      <c r="R1245" s="43">
        <f t="shared" si="19"/>
        <v>0</v>
      </c>
      <c r="S1245" s="1"/>
    </row>
    <row r="1246" spans="1:19" s="1" customFormat="1" ht="60.9" customHeight="1" outlineLevel="3">
      <c r="B1246" s="45"/>
      <c r="C1246" s="62" t="s">
        <v>4268</v>
      </c>
      <c r="D1246" s="46" t="s">
        <v>4269</v>
      </c>
      <c r="E1246" s="47" t="s">
        <v>4270</v>
      </c>
      <c r="F1246" s="61">
        <v>1921.25</v>
      </c>
      <c r="G1246" s="109"/>
      <c r="H1246" s="109"/>
      <c r="I1246" s="49">
        <v>64</v>
      </c>
      <c r="J1246" s="49">
        <v>1</v>
      </c>
      <c r="K1246" s="51" t="s">
        <v>10</v>
      </c>
      <c r="L1246" s="52">
        <v>1</v>
      </c>
      <c r="M1246" s="50">
        <v>1537</v>
      </c>
      <c r="N1246" s="49">
        <v>191</v>
      </c>
      <c r="O1246" s="177"/>
      <c r="P1246" s="177">
        <v>0</v>
      </c>
      <c r="R1246" s="43">
        <f t="shared" si="19"/>
        <v>0</v>
      </c>
    </row>
    <row r="1247" spans="1:19" s="1" customFormat="1" ht="60.9" customHeight="1" outlineLevel="3">
      <c r="B1247" s="45"/>
      <c r="C1247" s="62" t="s">
        <v>4271</v>
      </c>
      <c r="D1247" s="46" t="s">
        <v>4272</v>
      </c>
      <c r="E1247" s="47" t="s">
        <v>4273</v>
      </c>
      <c r="F1247" s="61">
        <v>1921.25</v>
      </c>
      <c r="G1247" s="109"/>
      <c r="H1247" s="109"/>
      <c r="I1247" s="49">
        <v>60</v>
      </c>
      <c r="J1247" s="49">
        <v>1</v>
      </c>
      <c r="K1247" s="51" t="s">
        <v>10</v>
      </c>
      <c r="L1247" s="52">
        <v>1</v>
      </c>
      <c r="M1247" s="50">
        <v>1537</v>
      </c>
      <c r="N1247" s="49">
        <v>154</v>
      </c>
      <c r="O1247" s="177"/>
      <c r="P1247" s="177">
        <v>0</v>
      </c>
      <c r="R1247" s="43">
        <f t="shared" si="19"/>
        <v>0</v>
      </c>
    </row>
    <row r="1248" spans="1:19" s="1" customFormat="1" ht="60.9" customHeight="1" outlineLevel="3">
      <c r="B1248" s="45"/>
      <c r="C1248" s="62" t="s">
        <v>4292</v>
      </c>
      <c r="D1248" s="46" t="s">
        <v>4293</v>
      </c>
      <c r="E1248" s="47" t="s">
        <v>4294</v>
      </c>
      <c r="F1248" s="61">
        <v>1973.75</v>
      </c>
      <c r="G1248" s="109"/>
      <c r="H1248" s="109"/>
      <c r="I1248" s="49">
        <v>48</v>
      </c>
      <c r="J1248" s="49">
        <v>1</v>
      </c>
      <c r="K1248" s="51" t="s">
        <v>10</v>
      </c>
      <c r="L1248" s="52">
        <v>1</v>
      </c>
      <c r="M1248" s="50">
        <v>1579</v>
      </c>
      <c r="N1248" s="49">
        <v>10</v>
      </c>
      <c r="O1248" s="177"/>
      <c r="P1248" s="177">
        <v>0</v>
      </c>
      <c r="R1248" s="43">
        <f t="shared" si="19"/>
        <v>0</v>
      </c>
    </row>
    <row r="1249" spans="1:19" s="1" customFormat="1" ht="60.9" customHeight="1" outlineLevel="3">
      <c r="B1249" s="45"/>
      <c r="C1249" s="62" t="s">
        <v>4038</v>
      </c>
      <c r="D1249" s="63" t="s">
        <v>4039</v>
      </c>
      <c r="E1249" s="47" t="s">
        <v>4040</v>
      </c>
      <c r="F1249" s="61">
        <v>1921.25</v>
      </c>
      <c r="G1249" s="109"/>
      <c r="H1249" s="109"/>
      <c r="I1249" s="49">
        <v>64</v>
      </c>
      <c r="J1249" s="49">
        <v>1</v>
      </c>
      <c r="K1249" s="51" t="s">
        <v>10</v>
      </c>
      <c r="L1249" s="52">
        <v>1</v>
      </c>
      <c r="M1249" s="50">
        <v>1537</v>
      </c>
      <c r="N1249" s="110">
        <v>479</v>
      </c>
      <c r="O1249" s="177"/>
      <c r="P1249" s="177">
        <v>0</v>
      </c>
      <c r="R1249" s="43">
        <f t="shared" si="19"/>
        <v>0</v>
      </c>
    </row>
    <row r="1250" spans="1:19" s="1" customFormat="1" ht="60.9" customHeight="1" outlineLevel="3">
      <c r="B1250" s="45"/>
      <c r="C1250" s="62" t="s">
        <v>3905</v>
      </c>
      <c r="D1250" s="63" t="s">
        <v>3906</v>
      </c>
      <c r="E1250" s="47" t="s">
        <v>3907</v>
      </c>
      <c r="F1250" s="48">
        <v>991.25</v>
      </c>
      <c r="G1250" s="109"/>
      <c r="H1250" s="109"/>
      <c r="I1250" s="49">
        <v>96</v>
      </c>
      <c r="J1250" s="49">
        <v>1</v>
      </c>
      <c r="K1250" s="51" t="s">
        <v>10</v>
      </c>
      <c r="L1250" s="52">
        <v>1</v>
      </c>
      <c r="M1250" s="50">
        <v>793</v>
      </c>
      <c r="N1250" s="110">
        <v>1</v>
      </c>
      <c r="O1250" s="111"/>
      <c r="P1250" s="111">
        <v>0</v>
      </c>
      <c r="R1250" s="43">
        <f t="shared" si="19"/>
        <v>0</v>
      </c>
    </row>
    <row r="1251" spans="1:19" s="1" customFormat="1" ht="63" customHeight="1" outlineLevel="3">
      <c r="B1251" s="10"/>
      <c r="C1251" s="114" t="s">
        <v>3101</v>
      </c>
      <c r="D1251" s="28" t="s">
        <v>3102</v>
      </c>
      <c r="E1251" s="115" t="s">
        <v>3103</v>
      </c>
      <c r="F1251" s="116">
        <v>1921.25</v>
      </c>
      <c r="G1251" s="44" t="s">
        <v>29</v>
      </c>
      <c r="H1251" s="117"/>
      <c r="I1251" s="118">
        <v>64</v>
      </c>
      <c r="J1251" s="118">
        <v>1</v>
      </c>
      <c r="K1251" s="120" t="s">
        <v>10</v>
      </c>
      <c r="L1251" s="121">
        <v>1</v>
      </c>
      <c r="M1251" s="122">
        <v>1537</v>
      </c>
      <c r="N1251" s="110" t="s">
        <v>4542</v>
      </c>
      <c r="O1251" s="123"/>
      <c r="P1251" s="123">
        <v>0</v>
      </c>
      <c r="R1251" s="43">
        <f t="shared" si="19"/>
        <v>0</v>
      </c>
    </row>
    <row r="1252" spans="1:19" s="1" customFormat="1" ht="63" customHeight="1" outlineLevel="3">
      <c r="B1252" s="10"/>
      <c r="C1252" s="114" t="s">
        <v>3098</v>
      </c>
      <c r="D1252" s="28" t="s">
        <v>3099</v>
      </c>
      <c r="E1252" s="115" t="s">
        <v>3100</v>
      </c>
      <c r="F1252" s="116">
        <v>1921.25</v>
      </c>
      <c r="G1252" s="44" t="s">
        <v>29</v>
      </c>
      <c r="H1252" s="117"/>
      <c r="I1252" s="118">
        <v>64</v>
      </c>
      <c r="J1252" s="118">
        <v>1</v>
      </c>
      <c r="K1252" s="120" t="s">
        <v>10</v>
      </c>
      <c r="L1252" s="121">
        <v>1</v>
      </c>
      <c r="M1252" s="122">
        <v>1537</v>
      </c>
      <c r="N1252" s="110">
        <v>2</v>
      </c>
      <c r="O1252" s="123"/>
      <c r="P1252" s="123">
        <v>0</v>
      </c>
      <c r="R1252" s="43">
        <f t="shared" si="19"/>
        <v>0</v>
      </c>
    </row>
    <row r="1253" spans="1:19" s="1" customFormat="1" ht="60.9" customHeight="1" outlineLevel="3">
      <c r="B1253" s="45"/>
      <c r="C1253" s="62" t="s">
        <v>4363</v>
      </c>
      <c r="D1253" s="46" t="s">
        <v>4364</v>
      </c>
      <c r="E1253" s="47" t="s">
        <v>4365</v>
      </c>
      <c r="F1253" s="61">
        <v>1973.75</v>
      </c>
      <c r="G1253" s="109"/>
      <c r="H1253" s="109"/>
      <c r="I1253" s="49">
        <v>48</v>
      </c>
      <c r="J1253" s="49">
        <v>1</v>
      </c>
      <c r="K1253" s="51" t="s">
        <v>10</v>
      </c>
      <c r="L1253" s="52">
        <v>1</v>
      </c>
      <c r="M1253" s="50">
        <v>1579</v>
      </c>
      <c r="N1253" s="49">
        <v>70</v>
      </c>
      <c r="O1253" s="199"/>
      <c r="P1253" s="200">
        <v>0</v>
      </c>
      <c r="R1253" s="43">
        <f t="shared" si="19"/>
        <v>0</v>
      </c>
    </row>
    <row r="1254" spans="1:19" s="1" customFormat="1" ht="63" customHeight="1" outlineLevel="3">
      <c r="B1254" s="10"/>
      <c r="C1254" s="114" t="s">
        <v>3171</v>
      </c>
      <c r="D1254" s="28" t="s">
        <v>3172</v>
      </c>
      <c r="E1254" s="115" t="s">
        <v>3173</v>
      </c>
      <c r="F1254" s="116">
        <v>1921.25</v>
      </c>
      <c r="G1254" s="44" t="s">
        <v>29</v>
      </c>
      <c r="H1254" s="117"/>
      <c r="I1254" s="118">
        <v>1</v>
      </c>
      <c r="J1254" s="118">
        <v>1</v>
      </c>
      <c r="K1254" s="120" t="s">
        <v>10</v>
      </c>
      <c r="L1254" s="121">
        <v>1</v>
      </c>
      <c r="M1254" s="122">
        <v>1537</v>
      </c>
      <c r="N1254" s="110">
        <v>2</v>
      </c>
      <c r="O1254" s="123"/>
      <c r="P1254" s="123">
        <v>0</v>
      </c>
      <c r="R1254" s="43">
        <f t="shared" si="19"/>
        <v>0</v>
      </c>
    </row>
    <row r="1255" spans="1:19" ht="15" customHeight="1" outlineLevel="2">
      <c r="A1255" s="6" t="s">
        <v>3243</v>
      </c>
      <c r="B1255" s="1"/>
      <c r="E1255" s="105"/>
      <c r="G1255" s="106"/>
      <c r="H1255" s="106"/>
      <c r="I1255" s="1"/>
      <c r="J1255" s="1"/>
      <c r="K1255" s="108"/>
      <c r="L1255" s="108"/>
      <c r="N1255" s="141"/>
      <c r="P1255" s="71">
        <v>0</v>
      </c>
      <c r="Q1255" s="1"/>
      <c r="R1255" s="43">
        <f t="shared" si="19"/>
        <v>0</v>
      </c>
      <c r="S1255" s="1"/>
    </row>
    <row r="1256" spans="1:19" s="1" customFormat="1" ht="63" customHeight="1" outlineLevel="3">
      <c r="B1256" s="10"/>
      <c r="C1256" s="114" t="s">
        <v>3162</v>
      </c>
      <c r="D1256" s="28" t="s">
        <v>3163</v>
      </c>
      <c r="E1256" s="115" t="s">
        <v>3164</v>
      </c>
      <c r="F1256" s="116">
        <v>1499</v>
      </c>
      <c r="G1256" s="117"/>
      <c r="H1256" s="117"/>
      <c r="I1256" s="118">
        <v>1</v>
      </c>
      <c r="J1256" s="118">
        <v>1</v>
      </c>
      <c r="K1256" s="120" t="s">
        <v>10</v>
      </c>
      <c r="L1256" s="121">
        <v>1</v>
      </c>
      <c r="M1256" s="122">
        <v>1199</v>
      </c>
      <c r="N1256" s="110">
        <v>7</v>
      </c>
      <c r="O1256" s="123"/>
      <c r="P1256" s="123">
        <v>0</v>
      </c>
      <c r="R1256" s="43">
        <f t="shared" si="19"/>
        <v>0</v>
      </c>
    </row>
    <row r="1257" spans="1:19" s="1" customFormat="1" ht="63" customHeight="1" outlineLevel="3">
      <c r="B1257" s="10"/>
      <c r="C1257" s="114" t="s">
        <v>3165</v>
      </c>
      <c r="D1257" s="28" t="s">
        <v>3166</v>
      </c>
      <c r="E1257" s="115" t="s">
        <v>3167</v>
      </c>
      <c r="F1257" s="116">
        <v>1499</v>
      </c>
      <c r="G1257" s="117"/>
      <c r="H1257" s="117"/>
      <c r="I1257" s="118">
        <v>1</v>
      </c>
      <c r="J1257" s="118">
        <v>1</v>
      </c>
      <c r="K1257" s="120" t="s">
        <v>10</v>
      </c>
      <c r="L1257" s="121">
        <v>1</v>
      </c>
      <c r="M1257" s="122">
        <v>1199</v>
      </c>
      <c r="N1257" s="110">
        <v>3</v>
      </c>
      <c r="O1257" s="123"/>
      <c r="P1257" s="123">
        <v>0</v>
      </c>
      <c r="R1257" s="43">
        <f t="shared" si="19"/>
        <v>0</v>
      </c>
    </row>
    <row r="1258" spans="1:19" ht="15" customHeight="1" outlineLevel="2">
      <c r="A1258" s="6" t="s">
        <v>3247</v>
      </c>
      <c r="B1258" s="1"/>
      <c r="E1258" s="105"/>
      <c r="G1258" s="106"/>
      <c r="H1258" s="106"/>
      <c r="I1258" s="1"/>
      <c r="J1258" s="1"/>
      <c r="K1258" s="108"/>
      <c r="L1258" s="108"/>
      <c r="N1258" s="141"/>
      <c r="P1258" s="71">
        <v>0</v>
      </c>
      <c r="Q1258" s="1"/>
      <c r="R1258" s="43">
        <f t="shared" si="19"/>
        <v>0</v>
      </c>
      <c r="S1258" s="1"/>
    </row>
    <row r="1259" spans="1:19" s="1" customFormat="1" ht="63" customHeight="1" outlineLevel="3">
      <c r="B1259" s="10"/>
      <c r="C1259" s="114" t="s">
        <v>3180</v>
      </c>
      <c r="D1259" s="28" t="s">
        <v>3181</v>
      </c>
      <c r="E1259" s="115" t="s">
        <v>3182</v>
      </c>
      <c r="F1259" s="116">
        <v>998.75</v>
      </c>
      <c r="G1259" s="44" t="s">
        <v>29</v>
      </c>
      <c r="H1259" s="117"/>
      <c r="I1259" s="118">
        <v>1</v>
      </c>
      <c r="J1259" s="118">
        <v>1</v>
      </c>
      <c r="K1259" s="120" t="s">
        <v>10</v>
      </c>
      <c r="L1259" s="121">
        <v>1</v>
      </c>
      <c r="M1259" s="122">
        <v>799</v>
      </c>
      <c r="N1259" s="110">
        <v>2</v>
      </c>
      <c r="O1259" s="123"/>
      <c r="P1259" s="123">
        <v>0</v>
      </c>
      <c r="R1259" s="43">
        <f t="shared" si="19"/>
        <v>0</v>
      </c>
    </row>
    <row r="1260" spans="1:19" ht="15" customHeight="1" outlineLevel="2">
      <c r="A1260" s="6" t="s">
        <v>3246</v>
      </c>
      <c r="B1260" s="1"/>
      <c r="E1260" s="105"/>
      <c r="G1260" s="106"/>
      <c r="H1260" s="106"/>
      <c r="I1260" s="1"/>
      <c r="J1260" s="1"/>
      <c r="K1260" s="108"/>
      <c r="L1260" s="108"/>
      <c r="N1260" s="141"/>
      <c r="P1260" s="71">
        <v>0</v>
      </c>
      <c r="Q1260" s="1"/>
      <c r="R1260" s="43">
        <f t="shared" si="19"/>
        <v>0</v>
      </c>
      <c r="S1260" s="1"/>
    </row>
    <row r="1261" spans="1:19" s="1" customFormat="1" ht="60.9" customHeight="1" outlineLevel="3">
      <c r="B1261" s="45"/>
      <c r="C1261" s="62" t="s">
        <v>3902</v>
      </c>
      <c r="D1261" s="63" t="s">
        <v>3903</v>
      </c>
      <c r="E1261" s="47" t="s">
        <v>3904</v>
      </c>
      <c r="F1261" s="61">
        <v>1698.75</v>
      </c>
      <c r="G1261" s="109"/>
      <c r="H1261" s="109"/>
      <c r="I1261" s="49">
        <v>24</v>
      </c>
      <c r="J1261" s="49">
        <v>1</v>
      </c>
      <c r="K1261" s="51" t="s">
        <v>10</v>
      </c>
      <c r="L1261" s="52">
        <v>1</v>
      </c>
      <c r="M1261" s="50">
        <v>1359</v>
      </c>
      <c r="N1261" s="110">
        <v>1</v>
      </c>
      <c r="O1261" s="111"/>
      <c r="P1261" s="111">
        <v>0</v>
      </c>
      <c r="R1261" s="43">
        <f t="shared" si="19"/>
        <v>0</v>
      </c>
    </row>
    <row r="1262" spans="1:19" s="1" customFormat="1" ht="63" customHeight="1" outlineLevel="3">
      <c r="B1262" s="10"/>
      <c r="C1262" s="114" t="s">
        <v>3174</v>
      </c>
      <c r="D1262" s="28" t="s">
        <v>3175</v>
      </c>
      <c r="E1262" s="115" t="s">
        <v>3176</v>
      </c>
      <c r="F1262" s="116">
        <v>1698.75</v>
      </c>
      <c r="G1262" s="44" t="s">
        <v>29</v>
      </c>
      <c r="H1262" s="117"/>
      <c r="I1262" s="118">
        <v>1</v>
      </c>
      <c r="J1262" s="118">
        <v>1</v>
      </c>
      <c r="K1262" s="120" t="s">
        <v>10</v>
      </c>
      <c r="L1262" s="121">
        <v>1</v>
      </c>
      <c r="M1262" s="122">
        <v>1359</v>
      </c>
      <c r="N1262" s="110">
        <v>5</v>
      </c>
      <c r="O1262" s="123"/>
      <c r="P1262" s="123">
        <v>0</v>
      </c>
      <c r="R1262" s="43">
        <f t="shared" si="19"/>
        <v>0</v>
      </c>
    </row>
    <row r="1263" spans="1:19" s="1" customFormat="1" ht="63" customHeight="1" outlineLevel="3">
      <c r="B1263" s="10"/>
      <c r="C1263" s="114" t="s">
        <v>3177</v>
      </c>
      <c r="D1263" s="28" t="s">
        <v>3178</v>
      </c>
      <c r="E1263" s="115" t="s">
        <v>3179</v>
      </c>
      <c r="F1263" s="116">
        <v>1698.75</v>
      </c>
      <c r="G1263" s="44" t="s">
        <v>29</v>
      </c>
      <c r="H1263" s="117"/>
      <c r="I1263" s="118">
        <v>1</v>
      </c>
      <c r="J1263" s="118">
        <v>1</v>
      </c>
      <c r="K1263" s="120" t="s">
        <v>10</v>
      </c>
      <c r="L1263" s="121">
        <v>1</v>
      </c>
      <c r="M1263" s="122">
        <v>1359</v>
      </c>
      <c r="N1263" s="110">
        <v>3</v>
      </c>
      <c r="O1263" s="123"/>
      <c r="P1263" s="123">
        <v>0</v>
      </c>
      <c r="R1263" s="43">
        <f t="shared" si="19"/>
        <v>0</v>
      </c>
    </row>
    <row r="1264" spans="1:19" s="1" customFormat="1" ht="63" customHeight="1" outlineLevel="3">
      <c r="B1264" s="10"/>
      <c r="C1264" s="114" t="s">
        <v>3183</v>
      </c>
      <c r="D1264" s="28" t="s">
        <v>3184</v>
      </c>
      <c r="E1264" s="115" t="s">
        <v>3185</v>
      </c>
      <c r="F1264" s="116">
        <v>1698.75</v>
      </c>
      <c r="G1264" s="44" t="s">
        <v>29</v>
      </c>
      <c r="H1264" s="117"/>
      <c r="I1264" s="118">
        <v>1</v>
      </c>
      <c r="J1264" s="118">
        <v>1</v>
      </c>
      <c r="K1264" s="120" t="s">
        <v>10</v>
      </c>
      <c r="L1264" s="121">
        <v>1</v>
      </c>
      <c r="M1264" s="122">
        <v>1359</v>
      </c>
      <c r="N1264" s="110">
        <v>3</v>
      </c>
      <c r="O1264" s="123"/>
      <c r="P1264" s="123">
        <v>0</v>
      </c>
      <c r="R1264" s="43">
        <f t="shared" si="19"/>
        <v>0</v>
      </c>
    </row>
    <row r="1265" spans="1:19" s="1" customFormat="1" ht="63" customHeight="1" outlineLevel="3">
      <c r="B1265" s="10"/>
      <c r="C1265" s="114" t="s">
        <v>3186</v>
      </c>
      <c r="D1265" s="28" t="s">
        <v>3187</v>
      </c>
      <c r="E1265" s="115" t="s">
        <v>3188</v>
      </c>
      <c r="F1265" s="116">
        <v>1698.75</v>
      </c>
      <c r="G1265" s="44" t="s">
        <v>29</v>
      </c>
      <c r="H1265" s="117"/>
      <c r="I1265" s="118">
        <v>1</v>
      </c>
      <c r="J1265" s="118">
        <v>1</v>
      </c>
      <c r="K1265" s="120" t="s">
        <v>10</v>
      </c>
      <c r="L1265" s="121">
        <v>1</v>
      </c>
      <c r="M1265" s="122">
        <v>1359</v>
      </c>
      <c r="N1265" s="110">
        <v>5</v>
      </c>
      <c r="O1265" s="123"/>
      <c r="P1265" s="123">
        <v>0</v>
      </c>
      <c r="R1265" s="43">
        <f t="shared" si="19"/>
        <v>0</v>
      </c>
    </row>
    <row r="1266" spans="1:19" s="1" customFormat="1" ht="63" customHeight="1" outlineLevel="3">
      <c r="B1266" s="10"/>
      <c r="C1266" s="114" t="s">
        <v>3189</v>
      </c>
      <c r="D1266" s="28" t="s">
        <v>3190</v>
      </c>
      <c r="E1266" s="115" t="s">
        <v>3191</v>
      </c>
      <c r="F1266" s="116">
        <v>1698.75</v>
      </c>
      <c r="G1266" s="44" t="s">
        <v>29</v>
      </c>
      <c r="H1266" s="117"/>
      <c r="I1266" s="118">
        <v>1</v>
      </c>
      <c r="J1266" s="118">
        <v>1</v>
      </c>
      <c r="K1266" s="120" t="s">
        <v>10</v>
      </c>
      <c r="L1266" s="121">
        <v>1</v>
      </c>
      <c r="M1266" s="122">
        <v>1359</v>
      </c>
      <c r="N1266" s="110" t="s">
        <v>4542</v>
      </c>
      <c r="O1266" s="123"/>
      <c r="P1266" s="123">
        <v>0</v>
      </c>
      <c r="R1266" s="43">
        <f t="shared" si="19"/>
        <v>0</v>
      </c>
    </row>
    <row r="1267" spans="1:19" ht="15" customHeight="1" outlineLevel="2">
      <c r="A1267" s="6" t="s">
        <v>3464</v>
      </c>
      <c r="B1267" s="1"/>
      <c r="E1267" s="105"/>
      <c r="G1267" s="106"/>
      <c r="H1267" s="106"/>
      <c r="I1267" s="1"/>
      <c r="J1267" s="1"/>
      <c r="K1267" s="108"/>
      <c r="L1267" s="108"/>
      <c r="N1267" s="189"/>
      <c r="P1267" s="71">
        <v>0</v>
      </c>
      <c r="Q1267" s="1"/>
      <c r="R1267" s="43">
        <f t="shared" si="19"/>
        <v>0</v>
      </c>
      <c r="S1267" s="1"/>
    </row>
    <row r="1268" spans="1:19" s="1" customFormat="1" ht="60.9" customHeight="1" outlineLevel="3">
      <c r="B1268" s="45"/>
      <c r="C1268" s="62" t="s">
        <v>3461</v>
      </c>
      <c r="D1268" s="63" t="s">
        <v>3462</v>
      </c>
      <c r="E1268" s="124" t="s">
        <v>3463</v>
      </c>
      <c r="F1268" s="48"/>
      <c r="G1268" s="109"/>
      <c r="H1268" s="109"/>
      <c r="I1268" s="49">
        <v>120</v>
      </c>
      <c r="J1268" s="49">
        <v>20</v>
      </c>
      <c r="K1268" s="51" t="s">
        <v>10</v>
      </c>
      <c r="L1268" s="52">
        <v>1</v>
      </c>
      <c r="M1268" s="50">
        <v>670</v>
      </c>
      <c r="N1268" s="110" t="s">
        <v>4542</v>
      </c>
      <c r="O1268" s="111"/>
      <c r="P1268" s="111">
        <v>0</v>
      </c>
      <c r="R1268" s="43">
        <f t="shared" si="19"/>
        <v>0</v>
      </c>
    </row>
    <row r="1269" spans="1:19" s="1" customFormat="1" ht="60.9" customHeight="1" outlineLevel="3">
      <c r="B1269" s="45"/>
      <c r="C1269" s="62" t="s">
        <v>4295</v>
      </c>
      <c r="D1269" s="46" t="s">
        <v>4296</v>
      </c>
      <c r="E1269" s="47" t="s">
        <v>4297</v>
      </c>
      <c r="F1269" s="60"/>
      <c r="G1269" s="109"/>
      <c r="H1269" s="109"/>
      <c r="I1269" s="49">
        <v>100</v>
      </c>
      <c r="J1269" s="49">
        <v>10</v>
      </c>
      <c r="K1269" s="51" t="s">
        <v>10</v>
      </c>
      <c r="L1269" s="52">
        <v>1</v>
      </c>
      <c r="M1269" s="50">
        <v>917</v>
      </c>
      <c r="N1269" s="49">
        <v>4</v>
      </c>
      <c r="O1269" s="177"/>
      <c r="P1269" s="177">
        <v>0</v>
      </c>
      <c r="R1269" s="43">
        <f t="shared" si="19"/>
        <v>0</v>
      </c>
    </row>
    <row r="1270" spans="1:19" s="1" customFormat="1" ht="60.9" customHeight="1" outlineLevel="3">
      <c r="B1270" s="45"/>
      <c r="C1270" s="62" t="s">
        <v>4366</v>
      </c>
      <c r="D1270" s="46" t="s">
        <v>4367</v>
      </c>
      <c r="E1270" s="47" t="s">
        <v>4368</v>
      </c>
      <c r="F1270" s="60"/>
      <c r="G1270" s="109"/>
      <c r="H1270" s="109"/>
      <c r="I1270" s="49">
        <v>6</v>
      </c>
      <c r="J1270" s="49">
        <v>1</v>
      </c>
      <c r="K1270" s="51" t="s">
        <v>10</v>
      </c>
      <c r="L1270" s="52">
        <v>1</v>
      </c>
      <c r="M1270" s="50">
        <v>2644</v>
      </c>
      <c r="N1270" s="49">
        <v>2</v>
      </c>
      <c r="O1270" s="199"/>
      <c r="P1270" s="200">
        <v>0</v>
      </c>
      <c r="R1270" s="43">
        <f t="shared" si="19"/>
        <v>0</v>
      </c>
    </row>
    <row r="1271" spans="1:19" s="1" customFormat="1" ht="60.9" customHeight="1" outlineLevel="3">
      <c r="B1271" s="45"/>
      <c r="C1271" s="62" t="s">
        <v>4298</v>
      </c>
      <c r="D1271" s="46" t="s">
        <v>4299</v>
      </c>
      <c r="E1271" s="47" t="s">
        <v>4300</v>
      </c>
      <c r="F1271" s="60"/>
      <c r="G1271" s="109"/>
      <c r="H1271" s="109"/>
      <c r="I1271" s="49">
        <v>6</v>
      </c>
      <c r="J1271" s="49">
        <v>1</v>
      </c>
      <c r="K1271" s="51" t="s">
        <v>10</v>
      </c>
      <c r="L1271" s="52">
        <v>1</v>
      </c>
      <c r="M1271" s="50">
        <v>2820</v>
      </c>
      <c r="N1271" s="49">
        <v>4</v>
      </c>
      <c r="O1271" s="177"/>
      <c r="P1271" s="177">
        <v>0</v>
      </c>
      <c r="R1271" s="43">
        <f t="shared" si="19"/>
        <v>0</v>
      </c>
    </row>
    <row r="1272" spans="1:19" s="1" customFormat="1" ht="60.9" customHeight="1" outlineLevel="3">
      <c r="B1272" s="45"/>
      <c r="C1272" s="62" t="s">
        <v>3579</v>
      </c>
      <c r="D1272" s="63" t="s">
        <v>3580</v>
      </c>
      <c r="E1272" s="47" t="s">
        <v>3581</v>
      </c>
      <c r="F1272" s="48"/>
      <c r="G1272" s="44" t="s">
        <v>29</v>
      </c>
      <c r="H1272" s="109"/>
      <c r="I1272" s="49">
        <v>4</v>
      </c>
      <c r="J1272" s="49">
        <v>1</v>
      </c>
      <c r="K1272" s="51" t="s">
        <v>10</v>
      </c>
      <c r="L1272" s="52">
        <v>1</v>
      </c>
      <c r="M1272" s="50">
        <v>2204</v>
      </c>
      <c r="N1272" s="49">
        <v>287</v>
      </c>
      <c r="O1272" s="111"/>
      <c r="P1272" s="111">
        <v>0</v>
      </c>
      <c r="R1272" s="43">
        <f t="shared" si="19"/>
        <v>0</v>
      </c>
    </row>
    <row r="1273" spans="1:19" s="1" customFormat="1" ht="60.9" customHeight="1" outlineLevel="3">
      <c r="B1273" s="45"/>
      <c r="C1273" s="62" t="s">
        <v>3782</v>
      </c>
      <c r="D1273" s="63" t="s">
        <v>3783</v>
      </c>
      <c r="E1273" s="47" t="s">
        <v>3784</v>
      </c>
      <c r="F1273" s="48"/>
      <c r="G1273" s="109"/>
      <c r="H1273" s="109"/>
      <c r="I1273" s="49">
        <v>12</v>
      </c>
      <c r="J1273" s="49">
        <v>1</v>
      </c>
      <c r="K1273" s="51" t="s">
        <v>10</v>
      </c>
      <c r="L1273" s="52">
        <v>1</v>
      </c>
      <c r="M1273" s="50">
        <v>2248.08</v>
      </c>
      <c r="N1273" s="110">
        <v>6</v>
      </c>
      <c r="O1273" s="111"/>
      <c r="P1273" s="111">
        <v>0</v>
      </c>
      <c r="R1273" s="43">
        <f t="shared" si="19"/>
        <v>0</v>
      </c>
    </row>
    <row r="1274" spans="1:19" s="1" customFormat="1" ht="60.9" customHeight="1" outlineLevel="3">
      <c r="B1274" s="45"/>
      <c r="C1274" s="62" t="s">
        <v>3582</v>
      </c>
      <c r="D1274" s="63" t="s">
        <v>3583</v>
      </c>
      <c r="E1274" s="47" t="s">
        <v>3584</v>
      </c>
      <c r="F1274" s="48"/>
      <c r="G1274" s="44" t="s">
        <v>29</v>
      </c>
      <c r="H1274" s="109"/>
      <c r="I1274" s="49">
        <v>2</v>
      </c>
      <c r="J1274" s="49">
        <v>1</v>
      </c>
      <c r="K1274" s="51" t="s">
        <v>10</v>
      </c>
      <c r="L1274" s="52">
        <v>1</v>
      </c>
      <c r="M1274" s="50">
        <v>7755</v>
      </c>
      <c r="N1274" s="110">
        <v>200</v>
      </c>
      <c r="O1274" s="111"/>
      <c r="P1274" s="111">
        <v>0</v>
      </c>
      <c r="R1274" s="43">
        <f t="shared" si="19"/>
        <v>0</v>
      </c>
    </row>
    <row r="1275" spans="1:19" s="1" customFormat="1" ht="60.9" customHeight="1" outlineLevel="3">
      <c r="B1275" s="45"/>
      <c r="C1275" s="62" t="s">
        <v>3585</v>
      </c>
      <c r="D1275" s="63" t="s">
        <v>3586</v>
      </c>
      <c r="E1275" s="47" t="s">
        <v>3587</v>
      </c>
      <c r="F1275" s="48"/>
      <c r="G1275" s="44" t="s">
        <v>29</v>
      </c>
      <c r="H1275" s="109"/>
      <c r="I1275" s="49">
        <v>2</v>
      </c>
      <c r="J1275" s="49">
        <v>1</v>
      </c>
      <c r="K1275" s="51" t="s">
        <v>10</v>
      </c>
      <c r="L1275" s="52">
        <v>1</v>
      </c>
      <c r="M1275" s="50">
        <v>7285</v>
      </c>
      <c r="N1275" s="110">
        <v>201</v>
      </c>
      <c r="O1275" s="111"/>
      <c r="P1275" s="111">
        <v>0</v>
      </c>
      <c r="R1275" s="43">
        <f t="shared" si="19"/>
        <v>0</v>
      </c>
    </row>
    <row r="1276" spans="1:19" s="1" customFormat="1" ht="60.9" customHeight="1" outlineLevel="3">
      <c r="B1276" s="45"/>
      <c r="C1276" s="62" t="s">
        <v>3588</v>
      </c>
      <c r="D1276" s="63" t="s">
        <v>3589</v>
      </c>
      <c r="E1276" s="47" t="s">
        <v>3590</v>
      </c>
      <c r="F1276" s="48"/>
      <c r="G1276" s="44" t="s">
        <v>29</v>
      </c>
      <c r="H1276" s="109"/>
      <c r="I1276" s="49">
        <v>1</v>
      </c>
      <c r="J1276" s="49">
        <v>1</v>
      </c>
      <c r="K1276" s="51" t="s">
        <v>10</v>
      </c>
      <c r="L1276" s="52">
        <v>1</v>
      </c>
      <c r="M1276" s="50">
        <v>7579</v>
      </c>
      <c r="N1276" s="110">
        <v>130</v>
      </c>
      <c r="O1276" s="111"/>
      <c r="P1276" s="111">
        <v>0</v>
      </c>
      <c r="R1276" s="43">
        <f t="shared" si="19"/>
        <v>0</v>
      </c>
    </row>
    <row r="1277" spans="1:19" s="1" customFormat="1" ht="60.9" customHeight="1" outlineLevel="3">
      <c r="B1277" s="45"/>
      <c r="C1277" s="62" t="s">
        <v>3908</v>
      </c>
      <c r="D1277" s="63" t="s">
        <v>3909</v>
      </c>
      <c r="E1277" s="47" t="s">
        <v>3910</v>
      </c>
      <c r="F1277" s="60"/>
      <c r="G1277" s="109"/>
      <c r="H1277" s="109"/>
      <c r="I1277" s="49">
        <v>12</v>
      </c>
      <c r="J1277" s="49">
        <v>1</v>
      </c>
      <c r="K1277" s="51" t="s">
        <v>10</v>
      </c>
      <c r="L1277" s="52">
        <v>1</v>
      </c>
      <c r="M1277" s="50">
        <v>2454.12</v>
      </c>
      <c r="N1277" s="110">
        <v>1</v>
      </c>
      <c r="O1277" s="111"/>
      <c r="P1277" s="111">
        <v>0</v>
      </c>
      <c r="R1277" s="43">
        <f t="shared" si="19"/>
        <v>0</v>
      </c>
    </row>
    <row r="1278" spans="1:19" s="1" customFormat="1" ht="60.9" customHeight="1" outlineLevel="3">
      <c r="B1278" s="45"/>
      <c r="C1278" s="62" t="s">
        <v>3573</v>
      </c>
      <c r="D1278" s="63" t="s">
        <v>3574</v>
      </c>
      <c r="E1278" s="47" t="s">
        <v>3575</v>
      </c>
      <c r="F1278" s="48"/>
      <c r="G1278" s="44" t="s">
        <v>29</v>
      </c>
      <c r="H1278" s="109"/>
      <c r="I1278" s="49">
        <v>6</v>
      </c>
      <c r="J1278" s="49">
        <v>1</v>
      </c>
      <c r="K1278" s="51" t="s">
        <v>10</v>
      </c>
      <c r="L1278" s="52">
        <v>1</v>
      </c>
      <c r="M1278" s="50">
        <v>3173</v>
      </c>
      <c r="N1278" s="49">
        <v>168</v>
      </c>
      <c r="O1278" s="111"/>
      <c r="P1278" s="111">
        <v>0</v>
      </c>
      <c r="R1278" s="43">
        <f t="shared" si="19"/>
        <v>0</v>
      </c>
    </row>
    <row r="1279" spans="1:19" s="1" customFormat="1" ht="60.9" customHeight="1" outlineLevel="3">
      <c r="B1279" s="45"/>
      <c r="C1279" s="62" t="s">
        <v>3576</v>
      </c>
      <c r="D1279" s="63" t="s">
        <v>3577</v>
      </c>
      <c r="E1279" s="47" t="s">
        <v>3578</v>
      </c>
      <c r="F1279" s="48"/>
      <c r="G1279" s="44" t="s">
        <v>29</v>
      </c>
      <c r="H1279" s="109"/>
      <c r="I1279" s="49">
        <v>4</v>
      </c>
      <c r="J1279" s="49">
        <v>1</v>
      </c>
      <c r="K1279" s="51" t="s">
        <v>10</v>
      </c>
      <c r="L1279" s="52">
        <v>1</v>
      </c>
      <c r="M1279" s="50">
        <v>3349</v>
      </c>
      <c r="N1279" s="49">
        <v>88</v>
      </c>
      <c r="O1279" s="111"/>
      <c r="P1279" s="111">
        <v>0</v>
      </c>
      <c r="R1279" s="43">
        <f t="shared" si="19"/>
        <v>0</v>
      </c>
    </row>
    <row r="1280" spans="1:19" ht="15" customHeight="1" outlineLevel="2">
      <c r="A1280" s="6" t="s">
        <v>3797</v>
      </c>
      <c r="B1280" s="16"/>
      <c r="G1280" s="106"/>
      <c r="H1280" s="106"/>
      <c r="I1280" s="1"/>
      <c r="P1280" s="71">
        <v>0</v>
      </c>
      <c r="Q1280" s="1"/>
      <c r="R1280" s="43">
        <f t="shared" si="19"/>
        <v>0</v>
      </c>
      <c r="S1280" s="1"/>
    </row>
    <row r="1281" spans="1:19" s="1" customFormat="1" ht="60.9" customHeight="1" outlineLevel="3">
      <c r="B1281" s="45"/>
      <c r="C1281" s="62" t="s">
        <v>3785</v>
      </c>
      <c r="D1281" s="63" t="s">
        <v>3786</v>
      </c>
      <c r="E1281" s="47" t="s">
        <v>3787</v>
      </c>
      <c r="F1281" s="48">
        <v>1199</v>
      </c>
      <c r="G1281" s="147" t="s">
        <v>29</v>
      </c>
      <c r="H1281" s="109"/>
      <c r="I1281" s="49">
        <v>48</v>
      </c>
      <c r="J1281" s="49">
        <v>24</v>
      </c>
      <c r="K1281" s="51" t="s">
        <v>10</v>
      </c>
      <c r="L1281" s="52">
        <v>1</v>
      </c>
      <c r="M1281" s="50">
        <v>959</v>
      </c>
      <c r="N1281" s="49">
        <v>267</v>
      </c>
      <c r="O1281" s="111"/>
      <c r="P1281" s="111">
        <v>749.69999999999993</v>
      </c>
      <c r="R1281" s="43">
        <f t="shared" si="19"/>
        <v>0</v>
      </c>
    </row>
    <row r="1282" spans="1:19" s="1" customFormat="1" ht="60.9" customHeight="1" outlineLevel="3">
      <c r="B1282" s="45"/>
      <c r="C1282" s="62" t="s">
        <v>3788</v>
      </c>
      <c r="D1282" s="63" t="s">
        <v>3789</v>
      </c>
      <c r="E1282" s="47" t="s">
        <v>3790</v>
      </c>
      <c r="F1282" s="48">
        <v>945</v>
      </c>
      <c r="G1282" s="147" t="s">
        <v>29</v>
      </c>
      <c r="H1282" s="109"/>
      <c r="I1282" s="49">
        <v>36</v>
      </c>
      <c r="J1282" s="49">
        <v>1</v>
      </c>
      <c r="K1282" s="51" t="s">
        <v>10</v>
      </c>
      <c r="L1282" s="52">
        <v>1</v>
      </c>
      <c r="M1282" s="50">
        <v>756</v>
      </c>
      <c r="N1282" s="110">
        <v>303</v>
      </c>
      <c r="O1282" s="111"/>
      <c r="P1282" s="111">
        <v>617.4</v>
      </c>
      <c r="R1282" s="43">
        <f t="shared" si="19"/>
        <v>0</v>
      </c>
    </row>
    <row r="1283" spans="1:19" s="1" customFormat="1" ht="60.9" customHeight="1" outlineLevel="3">
      <c r="B1283" s="45"/>
      <c r="C1283" s="62" t="s">
        <v>3791</v>
      </c>
      <c r="D1283" s="63" t="s">
        <v>3792</v>
      </c>
      <c r="E1283" s="47" t="s">
        <v>3793</v>
      </c>
      <c r="F1283" s="48">
        <v>899</v>
      </c>
      <c r="G1283" s="147" t="s">
        <v>29</v>
      </c>
      <c r="H1283" s="109"/>
      <c r="I1283" s="49">
        <v>36</v>
      </c>
      <c r="J1283" s="49">
        <v>1</v>
      </c>
      <c r="K1283" s="51" t="s">
        <v>10</v>
      </c>
      <c r="L1283" s="52">
        <v>1</v>
      </c>
      <c r="M1283" s="50">
        <v>720</v>
      </c>
      <c r="N1283" s="110" t="s">
        <v>4542</v>
      </c>
      <c r="O1283" s="111"/>
      <c r="P1283" s="111">
        <v>491.4</v>
      </c>
      <c r="R1283" s="43">
        <f t="shared" si="19"/>
        <v>0</v>
      </c>
    </row>
    <row r="1284" spans="1:19" s="1" customFormat="1" ht="60.9" customHeight="1" outlineLevel="3">
      <c r="B1284" s="45"/>
      <c r="C1284" s="62" t="s">
        <v>3794</v>
      </c>
      <c r="D1284" s="63" t="s">
        <v>3795</v>
      </c>
      <c r="E1284" s="47" t="s">
        <v>3796</v>
      </c>
      <c r="F1284" s="48">
        <v>999</v>
      </c>
      <c r="G1284" s="147" t="s">
        <v>29</v>
      </c>
      <c r="H1284" s="109"/>
      <c r="I1284" s="49">
        <v>36</v>
      </c>
      <c r="J1284" s="49">
        <v>1</v>
      </c>
      <c r="K1284" s="51" t="s">
        <v>10</v>
      </c>
      <c r="L1284" s="52">
        <v>1</v>
      </c>
      <c r="M1284" s="50">
        <v>799</v>
      </c>
      <c r="N1284" s="110">
        <v>265</v>
      </c>
      <c r="O1284" s="111"/>
      <c r="P1284" s="111">
        <v>661.5</v>
      </c>
      <c r="R1284" s="43">
        <f t="shared" si="19"/>
        <v>0</v>
      </c>
    </row>
    <row r="1285" spans="1:19" s="1" customFormat="1" ht="60.9" customHeight="1" outlineLevel="3">
      <c r="B1285" s="45"/>
      <c r="C1285" s="62" t="s">
        <v>3801</v>
      </c>
      <c r="D1285" s="63" t="s">
        <v>3802</v>
      </c>
      <c r="E1285" s="47" t="s">
        <v>3803</v>
      </c>
      <c r="F1285" s="48">
        <v>1875</v>
      </c>
      <c r="G1285" s="147" t="s">
        <v>29</v>
      </c>
      <c r="H1285" s="109"/>
      <c r="I1285" s="49">
        <v>48</v>
      </c>
      <c r="J1285" s="49">
        <v>1</v>
      </c>
      <c r="K1285" s="51" t="s">
        <v>10</v>
      </c>
      <c r="L1285" s="52">
        <v>1</v>
      </c>
      <c r="M1285" s="50">
        <v>1499</v>
      </c>
      <c r="N1285" s="110">
        <v>121</v>
      </c>
      <c r="O1285" s="111"/>
      <c r="P1285" s="111">
        <v>1071</v>
      </c>
      <c r="R1285" s="43">
        <f t="shared" si="19"/>
        <v>0</v>
      </c>
    </row>
    <row r="1286" spans="1:19" s="1" customFormat="1" ht="60.9" customHeight="1" outlineLevel="3">
      <c r="B1286" s="45"/>
      <c r="C1286" s="62" t="s">
        <v>3804</v>
      </c>
      <c r="D1286" s="63" t="s">
        <v>3805</v>
      </c>
      <c r="E1286" s="47" t="s">
        <v>3806</v>
      </c>
      <c r="F1286" s="48">
        <v>699</v>
      </c>
      <c r="G1286" s="147" t="s">
        <v>29</v>
      </c>
      <c r="H1286" s="109"/>
      <c r="I1286" s="49">
        <v>36</v>
      </c>
      <c r="J1286" s="49">
        <v>1</v>
      </c>
      <c r="K1286" s="51" t="s">
        <v>10</v>
      </c>
      <c r="L1286" s="52">
        <v>1</v>
      </c>
      <c r="M1286" s="50">
        <v>559</v>
      </c>
      <c r="N1286" s="110">
        <v>111</v>
      </c>
      <c r="O1286" s="111"/>
      <c r="P1286" s="111">
        <v>491.4</v>
      </c>
      <c r="R1286" s="43">
        <f t="shared" si="19"/>
        <v>0</v>
      </c>
    </row>
    <row r="1287" spans="1:19" s="1" customFormat="1" ht="60.9" customHeight="1" outlineLevel="3">
      <c r="B1287" s="45"/>
      <c r="C1287" s="62" t="s">
        <v>3798</v>
      </c>
      <c r="D1287" s="63" t="s">
        <v>3799</v>
      </c>
      <c r="E1287" s="47" t="s">
        <v>3800</v>
      </c>
      <c r="F1287" s="48">
        <v>769</v>
      </c>
      <c r="G1287" s="109"/>
      <c r="H1287" s="109"/>
      <c r="I1287" s="49">
        <v>36</v>
      </c>
      <c r="J1287" s="49">
        <v>1</v>
      </c>
      <c r="K1287" s="51" t="s">
        <v>10</v>
      </c>
      <c r="L1287" s="52">
        <v>1</v>
      </c>
      <c r="M1287" s="50">
        <v>615</v>
      </c>
      <c r="N1287" s="110">
        <v>40</v>
      </c>
      <c r="O1287" s="111"/>
      <c r="P1287" s="111">
        <v>472.5</v>
      </c>
      <c r="R1287" s="43">
        <f t="shared" si="19"/>
        <v>0</v>
      </c>
    </row>
    <row r="1288" spans="1:19" ht="15.75" customHeight="1" outlineLevel="2">
      <c r="A1288" s="11" t="s">
        <v>32</v>
      </c>
      <c r="B1288" s="16"/>
      <c r="I1288" s="190"/>
      <c r="P1288" s="71">
        <v>0</v>
      </c>
      <c r="Q1288" s="1"/>
      <c r="R1288" s="43">
        <f t="shared" si="19"/>
        <v>0</v>
      </c>
      <c r="S1288" s="1"/>
    </row>
    <row r="1289" spans="1:19" ht="15" customHeight="1" outlineLevel="2">
      <c r="A1289" s="6" t="s">
        <v>421</v>
      </c>
      <c r="B1289" s="16"/>
      <c r="G1289" s="106"/>
      <c r="H1289" s="106"/>
      <c r="I1289" s="1"/>
      <c r="P1289" s="71">
        <v>0</v>
      </c>
      <c r="Q1289" s="1"/>
      <c r="R1289" s="43">
        <f t="shared" si="19"/>
        <v>0</v>
      </c>
      <c r="S1289" s="1"/>
    </row>
    <row r="1290" spans="1:19" s="58" customFormat="1" ht="15.75" customHeight="1" outlineLevel="2">
      <c r="A1290" s="57"/>
      <c r="B1290" s="32" t="s">
        <v>357</v>
      </c>
      <c r="E1290" s="135"/>
      <c r="F1290" s="136"/>
      <c r="G1290" s="137"/>
      <c r="H1290" s="66"/>
      <c r="J1290" s="138"/>
      <c r="K1290" s="139"/>
      <c r="L1290" s="139"/>
      <c r="N1290" s="140"/>
      <c r="O1290" s="75"/>
      <c r="P1290" s="75">
        <v>0</v>
      </c>
      <c r="Q1290" s="16"/>
      <c r="R1290" s="43">
        <f t="shared" si="19"/>
        <v>0</v>
      </c>
      <c r="S1290" s="1"/>
    </row>
    <row r="1291" spans="1:19" s="1" customFormat="1" ht="63" customHeight="1" outlineLevel="3">
      <c r="B1291" s="10"/>
      <c r="C1291" s="114" t="s">
        <v>419</v>
      </c>
      <c r="D1291" s="28" t="s">
        <v>420</v>
      </c>
      <c r="E1291" s="128" t="s">
        <v>1149</v>
      </c>
      <c r="F1291" s="127"/>
      <c r="G1291" s="117"/>
      <c r="H1291" s="117"/>
      <c r="I1291" s="118">
        <v>72</v>
      </c>
      <c r="J1291" s="119">
        <v>1</v>
      </c>
      <c r="K1291" s="120" t="s">
        <v>10</v>
      </c>
      <c r="L1291" s="121">
        <v>1</v>
      </c>
      <c r="M1291" s="122">
        <v>1030</v>
      </c>
      <c r="N1291" s="110" t="s">
        <v>4542</v>
      </c>
      <c r="O1291" s="123"/>
      <c r="P1291" s="123">
        <v>0</v>
      </c>
      <c r="R1291" s="43">
        <f t="shared" ref="R1291:R1354" si="20">Q1291*M1291</f>
        <v>0</v>
      </c>
    </row>
    <row r="1292" spans="1:19" s="1" customFormat="1" ht="60.9" customHeight="1" outlineLevel="3">
      <c r="B1292" s="45"/>
      <c r="C1292" s="62" t="s">
        <v>4369</v>
      </c>
      <c r="D1292" s="46" t="s">
        <v>4370</v>
      </c>
      <c r="E1292" s="47" t="s">
        <v>4371</v>
      </c>
      <c r="F1292" s="60"/>
      <c r="G1292" s="197" t="s">
        <v>29</v>
      </c>
      <c r="H1292" s="109"/>
      <c r="I1292" s="49">
        <v>96</v>
      </c>
      <c r="J1292" s="49">
        <v>48</v>
      </c>
      <c r="K1292" s="51" t="s">
        <v>10</v>
      </c>
      <c r="L1292" s="52">
        <v>1</v>
      </c>
      <c r="M1292" s="50">
        <v>575</v>
      </c>
      <c r="N1292" s="110" t="s">
        <v>4542</v>
      </c>
      <c r="O1292" s="199"/>
      <c r="P1292" s="200">
        <v>0</v>
      </c>
      <c r="R1292" s="43">
        <f t="shared" si="20"/>
        <v>0</v>
      </c>
    </row>
    <row r="1293" spans="1:19" ht="15" customHeight="1" outlineLevel="2">
      <c r="A1293" s="6" t="s">
        <v>1412</v>
      </c>
      <c r="B1293" s="16"/>
      <c r="E1293" s="105"/>
      <c r="G1293" s="106"/>
      <c r="H1293" s="106"/>
      <c r="I1293" s="1"/>
      <c r="P1293" s="71">
        <v>0</v>
      </c>
      <c r="Q1293" s="1"/>
      <c r="R1293" s="43">
        <f t="shared" si="20"/>
        <v>0</v>
      </c>
      <c r="S1293" s="1"/>
    </row>
    <row r="1294" spans="1:19" s="58" customFormat="1" ht="15.75" customHeight="1" outlineLevel="2">
      <c r="A1294" s="57" t="s">
        <v>1399</v>
      </c>
      <c r="B1294" s="32" t="s">
        <v>357</v>
      </c>
      <c r="E1294" s="170"/>
      <c r="F1294" s="154"/>
      <c r="G1294" s="144"/>
      <c r="H1294" s="106"/>
      <c r="J1294" s="138"/>
      <c r="K1294" s="139"/>
      <c r="L1294" s="139"/>
      <c r="N1294" s="140"/>
      <c r="O1294" s="75"/>
      <c r="P1294" s="75">
        <v>0</v>
      </c>
      <c r="Q1294" s="16"/>
      <c r="R1294" s="43">
        <f t="shared" si="20"/>
        <v>0</v>
      </c>
      <c r="S1294" s="1"/>
    </row>
    <row r="1295" spans="1:19" s="1" customFormat="1" ht="63" customHeight="1" outlineLevel="3">
      <c r="B1295" s="10"/>
      <c r="C1295" s="114" t="s">
        <v>1405</v>
      </c>
      <c r="D1295" s="28" t="s">
        <v>1406</v>
      </c>
      <c r="E1295" s="132" t="s">
        <v>1407</v>
      </c>
      <c r="F1295" s="133"/>
      <c r="G1295" s="117"/>
      <c r="H1295" s="117"/>
      <c r="I1295" s="118">
        <v>72</v>
      </c>
      <c r="J1295" s="119">
        <v>1</v>
      </c>
      <c r="K1295" s="120" t="s">
        <v>10</v>
      </c>
      <c r="L1295" s="121">
        <v>1</v>
      </c>
      <c r="M1295" s="122">
        <v>1659</v>
      </c>
      <c r="N1295" s="110" t="s">
        <v>4542</v>
      </c>
      <c r="O1295" s="123"/>
      <c r="P1295" s="123">
        <v>0</v>
      </c>
      <c r="R1295" s="43">
        <f t="shared" si="20"/>
        <v>0</v>
      </c>
    </row>
    <row r="1296" spans="1:19" s="1" customFormat="1" ht="63" customHeight="1" outlineLevel="3">
      <c r="B1296" s="10"/>
      <c r="C1296" s="114" t="s">
        <v>1408</v>
      </c>
      <c r="D1296" s="28" t="s">
        <v>1409</v>
      </c>
      <c r="E1296" s="132" t="s">
        <v>1410</v>
      </c>
      <c r="F1296" s="133"/>
      <c r="G1296" s="44" t="s">
        <v>29</v>
      </c>
      <c r="H1296" s="117"/>
      <c r="I1296" s="118">
        <v>72</v>
      </c>
      <c r="J1296" s="119">
        <v>1</v>
      </c>
      <c r="K1296" s="120" t="s">
        <v>10</v>
      </c>
      <c r="L1296" s="121">
        <v>1</v>
      </c>
      <c r="M1296" s="122">
        <v>1659</v>
      </c>
      <c r="N1296" s="110" t="s">
        <v>4542</v>
      </c>
      <c r="O1296" s="123"/>
      <c r="P1296" s="123">
        <v>0</v>
      </c>
      <c r="R1296" s="43">
        <f t="shared" si="20"/>
        <v>0</v>
      </c>
    </row>
    <row r="1297" spans="1:19" ht="15" customHeight="1" outlineLevel="2">
      <c r="A1297" s="5" t="s">
        <v>153</v>
      </c>
      <c r="B1297" s="16"/>
      <c r="E1297" s="105"/>
      <c r="G1297" s="106"/>
      <c r="H1297" s="106"/>
      <c r="I1297" s="1"/>
      <c r="P1297" s="71">
        <v>0</v>
      </c>
      <c r="Q1297" s="1"/>
      <c r="R1297" s="43">
        <f t="shared" si="20"/>
        <v>0</v>
      </c>
      <c r="S1297" s="1"/>
    </row>
    <row r="1298" spans="1:19" s="1" customFormat="1" ht="60.9" customHeight="1" outlineLevel="3">
      <c r="B1298" s="10"/>
      <c r="C1298" s="114" t="s">
        <v>1386</v>
      </c>
      <c r="D1298" s="28" t="s">
        <v>1387</v>
      </c>
      <c r="E1298" s="132" t="s">
        <v>1388</v>
      </c>
      <c r="F1298" s="133"/>
      <c r="G1298" s="117"/>
      <c r="H1298" s="117"/>
      <c r="I1298" s="118">
        <v>48</v>
      </c>
      <c r="J1298" s="119">
        <v>24</v>
      </c>
      <c r="K1298" s="120" t="s">
        <v>10</v>
      </c>
      <c r="L1298" s="121">
        <v>1</v>
      </c>
      <c r="M1298" s="122">
        <v>1046.97</v>
      </c>
      <c r="N1298" s="131">
        <v>56</v>
      </c>
      <c r="O1298" s="123"/>
      <c r="P1298" s="123">
        <v>704.34</v>
      </c>
      <c r="R1298" s="43">
        <f t="shared" si="20"/>
        <v>0</v>
      </c>
    </row>
    <row r="1299" spans="1:19" ht="15" customHeight="1" outlineLevel="1">
      <c r="A1299" s="5" t="s">
        <v>224</v>
      </c>
      <c r="B1299" s="16"/>
      <c r="I1299" s="1"/>
      <c r="P1299" s="71">
        <v>0</v>
      </c>
      <c r="Q1299" s="1"/>
      <c r="R1299" s="43">
        <f t="shared" si="20"/>
        <v>0</v>
      </c>
      <c r="S1299" s="1"/>
    </row>
    <row r="1300" spans="1:19" s="58" customFormat="1" ht="15.75" customHeight="1" outlineLevel="2">
      <c r="A1300" s="57"/>
      <c r="B1300" s="32" t="s">
        <v>357</v>
      </c>
      <c r="E1300" s="65"/>
      <c r="F1300" s="136"/>
      <c r="G1300" s="137"/>
      <c r="H1300" s="66"/>
      <c r="J1300" s="138"/>
      <c r="K1300" s="139"/>
      <c r="L1300" s="139"/>
      <c r="N1300" s="140"/>
      <c r="O1300" s="75"/>
      <c r="P1300" s="75">
        <v>0</v>
      </c>
      <c r="Q1300" s="16"/>
      <c r="R1300" s="43">
        <f t="shared" si="20"/>
        <v>0</v>
      </c>
      <c r="S1300" s="1"/>
    </row>
    <row r="1301" spans="1:19" ht="15" customHeight="1" outlineLevel="2">
      <c r="A1301" s="6" t="s">
        <v>125</v>
      </c>
      <c r="B1301" s="16"/>
      <c r="I1301" s="1"/>
      <c r="P1301" s="71">
        <v>0</v>
      </c>
      <c r="Q1301" s="1"/>
      <c r="R1301" s="43">
        <f t="shared" si="20"/>
        <v>0</v>
      </c>
      <c r="S1301" s="1"/>
    </row>
    <row r="1302" spans="1:19" s="1" customFormat="1" ht="60.9" customHeight="1" outlineLevel="3">
      <c r="B1302" s="10"/>
      <c r="C1302" s="114" t="s">
        <v>501</v>
      </c>
      <c r="D1302" s="28" t="s">
        <v>502</v>
      </c>
      <c r="E1302" s="128" t="s">
        <v>1236</v>
      </c>
      <c r="F1302" s="127"/>
      <c r="G1302" s="13" t="s">
        <v>29</v>
      </c>
      <c r="H1302" s="134"/>
      <c r="I1302" s="118">
        <v>36</v>
      </c>
      <c r="J1302" s="119">
        <v>2</v>
      </c>
      <c r="K1302" s="120" t="s">
        <v>10</v>
      </c>
      <c r="L1302" s="121">
        <v>1</v>
      </c>
      <c r="M1302" s="181">
        <v>1559</v>
      </c>
      <c r="N1302" s="110">
        <v>234</v>
      </c>
      <c r="O1302" s="123"/>
      <c r="P1302" s="123">
        <v>786.24</v>
      </c>
      <c r="R1302" s="43">
        <f t="shared" si="20"/>
        <v>0</v>
      </c>
    </row>
    <row r="1303" spans="1:19" s="1" customFormat="1" ht="60.9" customHeight="1" outlineLevel="3">
      <c r="B1303" s="10"/>
      <c r="C1303" s="114" t="s">
        <v>1919</v>
      </c>
      <c r="D1303" s="28" t="s">
        <v>1920</v>
      </c>
      <c r="E1303" s="115" t="s">
        <v>1921</v>
      </c>
      <c r="F1303" s="116"/>
      <c r="G1303" s="44" t="s">
        <v>29</v>
      </c>
      <c r="H1303" s="117"/>
      <c r="I1303" s="118">
        <v>48</v>
      </c>
      <c r="J1303" s="119">
        <v>24</v>
      </c>
      <c r="K1303" s="120" t="s">
        <v>10</v>
      </c>
      <c r="L1303" s="121">
        <v>1</v>
      </c>
      <c r="M1303" s="122">
        <v>1839</v>
      </c>
      <c r="N1303" s="131">
        <v>19</v>
      </c>
      <c r="O1303" s="123"/>
      <c r="P1303" s="123">
        <v>1159.2</v>
      </c>
      <c r="R1303" s="43">
        <f t="shared" si="20"/>
        <v>0</v>
      </c>
    </row>
    <row r="1304" spans="1:19" ht="15" customHeight="1" outlineLevel="2">
      <c r="A1304" s="6" t="s">
        <v>91</v>
      </c>
      <c r="B1304" s="16"/>
      <c r="I1304" s="1"/>
      <c r="P1304" s="71">
        <v>0</v>
      </c>
      <c r="Q1304" s="1"/>
      <c r="R1304" s="43">
        <f t="shared" si="20"/>
        <v>0</v>
      </c>
      <c r="S1304" s="1"/>
    </row>
    <row r="1305" spans="1:19" s="1" customFormat="1" ht="60.9" customHeight="1" outlineLevel="3">
      <c r="B1305" s="10"/>
      <c r="C1305" s="114" t="s">
        <v>1931</v>
      </c>
      <c r="D1305" s="28" t="s">
        <v>1932</v>
      </c>
      <c r="E1305" s="115" t="s">
        <v>1933</v>
      </c>
      <c r="F1305" s="116"/>
      <c r="G1305" s="44" t="s">
        <v>29</v>
      </c>
      <c r="H1305" s="117"/>
      <c r="I1305" s="118">
        <v>12</v>
      </c>
      <c r="J1305" s="119">
        <v>1</v>
      </c>
      <c r="K1305" s="120" t="s">
        <v>10</v>
      </c>
      <c r="L1305" s="121">
        <v>1</v>
      </c>
      <c r="M1305" s="122">
        <v>2699</v>
      </c>
      <c r="N1305" s="110">
        <v>465</v>
      </c>
      <c r="O1305" s="123"/>
      <c r="P1305" s="123">
        <v>1384.74</v>
      </c>
      <c r="R1305" s="43">
        <f t="shared" si="20"/>
        <v>0</v>
      </c>
    </row>
    <row r="1306" spans="1:19" s="1" customFormat="1" ht="60.9" customHeight="1" outlineLevel="3">
      <c r="B1306" s="10"/>
      <c r="C1306" s="114" t="s">
        <v>72</v>
      </c>
      <c r="D1306" s="28" t="s">
        <v>73</v>
      </c>
      <c r="E1306" s="128" t="s">
        <v>1237</v>
      </c>
      <c r="F1306" s="127"/>
      <c r="G1306" s="13" t="s">
        <v>29</v>
      </c>
      <c r="H1306" s="134"/>
      <c r="I1306" s="118">
        <v>12</v>
      </c>
      <c r="J1306" s="119">
        <v>1</v>
      </c>
      <c r="K1306" s="120" t="s">
        <v>10</v>
      </c>
      <c r="L1306" s="121">
        <v>1</v>
      </c>
      <c r="M1306" s="181">
        <v>2875</v>
      </c>
      <c r="N1306" s="110" t="s">
        <v>4542</v>
      </c>
      <c r="O1306" s="123"/>
      <c r="P1306" s="123">
        <v>1384.74</v>
      </c>
      <c r="R1306" s="43">
        <f t="shared" si="20"/>
        <v>0</v>
      </c>
    </row>
    <row r="1307" spans="1:19" s="1" customFormat="1" ht="60.9" customHeight="1" outlineLevel="3">
      <c r="B1307" s="10"/>
      <c r="C1307" s="114" t="s">
        <v>59</v>
      </c>
      <c r="D1307" s="28" t="s">
        <v>65</v>
      </c>
      <c r="E1307" s="128" t="s">
        <v>1238</v>
      </c>
      <c r="F1307" s="127"/>
      <c r="G1307" s="134"/>
      <c r="H1307" s="134"/>
      <c r="I1307" s="118">
        <v>12</v>
      </c>
      <c r="J1307" s="119">
        <v>1</v>
      </c>
      <c r="K1307" s="120" t="s">
        <v>10</v>
      </c>
      <c r="L1307" s="121">
        <v>1</v>
      </c>
      <c r="M1307" s="181">
        <v>2875</v>
      </c>
      <c r="N1307" s="110">
        <v>212</v>
      </c>
      <c r="O1307" s="123"/>
      <c r="P1307" s="123">
        <v>1811.88</v>
      </c>
      <c r="R1307" s="43">
        <f t="shared" si="20"/>
        <v>0</v>
      </c>
    </row>
    <row r="1308" spans="1:19" s="1" customFormat="1" ht="60.9" customHeight="1" outlineLevel="3">
      <c r="B1308" s="10"/>
      <c r="C1308" s="114" t="s">
        <v>57</v>
      </c>
      <c r="D1308" s="28" t="s">
        <v>58</v>
      </c>
      <c r="E1308" s="128" t="s">
        <v>1239</v>
      </c>
      <c r="F1308" s="127"/>
      <c r="G1308" s="13" t="s">
        <v>29</v>
      </c>
      <c r="H1308" s="134"/>
      <c r="I1308" s="118">
        <v>12</v>
      </c>
      <c r="J1308" s="119">
        <v>1</v>
      </c>
      <c r="K1308" s="120" t="s">
        <v>10</v>
      </c>
      <c r="L1308" s="121">
        <v>1</v>
      </c>
      <c r="M1308" s="181">
        <v>2899</v>
      </c>
      <c r="N1308" s="110">
        <v>406</v>
      </c>
      <c r="O1308" s="123"/>
      <c r="P1308" s="123">
        <v>1827</v>
      </c>
      <c r="R1308" s="43">
        <f t="shared" si="20"/>
        <v>0</v>
      </c>
    </row>
    <row r="1309" spans="1:19" s="1" customFormat="1" ht="60.9" customHeight="1" outlineLevel="3">
      <c r="B1309" s="10"/>
      <c r="C1309" s="114" t="s">
        <v>493</v>
      </c>
      <c r="D1309" s="28" t="s">
        <v>494</v>
      </c>
      <c r="E1309" s="128" t="s">
        <v>1240</v>
      </c>
      <c r="F1309" s="127"/>
      <c r="G1309" s="44" t="s">
        <v>29</v>
      </c>
      <c r="H1309" s="117"/>
      <c r="I1309" s="118">
        <v>12</v>
      </c>
      <c r="J1309" s="119">
        <v>1</v>
      </c>
      <c r="K1309" s="120" t="s">
        <v>10</v>
      </c>
      <c r="L1309" s="121">
        <v>1</v>
      </c>
      <c r="M1309" s="122">
        <v>2875</v>
      </c>
      <c r="N1309" s="110">
        <v>406</v>
      </c>
      <c r="O1309" s="123"/>
      <c r="P1309" s="123">
        <v>1811.88</v>
      </c>
      <c r="R1309" s="43">
        <f t="shared" si="20"/>
        <v>0</v>
      </c>
    </row>
    <row r="1310" spans="1:19" ht="13.8" outlineLevel="2">
      <c r="A1310" s="6" t="s">
        <v>503</v>
      </c>
      <c r="B1310" s="16"/>
      <c r="I1310" s="188"/>
      <c r="P1310" s="71">
        <v>0</v>
      </c>
      <c r="Q1310" s="1"/>
      <c r="R1310" s="43">
        <f t="shared" si="20"/>
        <v>0</v>
      </c>
      <c r="S1310" s="1"/>
    </row>
    <row r="1311" spans="1:19" s="1" customFormat="1" ht="60.9" customHeight="1" outlineLevel="3">
      <c r="B1311" s="10"/>
      <c r="C1311" s="114" t="s">
        <v>504</v>
      </c>
      <c r="D1311" s="28" t="s">
        <v>505</v>
      </c>
      <c r="E1311" s="128" t="s">
        <v>1241</v>
      </c>
      <c r="F1311" s="127"/>
      <c r="G1311" s="134"/>
      <c r="H1311" s="134"/>
      <c r="I1311" s="118">
        <v>72</v>
      </c>
      <c r="J1311" s="119">
        <v>24</v>
      </c>
      <c r="K1311" s="120" t="s">
        <v>10</v>
      </c>
      <c r="L1311" s="121">
        <v>1</v>
      </c>
      <c r="M1311" s="122">
        <v>779</v>
      </c>
      <c r="N1311" s="131">
        <v>56</v>
      </c>
      <c r="O1311" s="123"/>
      <c r="P1311" s="123">
        <v>393.12</v>
      </c>
      <c r="R1311" s="43">
        <f t="shared" si="20"/>
        <v>0</v>
      </c>
    </row>
    <row r="1312" spans="1:19" ht="13.8" outlineLevel="2">
      <c r="A1312" s="6" t="s">
        <v>92</v>
      </c>
      <c r="B1312" s="16"/>
      <c r="I1312" s="188"/>
      <c r="P1312" s="71">
        <v>0</v>
      </c>
      <c r="Q1312" s="1"/>
      <c r="R1312" s="43">
        <f t="shared" si="20"/>
        <v>0</v>
      </c>
      <c r="S1312" s="1"/>
    </row>
    <row r="1313" spans="1:19" s="1" customFormat="1" ht="60.9" customHeight="1" outlineLevel="3">
      <c r="B1313" s="10"/>
      <c r="C1313" s="114" t="s">
        <v>495</v>
      </c>
      <c r="D1313" s="9" t="s">
        <v>496</v>
      </c>
      <c r="E1313" s="128" t="s">
        <v>1242</v>
      </c>
      <c r="F1313" s="127"/>
      <c r="G1313" s="13" t="s">
        <v>29</v>
      </c>
      <c r="H1313" s="134"/>
      <c r="I1313" s="118">
        <v>12</v>
      </c>
      <c r="J1313" s="119">
        <v>1</v>
      </c>
      <c r="K1313" s="120" t="s">
        <v>10</v>
      </c>
      <c r="L1313" s="121">
        <v>1</v>
      </c>
      <c r="M1313" s="181">
        <v>2399</v>
      </c>
      <c r="N1313" s="110" t="s">
        <v>4542</v>
      </c>
      <c r="O1313" s="123"/>
      <c r="P1313" s="123">
        <v>1512</v>
      </c>
      <c r="R1313" s="43">
        <f t="shared" si="20"/>
        <v>0</v>
      </c>
    </row>
    <row r="1314" spans="1:19" s="1" customFormat="1" ht="60.9" customHeight="1" outlineLevel="3">
      <c r="B1314" s="10"/>
      <c r="C1314" s="114" t="s">
        <v>497</v>
      </c>
      <c r="D1314" s="9" t="s">
        <v>498</v>
      </c>
      <c r="E1314" s="128" t="s">
        <v>1243</v>
      </c>
      <c r="F1314" s="127"/>
      <c r="G1314" s="13" t="s">
        <v>29</v>
      </c>
      <c r="H1314" s="134"/>
      <c r="I1314" s="118">
        <v>12</v>
      </c>
      <c r="J1314" s="119">
        <v>1</v>
      </c>
      <c r="K1314" s="120" t="s">
        <v>10</v>
      </c>
      <c r="L1314" s="121">
        <v>1</v>
      </c>
      <c r="M1314" s="181">
        <v>2399</v>
      </c>
      <c r="N1314" s="110">
        <v>176</v>
      </c>
      <c r="O1314" s="123"/>
      <c r="P1314" s="123">
        <v>1512</v>
      </c>
      <c r="R1314" s="43">
        <f t="shared" si="20"/>
        <v>0</v>
      </c>
    </row>
    <row r="1315" spans="1:19" ht="13.8" outlineLevel="2">
      <c r="A1315" s="6" t="s">
        <v>90</v>
      </c>
      <c r="B1315" s="16"/>
      <c r="I1315" s="188"/>
      <c r="P1315" s="71">
        <v>0</v>
      </c>
      <c r="Q1315" s="1"/>
      <c r="R1315" s="43">
        <f t="shared" si="20"/>
        <v>0</v>
      </c>
      <c r="S1315" s="1"/>
    </row>
    <row r="1316" spans="1:19" s="1" customFormat="1" ht="60.9" customHeight="1" outlineLevel="3">
      <c r="B1316" s="10"/>
      <c r="C1316" s="114" t="s">
        <v>137</v>
      </c>
      <c r="D1316" s="28" t="s">
        <v>138</v>
      </c>
      <c r="E1316" s="128" t="s">
        <v>1244</v>
      </c>
      <c r="F1316" s="127"/>
      <c r="G1316" s="13" t="s">
        <v>29</v>
      </c>
      <c r="H1316" s="134"/>
      <c r="I1316" s="118">
        <v>36</v>
      </c>
      <c r="J1316" s="119">
        <v>18</v>
      </c>
      <c r="K1316" s="120" t="s">
        <v>10</v>
      </c>
      <c r="L1316" s="121">
        <v>1</v>
      </c>
      <c r="M1316" s="181">
        <v>2199</v>
      </c>
      <c r="N1316" s="110">
        <v>281</v>
      </c>
      <c r="O1316" s="123"/>
      <c r="P1316" s="123">
        <v>1108.8</v>
      </c>
      <c r="R1316" s="43">
        <f t="shared" si="20"/>
        <v>0</v>
      </c>
    </row>
    <row r="1317" spans="1:19" s="1" customFormat="1" ht="60.9" customHeight="1" outlineLevel="3">
      <c r="B1317" s="10"/>
      <c r="C1317" s="114" t="s">
        <v>499</v>
      </c>
      <c r="D1317" s="28" t="s">
        <v>500</v>
      </c>
      <c r="E1317" s="126" t="s">
        <v>1245</v>
      </c>
      <c r="F1317" s="127"/>
      <c r="G1317" s="13" t="s">
        <v>29</v>
      </c>
      <c r="H1317" s="134"/>
      <c r="I1317" s="118">
        <v>36</v>
      </c>
      <c r="J1317" s="119">
        <v>18</v>
      </c>
      <c r="K1317" s="120" t="s">
        <v>10</v>
      </c>
      <c r="L1317" s="121">
        <v>1</v>
      </c>
      <c r="M1317" s="181">
        <v>2199</v>
      </c>
      <c r="N1317" s="110">
        <v>160</v>
      </c>
      <c r="O1317" s="123"/>
      <c r="P1317" s="123">
        <v>1108.8</v>
      </c>
      <c r="R1317" s="43">
        <f t="shared" si="20"/>
        <v>0</v>
      </c>
    </row>
    <row r="1318" spans="1:19" ht="13.8" outlineLevel="2">
      <c r="A1318" s="6" t="s">
        <v>39</v>
      </c>
      <c r="B1318" s="16"/>
      <c r="I1318" s="8"/>
      <c r="P1318" s="71">
        <v>0</v>
      </c>
      <c r="Q1318" s="1"/>
      <c r="R1318" s="43">
        <f t="shared" si="20"/>
        <v>0</v>
      </c>
      <c r="S1318" s="1"/>
    </row>
    <row r="1319" spans="1:19" s="58" customFormat="1" ht="15.75" customHeight="1" outlineLevel="2">
      <c r="A1319" s="57"/>
      <c r="B1319" s="32" t="s">
        <v>357</v>
      </c>
      <c r="E1319" s="65"/>
      <c r="F1319" s="136"/>
      <c r="G1319" s="137"/>
      <c r="H1319" s="66"/>
      <c r="J1319" s="138"/>
      <c r="K1319" s="139"/>
      <c r="L1319" s="139"/>
      <c r="N1319" s="140"/>
      <c r="O1319" s="75"/>
      <c r="P1319" s="75">
        <v>0</v>
      </c>
      <c r="Q1319" s="16"/>
      <c r="R1319" s="43">
        <f t="shared" si="20"/>
        <v>0</v>
      </c>
      <c r="S1319" s="1"/>
    </row>
    <row r="1320" spans="1:19" s="1" customFormat="1" ht="60.9" customHeight="1" outlineLevel="3">
      <c r="B1320" s="45"/>
      <c r="C1320" s="62" t="s">
        <v>3773</v>
      </c>
      <c r="D1320" s="63" t="s">
        <v>3774</v>
      </c>
      <c r="E1320" s="47" t="s">
        <v>3775</v>
      </c>
      <c r="F1320" s="48"/>
      <c r="G1320" s="147" t="s">
        <v>29</v>
      </c>
      <c r="H1320" s="109"/>
      <c r="I1320" s="49">
        <v>24</v>
      </c>
      <c r="J1320" s="49">
        <v>12</v>
      </c>
      <c r="K1320" s="51" t="s">
        <v>10</v>
      </c>
      <c r="L1320" s="52">
        <v>1</v>
      </c>
      <c r="M1320" s="50">
        <v>1599</v>
      </c>
      <c r="N1320" s="110">
        <v>145</v>
      </c>
      <c r="O1320" s="111"/>
      <c r="P1320" s="111">
        <v>0</v>
      </c>
      <c r="R1320" s="43">
        <f t="shared" si="20"/>
        <v>0</v>
      </c>
    </row>
    <row r="1321" spans="1:19" s="1" customFormat="1" ht="60.9" customHeight="1" outlineLevel="3">
      <c r="B1321" s="10"/>
      <c r="C1321" s="114" t="s">
        <v>62</v>
      </c>
      <c r="D1321" s="28" t="s">
        <v>66</v>
      </c>
      <c r="E1321" s="128" t="s">
        <v>1246</v>
      </c>
      <c r="F1321" s="127"/>
      <c r="G1321" s="44" t="s">
        <v>29</v>
      </c>
      <c r="H1321" s="134"/>
      <c r="I1321" s="118">
        <v>72</v>
      </c>
      <c r="J1321" s="119">
        <v>36</v>
      </c>
      <c r="K1321" s="120" t="s">
        <v>10</v>
      </c>
      <c r="L1321" s="121">
        <v>1</v>
      </c>
      <c r="M1321" s="181">
        <v>1099</v>
      </c>
      <c r="N1321" s="110" t="s">
        <v>4542</v>
      </c>
      <c r="O1321" s="123"/>
      <c r="P1321" s="123">
        <v>565.74</v>
      </c>
      <c r="R1321" s="43">
        <f t="shared" si="20"/>
        <v>0</v>
      </c>
    </row>
    <row r="1322" spans="1:19" s="1" customFormat="1" ht="60.9" customHeight="1" outlineLevel="3">
      <c r="B1322" s="45"/>
      <c r="C1322" s="62" t="s">
        <v>4224</v>
      </c>
      <c r="D1322" s="63" t="s">
        <v>4225</v>
      </c>
      <c r="E1322" s="47" t="s">
        <v>4226</v>
      </c>
      <c r="F1322" s="60"/>
      <c r="G1322" s="109"/>
      <c r="H1322" s="109"/>
      <c r="I1322" s="49">
        <v>60</v>
      </c>
      <c r="J1322" s="49">
        <v>30</v>
      </c>
      <c r="K1322" s="51" t="s">
        <v>10</v>
      </c>
      <c r="L1322" s="52">
        <v>1</v>
      </c>
      <c r="M1322" s="50">
        <v>2289</v>
      </c>
      <c r="N1322" s="49">
        <v>43</v>
      </c>
      <c r="O1322" s="177"/>
      <c r="P1322" s="177">
        <v>1442.7</v>
      </c>
      <c r="R1322" s="43">
        <f t="shared" si="20"/>
        <v>0</v>
      </c>
    </row>
    <row r="1323" spans="1:19" s="1" customFormat="1" ht="60.9" customHeight="1" outlineLevel="3">
      <c r="B1323" s="10"/>
      <c r="C1323" s="114" t="s">
        <v>1374</v>
      </c>
      <c r="D1323" s="28" t="s">
        <v>1375</v>
      </c>
      <c r="E1323" s="132" t="s">
        <v>1376</v>
      </c>
      <c r="F1323" s="133"/>
      <c r="G1323" s="117"/>
      <c r="H1323" s="117"/>
      <c r="I1323" s="118">
        <v>72</v>
      </c>
      <c r="J1323" s="119">
        <v>36</v>
      </c>
      <c r="K1323" s="120" t="s">
        <v>10</v>
      </c>
      <c r="L1323" s="121">
        <v>1</v>
      </c>
      <c r="M1323" s="122">
        <v>959</v>
      </c>
      <c r="N1323" s="110">
        <v>369</v>
      </c>
      <c r="O1323" s="123"/>
      <c r="P1323" s="123">
        <v>483.84</v>
      </c>
      <c r="R1323" s="43">
        <f t="shared" si="20"/>
        <v>0</v>
      </c>
    </row>
    <row r="1324" spans="1:19" s="1" customFormat="1" ht="60.9" customHeight="1" outlineLevel="3">
      <c r="B1324" s="10"/>
      <c r="C1324" s="114" t="s">
        <v>1377</v>
      </c>
      <c r="D1324" s="28" t="s">
        <v>1378</v>
      </c>
      <c r="E1324" s="132" t="s">
        <v>1379</v>
      </c>
      <c r="F1324" s="133"/>
      <c r="G1324" s="117"/>
      <c r="H1324" s="117"/>
      <c r="I1324" s="118">
        <v>72</v>
      </c>
      <c r="J1324" s="119">
        <v>36</v>
      </c>
      <c r="K1324" s="120" t="s">
        <v>10</v>
      </c>
      <c r="L1324" s="121">
        <v>1</v>
      </c>
      <c r="M1324" s="122">
        <v>959</v>
      </c>
      <c r="N1324" s="110">
        <v>35</v>
      </c>
      <c r="O1324" s="123"/>
      <c r="P1324" s="123">
        <v>483.84</v>
      </c>
      <c r="R1324" s="43">
        <f t="shared" si="20"/>
        <v>0</v>
      </c>
    </row>
    <row r="1325" spans="1:19" s="1" customFormat="1" ht="60.9" customHeight="1" outlineLevel="3">
      <c r="B1325" s="10"/>
      <c r="C1325" s="114" t="s">
        <v>1380</v>
      </c>
      <c r="D1325" s="28" t="s">
        <v>1381</v>
      </c>
      <c r="E1325" s="132" t="s">
        <v>1382</v>
      </c>
      <c r="F1325" s="133"/>
      <c r="G1325" s="117"/>
      <c r="H1325" s="117"/>
      <c r="I1325" s="118">
        <v>72</v>
      </c>
      <c r="J1325" s="119">
        <v>36</v>
      </c>
      <c r="K1325" s="120" t="s">
        <v>10</v>
      </c>
      <c r="L1325" s="121">
        <v>1</v>
      </c>
      <c r="M1325" s="122">
        <v>959</v>
      </c>
      <c r="N1325" s="110">
        <v>185</v>
      </c>
      <c r="O1325" s="123"/>
      <c r="P1325" s="123">
        <v>483.84</v>
      </c>
      <c r="R1325" s="43">
        <f t="shared" si="20"/>
        <v>0</v>
      </c>
    </row>
    <row r="1326" spans="1:19" s="1" customFormat="1" ht="60.9" customHeight="1" outlineLevel="3">
      <c r="B1326" s="10"/>
      <c r="C1326" s="114" t="s">
        <v>1371</v>
      </c>
      <c r="D1326" s="28" t="s">
        <v>1372</v>
      </c>
      <c r="E1326" s="132" t="s">
        <v>1373</v>
      </c>
      <c r="F1326" s="133"/>
      <c r="G1326" s="117"/>
      <c r="H1326" s="117"/>
      <c r="I1326" s="118">
        <v>72</v>
      </c>
      <c r="J1326" s="119">
        <v>36</v>
      </c>
      <c r="K1326" s="120" t="s">
        <v>10</v>
      </c>
      <c r="L1326" s="121">
        <v>1</v>
      </c>
      <c r="M1326" s="122">
        <v>1049</v>
      </c>
      <c r="N1326" s="110">
        <v>131</v>
      </c>
      <c r="O1326" s="123"/>
      <c r="P1326" s="123">
        <v>567</v>
      </c>
      <c r="R1326" s="43">
        <f t="shared" si="20"/>
        <v>0</v>
      </c>
    </row>
    <row r="1327" spans="1:19" s="1" customFormat="1" ht="60.9" customHeight="1" outlineLevel="3">
      <c r="B1327" s="10"/>
      <c r="C1327" s="114" t="s">
        <v>306</v>
      </c>
      <c r="D1327" s="28" t="s">
        <v>307</v>
      </c>
      <c r="E1327" s="128" t="s">
        <v>1247</v>
      </c>
      <c r="F1327" s="127"/>
      <c r="G1327" s="134"/>
      <c r="H1327" s="134"/>
      <c r="I1327" s="118">
        <v>72</v>
      </c>
      <c r="J1327" s="119">
        <v>36</v>
      </c>
      <c r="K1327" s="120" t="s">
        <v>10</v>
      </c>
      <c r="L1327" s="121">
        <v>1</v>
      </c>
      <c r="M1327" s="122">
        <v>1049</v>
      </c>
      <c r="N1327" s="110">
        <v>25</v>
      </c>
      <c r="O1327" s="123"/>
      <c r="P1327" s="123">
        <v>567</v>
      </c>
      <c r="R1327" s="43">
        <f t="shared" si="20"/>
        <v>0</v>
      </c>
    </row>
    <row r="1328" spans="1:19" s="1" customFormat="1" ht="60.9" customHeight="1" outlineLevel="3">
      <c r="B1328" s="10"/>
      <c r="C1328" s="114" t="s">
        <v>2100</v>
      </c>
      <c r="D1328" s="28" t="s">
        <v>2101</v>
      </c>
      <c r="E1328" s="115" t="s">
        <v>2102</v>
      </c>
      <c r="F1328" s="116"/>
      <c r="G1328" s="117"/>
      <c r="H1328" s="117"/>
      <c r="I1328" s="118">
        <v>24</v>
      </c>
      <c r="J1328" s="119">
        <v>1</v>
      </c>
      <c r="K1328" s="120" t="s">
        <v>10</v>
      </c>
      <c r="L1328" s="121">
        <v>1</v>
      </c>
      <c r="M1328" s="122">
        <v>1373</v>
      </c>
      <c r="N1328" s="110">
        <v>5</v>
      </c>
      <c r="O1328" s="123">
        <v>1155</v>
      </c>
      <c r="P1328" s="123">
        <v>0</v>
      </c>
      <c r="R1328" s="43">
        <f t="shared" si="20"/>
        <v>0</v>
      </c>
    </row>
    <row r="1329" spans="1:19" ht="13.8" outlineLevel="2">
      <c r="A1329" s="6" t="s">
        <v>40</v>
      </c>
      <c r="B1329" s="16"/>
      <c r="I1329" s="8"/>
      <c r="P1329" s="71">
        <v>0</v>
      </c>
      <c r="Q1329" s="1"/>
      <c r="R1329" s="43">
        <f t="shared" si="20"/>
        <v>0</v>
      </c>
      <c r="S1329" s="1"/>
    </row>
    <row r="1330" spans="1:19" s="1" customFormat="1" ht="60.9" customHeight="1" outlineLevel="3">
      <c r="B1330" s="10"/>
      <c r="C1330" s="114" t="s">
        <v>299</v>
      </c>
      <c r="D1330" s="28" t="s">
        <v>300</v>
      </c>
      <c r="E1330" s="128" t="s">
        <v>1248</v>
      </c>
      <c r="F1330" s="127"/>
      <c r="G1330" s="13" t="s">
        <v>29</v>
      </c>
      <c r="H1330" s="134"/>
      <c r="I1330" s="118">
        <v>48</v>
      </c>
      <c r="J1330" s="119">
        <v>24</v>
      </c>
      <c r="K1330" s="120" t="s">
        <v>10</v>
      </c>
      <c r="L1330" s="121">
        <v>1</v>
      </c>
      <c r="M1330" s="122">
        <v>1839</v>
      </c>
      <c r="N1330" s="110">
        <v>476</v>
      </c>
      <c r="O1330" s="123"/>
      <c r="P1330" s="123">
        <v>1159.2</v>
      </c>
      <c r="R1330" s="43">
        <f t="shared" si="20"/>
        <v>0</v>
      </c>
    </row>
    <row r="1331" spans="1:19" ht="13.8" outlineLevel="2">
      <c r="A1331" s="6" t="s">
        <v>45</v>
      </c>
      <c r="B1331" s="16"/>
      <c r="I1331" s="1"/>
      <c r="P1331" s="71">
        <v>0</v>
      </c>
      <c r="Q1331" s="1"/>
      <c r="R1331" s="43">
        <f t="shared" si="20"/>
        <v>0</v>
      </c>
      <c r="S1331" s="1"/>
    </row>
    <row r="1332" spans="1:19" s="1" customFormat="1" ht="60.9" customHeight="1" outlineLevel="3">
      <c r="B1332" s="10"/>
      <c r="C1332" s="114" t="s">
        <v>93</v>
      </c>
      <c r="D1332" s="28" t="s">
        <v>94</v>
      </c>
      <c r="E1332" s="128" t="s">
        <v>1249</v>
      </c>
      <c r="F1332" s="127"/>
      <c r="G1332" s="134"/>
      <c r="H1332" s="134"/>
      <c r="I1332" s="118">
        <v>18</v>
      </c>
      <c r="J1332" s="119">
        <v>2</v>
      </c>
      <c r="K1332" s="120" t="s">
        <v>10</v>
      </c>
      <c r="L1332" s="121">
        <v>1</v>
      </c>
      <c r="M1332" s="181">
        <v>5147.6000000000004</v>
      </c>
      <c r="N1332" s="131">
        <v>59</v>
      </c>
      <c r="O1332" s="123"/>
      <c r="P1332" s="123">
        <v>2918.1600000000003</v>
      </c>
      <c r="R1332" s="43">
        <f t="shared" si="20"/>
        <v>0</v>
      </c>
    </row>
    <row r="1333" spans="1:19" ht="15" customHeight="1" outlineLevel="2">
      <c r="A1333" s="5" t="s">
        <v>69</v>
      </c>
      <c r="B1333" s="16"/>
      <c r="I1333" s="1"/>
      <c r="P1333" s="71">
        <v>0</v>
      </c>
      <c r="Q1333" s="1"/>
      <c r="R1333" s="43">
        <f t="shared" si="20"/>
        <v>0</v>
      </c>
      <c r="S1333" s="1"/>
    </row>
    <row r="1334" spans="1:19" s="1" customFormat="1" ht="60.9" customHeight="1" outlineLevel="3">
      <c r="B1334" s="10"/>
      <c r="C1334" s="114" t="s">
        <v>228</v>
      </c>
      <c r="D1334" s="28" t="s">
        <v>229</v>
      </c>
      <c r="E1334" s="128" t="s">
        <v>1250</v>
      </c>
      <c r="F1334" s="127"/>
      <c r="G1334" s="44" t="s">
        <v>29</v>
      </c>
      <c r="H1334" s="134"/>
      <c r="I1334" s="118">
        <v>36</v>
      </c>
      <c r="J1334" s="119">
        <v>18</v>
      </c>
      <c r="K1334" s="120" t="s">
        <v>10</v>
      </c>
      <c r="L1334" s="121">
        <v>1</v>
      </c>
      <c r="M1334" s="122">
        <v>1889</v>
      </c>
      <c r="N1334" s="110">
        <v>206</v>
      </c>
      <c r="O1334" s="123"/>
      <c r="P1334" s="123">
        <v>0</v>
      </c>
      <c r="R1334" s="43">
        <f t="shared" si="20"/>
        <v>0</v>
      </c>
    </row>
    <row r="1335" spans="1:19" s="1" customFormat="1" ht="60.9" customHeight="1" outlineLevel="3">
      <c r="B1335" s="10"/>
      <c r="C1335" s="114" t="s">
        <v>230</v>
      </c>
      <c r="D1335" s="28" t="s">
        <v>231</v>
      </c>
      <c r="E1335" s="128" t="s">
        <v>1251</v>
      </c>
      <c r="F1335" s="127"/>
      <c r="G1335" s="44" t="s">
        <v>29</v>
      </c>
      <c r="H1335" s="134"/>
      <c r="I1335" s="118">
        <v>36</v>
      </c>
      <c r="J1335" s="119">
        <v>18</v>
      </c>
      <c r="K1335" s="120" t="s">
        <v>10</v>
      </c>
      <c r="L1335" s="121">
        <v>1</v>
      </c>
      <c r="M1335" s="122">
        <v>1889</v>
      </c>
      <c r="N1335" s="110">
        <v>240</v>
      </c>
      <c r="O1335" s="123"/>
      <c r="P1335" s="123">
        <v>0</v>
      </c>
      <c r="R1335" s="43">
        <f t="shared" si="20"/>
        <v>0</v>
      </c>
    </row>
    <row r="1336" spans="1:19" s="1" customFormat="1" ht="60.9" customHeight="1" outlineLevel="3">
      <c r="B1336" s="10"/>
      <c r="C1336" s="114" t="s">
        <v>70</v>
      </c>
      <c r="D1336" s="28" t="s">
        <v>71</v>
      </c>
      <c r="E1336" s="128" t="s">
        <v>1252</v>
      </c>
      <c r="F1336" s="127">
        <v>9499</v>
      </c>
      <c r="G1336" s="13" t="s">
        <v>29</v>
      </c>
      <c r="H1336" s="134"/>
      <c r="I1336" s="118">
        <v>6</v>
      </c>
      <c r="J1336" s="119">
        <v>1</v>
      </c>
      <c r="K1336" s="120" t="s">
        <v>10</v>
      </c>
      <c r="L1336" s="121">
        <v>1</v>
      </c>
      <c r="M1336" s="181">
        <v>7599</v>
      </c>
      <c r="N1336" s="131">
        <v>24</v>
      </c>
      <c r="O1336" s="123"/>
      <c r="P1336" s="123">
        <v>3829.1399999999994</v>
      </c>
      <c r="R1336" s="43">
        <f t="shared" si="20"/>
        <v>0</v>
      </c>
    </row>
    <row r="1337" spans="1:19" ht="13.8" outlineLevel="2">
      <c r="A1337" s="5" t="s">
        <v>608</v>
      </c>
      <c r="B1337" s="16"/>
      <c r="I1337" s="108"/>
      <c r="P1337" s="71">
        <v>0</v>
      </c>
      <c r="Q1337" s="1"/>
      <c r="R1337" s="43">
        <f t="shared" si="20"/>
        <v>0</v>
      </c>
      <c r="S1337" s="1"/>
    </row>
    <row r="1338" spans="1:19" ht="13.8" outlineLevel="2">
      <c r="A1338" s="6" t="s">
        <v>41</v>
      </c>
      <c r="B1338" s="16"/>
      <c r="I1338" s="1"/>
      <c r="P1338" s="71">
        <v>0</v>
      </c>
      <c r="Q1338" s="1"/>
      <c r="R1338" s="43">
        <f t="shared" si="20"/>
        <v>0</v>
      </c>
      <c r="S1338" s="1"/>
    </row>
    <row r="1339" spans="1:19" s="58" customFormat="1" ht="15.75" customHeight="1" outlineLevel="2">
      <c r="A1339" s="57"/>
      <c r="B1339" s="32" t="s">
        <v>357</v>
      </c>
      <c r="E1339" s="65"/>
      <c r="F1339" s="136"/>
      <c r="G1339" s="137"/>
      <c r="H1339" s="66"/>
      <c r="J1339" s="138"/>
      <c r="K1339" s="139"/>
      <c r="L1339" s="139"/>
      <c r="N1339" s="140"/>
      <c r="O1339" s="75"/>
      <c r="P1339" s="75">
        <v>0</v>
      </c>
      <c r="Q1339" s="16"/>
      <c r="R1339" s="43">
        <f t="shared" si="20"/>
        <v>0</v>
      </c>
      <c r="S1339" s="1"/>
    </row>
    <row r="1340" spans="1:19" s="1" customFormat="1" ht="60.9" customHeight="1" outlineLevel="3">
      <c r="B1340" s="10"/>
      <c r="C1340" s="114" t="s">
        <v>63</v>
      </c>
      <c r="D1340" s="9" t="s">
        <v>805</v>
      </c>
      <c r="E1340" s="191" t="s">
        <v>1253</v>
      </c>
      <c r="F1340" s="127"/>
      <c r="G1340" s="13" t="s">
        <v>29</v>
      </c>
      <c r="H1340" s="134"/>
      <c r="I1340" s="118">
        <v>56</v>
      </c>
      <c r="J1340" s="119">
        <v>14</v>
      </c>
      <c r="K1340" s="120" t="s">
        <v>10</v>
      </c>
      <c r="L1340" s="121">
        <v>1</v>
      </c>
      <c r="M1340" s="181">
        <v>1118</v>
      </c>
      <c r="N1340" s="110">
        <v>11</v>
      </c>
      <c r="O1340" s="123">
        <v>939.12</v>
      </c>
      <c r="P1340" s="123">
        <v>0</v>
      </c>
      <c r="R1340" s="43">
        <f t="shared" si="20"/>
        <v>0</v>
      </c>
    </row>
    <row r="1341" spans="1:19" s="1" customFormat="1" ht="60.9" customHeight="1" outlineLevel="3">
      <c r="B1341" s="10"/>
      <c r="C1341" s="114" t="s">
        <v>507</v>
      </c>
      <c r="D1341" s="9" t="s">
        <v>806</v>
      </c>
      <c r="E1341" s="128" t="s">
        <v>1254</v>
      </c>
      <c r="F1341" s="127"/>
      <c r="G1341" s="13" t="s">
        <v>29</v>
      </c>
      <c r="H1341" s="134"/>
      <c r="I1341" s="118">
        <v>56</v>
      </c>
      <c r="J1341" s="119">
        <v>14</v>
      </c>
      <c r="K1341" s="120" t="s">
        <v>10</v>
      </c>
      <c r="L1341" s="121">
        <v>1</v>
      </c>
      <c r="M1341" s="181">
        <v>1118</v>
      </c>
      <c r="N1341" s="110">
        <v>231</v>
      </c>
      <c r="O1341" s="123"/>
      <c r="P1341" s="123">
        <v>608.57999999999993</v>
      </c>
      <c r="R1341" s="43">
        <f t="shared" si="20"/>
        <v>0</v>
      </c>
    </row>
    <row r="1342" spans="1:19" s="1" customFormat="1" ht="60.9" customHeight="1" outlineLevel="3">
      <c r="B1342" s="10"/>
      <c r="C1342" s="114" t="s">
        <v>508</v>
      </c>
      <c r="D1342" s="9" t="s">
        <v>807</v>
      </c>
      <c r="E1342" s="128" t="s">
        <v>1255</v>
      </c>
      <c r="F1342" s="127"/>
      <c r="G1342" s="13" t="s">
        <v>29</v>
      </c>
      <c r="H1342" s="134"/>
      <c r="I1342" s="118">
        <v>56</v>
      </c>
      <c r="J1342" s="119">
        <v>14</v>
      </c>
      <c r="K1342" s="120" t="s">
        <v>10</v>
      </c>
      <c r="L1342" s="121">
        <v>1</v>
      </c>
      <c r="M1342" s="181">
        <v>1118</v>
      </c>
      <c r="N1342" s="110">
        <v>197</v>
      </c>
      <c r="O1342" s="123"/>
      <c r="P1342" s="123">
        <v>608.57999999999993</v>
      </c>
      <c r="R1342" s="43">
        <f t="shared" si="20"/>
        <v>0</v>
      </c>
    </row>
    <row r="1343" spans="1:19" s="1" customFormat="1" ht="60.9" customHeight="1" outlineLevel="3">
      <c r="B1343" s="10"/>
      <c r="C1343" s="114" t="s">
        <v>64</v>
      </c>
      <c r="D1343" s="9" t="s">
        <v>808</v>
      </c>
      <c r="E1343" s="191" t="s">
        <v>1256</v>
      </c>
      <c r="F1343" s="127"/>
      <c r="G1343" s="13" t="s">
        <v>29</v>
      </c>
      <c r="H1343" s="134"/>
      <c r="I1343" s="118">
        <v>56</v>
      </c>
      <c r="J1343" s="119">
        <v>14</v>
      </c>
      <c r="K1343" s="120" t="s">
        <v>10</v>
      </c>
      <c r="L1343" s="121">
        <v>1</v>
      </c>
      <c r="M1343" s="181">
        <v>1118</v>
      </c>
      <c r="N1343" s="110">
        <v>7</v>
      </c>
      <c r="O1343" s="123">
        <v>939.12</v>
      </c>
      <c r="P1343" s="123">
        <v>0</v>
      </c>
      <c r="R1343" s="43">
        <f t="shared" si="20"/>
        <v>0</v>
      </c>
    </row>
    <row r="1344" spans="1:19" s="1" customFormat="1" ht="60.9" customHeight="1" outlineLevel="3">
      <c r="B1344" s="10"/>
      <c r="C1344" s="114" t="s">
        <v>506</v>
      </c>
      <c r="D1344" s="9" t="s">
        <v>809</v>
      </c>
      <c r="E1344" s="128" t="s">
        <v>1257</v>
      </c>
      <c r="F1344" s="127"/>
      <c r="G1344" s="13" t="s">
        <v>29</v>
      </c>
      <c r="H1344" s="134"/>
      <c r="I1344" s="118">
        <v>56</v>
      </c>
      <c r="J1344" s="119">
        <v>14</v>
      </c>
      <c r="K1344" s="120" t="s">
        <v>10</v>
      </c>
      <c r="L1344" s="121">
        <v>1</v>
      </c>
      <c r="M1344" s="181">
        <v>1118</v>
      </c>
      <c r="N1344" s="110">
        <v>175</v>
      </c>
      <c r="O1344" s="123"/>
      <c r="P1344" s="123">
        <v>608.57999999999993</v>
      </c>
      <c r="R1344" s="43">
        <f t="shared" si="20"/>
        <v>0</v>
      </c>
    </row>
    <row r="1345" spans="1:19" ht="13.8" outlineLevel="1">
      <c r="A1345" s="7" t="s">
        <v>7</v>
      </c>
      <c r="B1345" s="16"/>
      <c r="J1345" s="188"/>
      <c r="P1345" s="71">
        <v>0</v>
      </c>
      <c r="Q1345" s="1"/>
      <c r="R1345" s="43">
        <f t="shared" si="20"/>
        <v>0</v>
      </c>
      <c r="S1345" s="1"/>
    </row>
    <row r="1346" spans="1:19" ht="15" customHeight="1" outlineLevel="2">
      <c r="A1346" s="6" t="s">
        <v>148</v>
      </c>
      <c r="B1346" s="16"/>
      <c r="I1346" s="1"/>
      <c r="P1346" s="71">
        <v>0</v>
      </c>
      <c r="Q1346" s="1"/>
      <c r="R1346" s="43">
        <f t="shared" si="20"/>
        <v>0</v>
      </c>
      <c r="S1346" s="1"/>
    </row>
    <row r="1347" spans="1:19" s="58" customFormat="1" ht="15.75" customHeight="1" outlineLevel="2">
      <c r="A1347" s="57"/>
      <c r="B1347" s="32" t="s">
        <v>357</v>
      </c>
      <c r="E1347" s="65"/>
      <c r="F1347" s="136"/>
      <c r="G1347" s="137"/>
      <c r="H1347" s="66"/>
      <c r="J1347" s="138"/>
      <c r="K1347" s="139"/>
      <c r="L1347" s="139"/>
      <c r="N1347" s="140"/>
      <c r="O1347" s="75"/>
      <c r="P1347" s="75">
        <v>0</v>
      </c>
      <c r="Q1347" s="16"/>
      <c r="R1347" s="43">
        <f t="shared" si="20"/>
        <v>0</v>
      </c>
      <c r="S1347" s="1"/>
    </row>
    <row r="1348" spans="1:19" s="1" customFormat="1" ht="60.9" customHeight="1" outlineLevel="3">
      <c r="B1348" s="10"/>
      <c r="C1348" s="114" t="s">
        <v>478</v>
      </c>
      <c r="D1348" s="28" t="s">
        <v>479</v>
      </c>
      <c r="E1348" s="128" t="s">
        <v>1258</v>
      </c>
      <c r="F1348" s="127">
        <v>5069</v>
      </c>
      <c r="G1348" s="44" t="s">
        <v>29</v>
      </c>
      <c r="H1348" s="117"/>
      <c r="I1348" s="118">
        <v>18</v>
      </c>
      <c r="J1348" s="119">
        <v>1</v>
      </c>
      <c r="K1348" s="120" t="s">
        <v>10</v>
      </c>
      <c r="L1348" s="121">
        <v>1</v>
      </c>
      <c r="M1348" s="122">
        <v>4055</v>
      </c>
      <c r="N1348" s="110">
        <v>140</v>
      </c>
      <c r="O1348" s="123"/>
      <c r="P1348" s="123">
        <v>0</v>
      </c>
      <c r="R1348" s="43">
        <f t="shared" si="20"/>
        <v>0</v>
      </c>
    </row>
    <row r="1349" spans="1:19" s="1" customFormat="1" ht="60.9" customHeight="1" outlineLevel="3">
      <c r="B1349" s="10"/>
      <c r="C1349" s="114" t="s">
        <v>480</v>
      </c>
      <c r="D1349" s="28" t="s">
        <v>481</v>
      </c>
      <c r="E1349" s="128" t="s">
        <v>1259</v>
      </c>
      <c r="F1349" s="127">
        <v>6119</v>
      </c>
      <c r="G1349" s="44" t="s">
        <v>29</v>
      </c>
      <c r="H1349" s="117"/>
      <c r="I1349" s="118">
        <v>18</v>
      </c>
      <c r="J1349" s="119">
        <v>1</v>
      </c>
      <c r="K1349" s="120" t="s">
        <v>10</v>
      </c>
      <c r="L1349" s="121">
        <v>1</v>
      </c>
      <c r="M1349" s="122">
        <v>4895</v>
      </c>
      <c r="N1349" s="110">
        <v>417</v>
      </c>
      <c r="O1349" s="123"/>
      <c r="P1349" s="123">
        <v>0</v>
      </c>
      <c r="R1349" s="43">
        <f t="shared" si="20"/>
        <v>0</v>
      </c>
    </row>
    <row r="1350" spans="1:19" s="1" customFormat="1" ht="60.9" customHeight="1" outlineLevel="3">
      <c r="B1350" s="10"/>
      <c r="C1350" s="114" t="s">
        <v>482</v>
      </c>
      <c r="D1350" s="28" t="s">
        <v>483</v>
      </c>
      <c r="E1350" s="128" t="s">
        <v>1260</v>
      </c>
      <c r="F1350" s="127">
        <v>5319</v>
      </c>
      <c r="G1350" s="44" t="s">
        <v>29</v>
      </c>
      <c r="H1350" s="117"/>
      <c r="I1350" s="118">
        <v>18</v>
      </c>
      <c r="J1350" s="119">
        <v>1</v>
      </c>
      <c r="K1350" s="120" t="s">
        <v>10</v>
      </c>
      <c r="L1350" s="121">
        <v>1</v>
      </c>
      <c r="M1350" s="122">
        <v>4255</v>
      </c>
      <c r="N1350" s="110" t="s">
        <v>4542</v>
      </c>
      <c r="O1350" s="123"/>
      <c r="P1350" s="123">
        <v>0</v>
      </c>
      <c r="R1350" s="43">
        <f t="shared" si="20"/>
        <v>0</v>
      </c>
    </row>
    <row r="1351" spans="1:19" s="1" customFormat="1" ht="60.9" customHeight="1" outlineLevel="3">
      <c r="B1351" s="10"/>
      <c r="C1351" s="114" t="s">
        <v>484</v>
      </c>
      <c r="D1351" s="28" t="s">
        <v>485</v>
      </c>
      <c r="E1351" s="128" t="s">
        <v>1261</v>
      </c>
      <c r="F1351" s="127">
        <v>6095</v>
      </c>
      <c r="G1351" s="44" t="s">
        <v>29</v>
      </c>
      <c r="H1351" s="117"/>
      <c r="I1351" s="118">
        <v>18</v>
      </c>
      <c r="J1351" s="119">
        <v>1</v>
      </c>
      <c r="K1351" s="120" t="s">
        <v>10</v>
      </c>
      <c r="L1351" s="121">
        <v>1</v>
      </c>
      <c r="M1351" s="122">
        <v>4875</v>
      </c>
      <c r="N1351" s="110" t="s">
        <v>4542</v>
      </c>
      <c r="O1351" s="123"/>
      <c r="P1351" s="123">
        <v>0</v>
      </c>
      <c r="R1351" s="43">
        <f t="shared" si="20"/>
        <v>0</v>
      </c>
    </row>
    <row r="1352" spans="1:19" s="1" customFormat="1" ht="63" customHeight="1" outlineLevel="3">
      <c r="B1352" s="10"/>
      <c r="C1352" s="114" t="s">
        <v>184</v>
      </c>
      <c r="D1352" s="28" t="s">
        <v>185</v>
      </c>
      <c r="E1352" s="128" t="s">
        <v>1262</v>
      </c>
      <c r="F1352" s="127">
        <v>2968.75</v>
      </c>
      <c r="G1352" s="13" t="s">
        <v>29</v>
      </c>
      <c r="H1352" s="134"/>
      <c r="I1352" s="118">
        <v>30</v>
      </c>
      <c r="J1352" s="119">
        <v>1</v>
      </c>
      <c r="K1352" s="120" t="s">
        <v>10</v>
      </c>
      <c r="L1352" s="121">
        <v>1</v>
      </c>
      <c r="M1352" s="122">
        <v>2375</v>
      </c>
      <c r="N1352" s="110" t="s">
        <v>4542</v>
      </c>
      <c r="O1352" s="123"/>
      <c r="P1352" s="123">
        <v>1663.2</v>
      </c>
      <c r="R1352" s="43">
        <f t="shared" si="20"/>
        <v>0</v>
      </c>
    </row>
    <row r="1353" spans="1:19" s="1" customFormat="1" ht="60.9" customHeight="1" outlineLevel="3">
      <c r="B1353" s="10"/>
      <c r="C1353" s="114" t="s">
        <v>182</v>
      </c>
      <c r="D1353" s="28" t="s">
        <v>183</v>
      </c>
      <c r="E1353" s="128" t="s">
        <v>1263</v>
      </c>
      <c r="F1353" s="127">
        <v>2875</v>
      </c>
      <c r="G1353" s="13" t="s">
        <v>29</v>
      </c>
      <c r="H1353" s="134"/>
      <c r="I1353" s="118">
        <v>24</v>
      </c>
      <c r="J1353" s="119">
        <v>1</v>
      </c>
      <c r="K1353" s="120" t="s">
        <v>10</v>
      </c>
      <c r="L1353" s="121">
        <v>1</v>
      </c>
      <c r="M1353" s="122">
        <v>2300</v>
      </c>
      <c r="N1353" s="110">
        <v>483</v>
      </c>
      <c r="O1353" s="123"/>
      <c r="P1353" s="123">
        <v>1449</v>
      </c>
      <c r="R1353" s="43">
        <f t="shared" si="20"/>
        <v>0</v>
      </c>
    </row>
    <row r="1354" spans="1:19" ht="15" customHeight="1" outlineLevel="2">
      <c r="A1354" s="6" t="s">
        <v>2768</v>
      </c>
      <c r="B1354" s="16"/>
      <c r="G1354" s="106"/>
      <c r="H1354" s="106"/>
      <c r="I1354" s="1"/>
      <c r="P1354" s="71">
        <v>0</v>
      </c>
      <c r="Q1354" s="1"/>
      <c r="R1354" s="43">
        <f t="shared" si="20"/>
        <v>0</v>
      </c>
      <c r="S1354" s="1"/>
    </row>
    <row r="1355" spans="1:19" s="58" customFormat="1" ht="15.75" customHeight="1" outlineLevel="2">
      <c r="A1355" s="17"/>
      <c r="B1355" s="32" t="s">
        <v>357</v>
      </c>
      <c r="E1355" s="65"/>
      <c r="F1355" s="136"/>
      <c r="G1355" s="137"/>
      <c r="H1355" s="66"/>
      <c r="J1355" s="138"/>
      <c r="K1355" s="139"/>
      <c r="L1355" s="139"/>
      <c r="N1355" s="140"/>
      <c r="O1355" s="75"/>
      <c r="P1355" s="75">
        <v>0</v>
      </c>
      <c r="Q1355" s="16"/>
      <c r="R1355" s="43">
        <f t="shared" ref="R1355:R1418" si="21">Q1355*M1355</f>
        <v>0</v>
      </c>
      <c r="S1355" s="1"/>
    </row>
    <row r="1356" spans="1:19" ht="15" customHeight="1" outlineLevel="2">
      <c r="A1356" s="6" t="s">
        <v>907</v>
      </c>
      <c r="B1356" s="16"/>
      <c r="G1356" s="106"/>
      <c r="H1356" s="106"/>
      <c r="I1356" s="1"/>
      <c r="P1356" s="71">
        <v>0</v>
      </c>
      <c r="Q1356" s="1"/>
      <c r="R1356" s="43">
        <f t="shared" si="21"/>
        <v>0</v>
      </c>
      <c r="S1356" s="1"/>
    </row>
    <row r="1357" spans="1:19" s="1" customFormat="1" ht="60.9" customHeight="1" outlineLevel="3">
      <c r="B1357" s="10"/>
      <c r="C1357" s="114" t="s">
        <v>2219</v>
      </c>
      <c r="D1357" s="28" t="s">
        <v>2220</v>
      </c>
      <c r="E1357" s="115" t="s">
        <v>2221</v>
      </c>
      <c r="F1357" s="116">
        <v>2359</v>
      </c>
      <c r="G1357" s="44" t="s">
        <v>29</v>
      </c>
      <c r="H1357" s="117"/>
      <c r="I1357" s="118">
        <v>12</v>
      </c>
      <c r="J1357" s="119">
        <v>1</v>
      </c>
      <c r="K1357" s="120" t="s">
        <v>10</v>
      </c>
      <c r="L1357" s="121">
        <v>1</v>
      </c>
      <c r="M1357" s="122">
        <v>1685</v>
      </c>
      <c r="N1357" s="110" t="s">
        <v>4542</v>
      </c>
      <c r="O1357" s="123"/>
      <c r="P1357" s="123">
        <v>0</v>
      </c>
      <c r="R1357" s="43">
        <f t="shared" si="21"/>
        <v>0</v>
      </c>
    </row>
    <row r="1358" spans="1:19" s="1" customFormat="1" ht="60.9" customHeight="1" outlineLevel="3">
      <c r="B1358" s="10"/>
      <c r="C1358" s="114" t="s">
        <v>2222</v>
      </c>
      <c r="D1358" s="28" t="s">
        <v>2223</v>
      </c>
      <c r="E1358" s="115" t="s">
        <v>2224</v>
      </c>
      <c r="F1358" s="116">
        <v>5640</v>
      </c>
      <c r="G1358" s="44" t="s">
        <v>29</v>
      </c>
      <c r="H1358" s="117"/>
      <c r="I1358" s="118">
        <v>6</v>
      </c>
      <c r="J1358" s="119">
        <v>1</v>
      </c>
      <c r="K1358" s="120" t="s">
        <v>10</v>
      </c>
      <c r="L1358" s="121">
        <v>1</v>
      </c>
      <c r="M1358" s="122">
        <v>4028.57</v>
      </c>
      <c r="N1358" s="110" t="s">
        <v>4542</v>
      </c>
      <c r="O1358" s="123"/>
      <c r="P1358" s="123">
        <v>0</v>
      </c>
      <c r="R1358" s="43">
        <f t="shared" si="21"/>
        <v>0</v>
      </c>
    </row>
    <row r="1359" spans="1:19" s="1" customFormat="1" ht="60.9" customHeight="1" outlineLevel="3">
      <c r="B1359" s="10"/>
      <c r="C1359" s="114" t="s">
        <v>1503</v>
      </c>
      <c r="D1359" s="28" t="s">
        <v>1504</v>
      </c>
      <c r="E1359" s="132" t="s">
        <v>1505</v>
      </c>
      <c r="F1359" s="133">
        <v>4409</v>
      </c>
      <c r="G1359" s="44" t="s">
        <v>29</v>
      </c>
      <c r="H1359" s="117"/>
      <c r="I1359" s="118">
        <v>12</v>
      </c>
      <c r="J1359" s="119">
        <v>1</v>
      </c>
      <c r="K1359" s="120" t="s">
        <v>10</v>
      </c>
      <c r="L1359" s="121">
        <v>1</v>
      </c>
      <c r="M1359" s="122">
        <v>3149.29</v>
      </c>
      <c r="N1359" s="110" t="s">
        <v>4542</v>
      </c>
      <c r="O1359" s="123"/>
      <c r="P1359" s="123">
        <v>0</v>
      </c>
      <c r="R1359" s="43">
        <f t="shared" si="21"/>
        <v>0</v>
      </c>
    </row>
    <row r="1360" spans="1:19" s="1" customFormat="1" ht="60.9" customHeight="1" outlineLevel="3">
      <c r="B1360" s="10"/>
      <c r="C1360" s="114" t="s">
        <v>1506</v>
      </c>
      <c r="D1360" s="28" t="s">
        <v>1507</v>
      </c>
      <c r="E1360" s="132" t="s">
        <v>1508</v>
      </c>
      <c r="F1360" s="133">
        <v>6469</v>
      </c>
      <c r="G1360" s="44" t="s">
        <v>29</v>
      </c>
      <c r="H1360" s="117"/>
      <c r="I1360" s="118">
        <v>10</v>
      </c>
      <c r="J1360" s="119">
        <v>1</v>
      </c>
      <c r="K1360" s="120" t="s">
        <v>10</v>
      </c>
      <c r="L1360" s="121">
        <v>1</v>
      </c>
      <c r="M1360" s="122">
        <v>4620.71</v>
      </c>
      <c r="N1360" s="110" t="s">
        <v>4542</v>
      </c>
      <c r="O1360" s="123"/>
      <c r="P1360" s="123">
        <v>0</v>
      </c>
      <c r="R1360" s="43">
        <f t="shared" si="21"/>
        <v>0</v>
      </c>
    </row>
    <row r="1361" spans="1:19" s="1" customFormat="1" ht="60.9" customHeight="1" outlineLevel="3">
      <c r="B1361" s="10"/>
      <c r="C1361" s="114" t="s">
        <v>1509</v>
      </c>
      <c r="D1361" s="28" t="s">
        <v>1510</v>
      </c>
      <c r="E1361" s="132" t="s">
        <v>1511</v>
      </c>
      <c r="F1361" s="133">
        <v>13139</v>
      </c>
      <c r="G1361" s="44" t="s">
        <v>29</v>
      </c>
      <c r="H1361" s="117"/>
      <c r="I1361" s="118">
        <v>6</v>
      </c>
      <c r="J1361" s="119">
        <v>1</v>
      </c>
      <c r="K1361" s="120" t="s">
        <v>10</v>
      </c>
      <c r="L1361" s="121">
        <v>1</v>
      </c>
      <c r="M1361" s="122">
        <v>9385</v>
      </c>
      <c r="N1361" s="110" t="s">
        <v>4542</v>
      </c>
      <c r="O1361" s="123"/>
      <c r="P1361" s="123">
        <v>0</v>
      </c>
      <c r="R1361" s="43">
        <f t="shared" si="21"/>
        <v>0</v>
      </c>
    </row>
    <row r="1362" spans="1:19" s="1" customFormat="1" ht="60.9" customHeight="1" outlineLevel="3">
      <c r="B1362" s="10"/>
      <c r="C1362" s="114" t="s">
        <v>1512</v>
      </c>
      <c r="D1362" s="28" t="s">
        <v>1513</v>
      </c>
      <c r="E1362" s="132" t="s">
        <v>1514</v>
      </c>
      <c r="F1362" s="133">
        <v>12269</v>
      </c>
      <c r="G1362" s="44" t="s">
        <v>29</v>
      </c>
      <c r="H1362" s="117"/>
      <c r="I1362" s="118">
        <v>4</v>
      </c>
      <c r="J1362" s="119">
        <v>1</v>
      </c>
      <c r="K1362" s="120" t="s">
        <v>10</v>
      </c>
      <c r="L1362" s="121">
        <v>1</v>
      </c>
      <c r="M1362" s="122">
        <v>8763.57</v>
      </c>
      <c r="N1362" s="110" t="s">
        <v>4542</v>
      </c>
      <c r="O1362" s="123"/>
      <c r="P1362" s="123">
        <v>0</v>
      </c>
      <c r="R1362" s="43">
        <f t="shared" si="21"/>
        <v>0</v>
      </c>
    </row>
    <row r="1363" spans="1:19" s="1" customFormat="1" ht="63" customHeight="1" outlineLevel="3">
      <c r="B1363" s="10"/>
      <c r="C1363" s="157" t="s">
        <v>447</v>
      </c>
      <c r="D1363" s="28" t="s">
        <v>810</v>
      </c>
      <c r="E1363" s="128" t="s">
        <v>1264</v>
      </c>
      <c r="F1363" s="127">
        <v>17629</v>
      </c>
      <c r="G1363" s="44" t="s">
        <v>29</v>
      </c>
      <c r="H1363" s="117"/>
      <c r="I1363" s="118">
        <v>6</v>
      </c>
      <c r="J1363" s="119">
        <v>1</v>
      </c>
      <c r="K1363" s="120" t="s">
        <v>10</v>
      </c>
      <c r="L1363" s="121">
        <v>1</v>
      </c>
      <c r="M1363" s="122">
        <v>12592.14</v>
      </c>
      <c r="N1363" s="110" t="s">
        <v>4542</v>
      </c>
      <c r="O1363" s="123"/>
      <c r="P1363" s="123">
        <v>0</v>
      </c>
      <c r="R1363" s="43">
        <f t="shared" si="21"/>
        <v>0</v>
      </c>
    </row>
    <row r="1364" spans="1:19" ht="15" customHeight="1" outlineLevel="2">
      <c r="A1364" s="6" t="s">
        <v>1547</v>
      </c>
      <c r="B1364" s="16"/>
      <c r="G1364" s="106"/>
      <c r="H1364" s="106"/>
      <c r="I1364" s="1"/>
      <c r="P1364" s="71">
        <v>0</v>
      </c>
      <c r="Q1364" s="1"/>
      <c r="R1364" s="43">
        <f t="shared" si="21"/>
        <v>0</v>
      </c>
      <c r="S1364" s="1"/>
    </row>
    <row r="1365" spans="1:19" s="1" customFormat="1" ht="60.9" customHeight="1" outlineLevel="3">
      <c r="B1365" s="10"/>
      <c r="C1365" s="114" t="s">
        <v>1383</v>
      </c>
      <c r="D1365" s="28" t="s">
        <v>1384</v>
      </c>
      <c r="E1365" s="132" t="s">
        <v>1385</v>
      </c>
      <c r="F1365" s="133">
        <v>1599</v>
      </c>
      <c r="G1365" s="44" t="s">
        <v>29</v>
      </c>
      <c r="H1365" s="117"/>
      <c r="I1365" s="118">
        <v>144</v>
      </c>
      <c r="J1365" s="119">
        <v>1</v>
      </c>
      <c r="K1365" s="120" t="s">
        <v>10</v>
      </c>
      <c r="L1365" s="121">
        <v>1</v>
      </c>
      <c r="M1365" s="122">
        <v>1142.1400000000001</v>
      </c>
      <c r="N1365" s="110" t="s">
        <v>4542</v>
      </c>
      <c r="O1365" s="123"/>
      <c r="P1365" s="123">
        <v>0</v>
      </c>
      <c r="R1365" s="43">
        <f t="shared" si="21"/>
        <v>0</v>
      </c>
    </row>
    <row r="1366" spans="1:19" s="1" customFormat="1" ht="60.9" customHeight="1" outlineLevel="3">
      <c r="B1366" s="10"/>
      <c r="C1366" s="114" t="s">
        <v>2316</v>
      </c>
      <c r="D1366" s="28" t="s">
        <v>2317</v>
      </c>
      <c r="E1366" s="115" t="s">
        <v>2318</v>
      </c>
      <c r="F1366" s="116">
        <v>1649</v>
      </c>
      <c r="G1366" s="44" t="s">
        <v>29</v>
      </c>
      <c r="H1366" s="117"/>
      <c r="I1366" s="118">
        <v>120</v>
      </c>
      <c r="J1366" s="119">
        <v>60</v>
      </c>
      <c r="K1366" s="120" t="s">
        <v>10</v>
      </c>
      <c r="L1366" s="121">
        <v>1</v>
      </c>
      <c r="M1366" s="122">
        <v>1177.8599999999999</v>
      </c>
      <c r="N1366" s="110" t="s">
        <v>4542</v>
      </c>
      <c r="O1366" s="123"/>
      <c r="P1366" s="123">
        <v>0</v>
      </c>
      <c r="R1366" s="43">
        <f t="shared" si="21"/>
        <v>0</v>
      </c>
    </row>
    <row r="1367" spans="1:19" s="1" customFormat="1" ht="60.9" customHeight="1" outlineLevel="3">
      <c r="B1367" s="10"/>
      <c r="C1367" s="114" t="s">
        <v>2319</v>
      </c>
      <c r="D1367" s="28" t="s">
        <v>2320</v>
      </c>
      <c r="E1367" s="115" t="s">
        <v>2321</v>
      </c>
      <c r="F1367" s="116">
        <v>1869</v>
      </c>
      <c r="G1367" s="44" t="s">
        <v>29</v>
      </c>
      <c r="H1367" s="117"/>
      <c r="I1367" s="118">
        <v>120</v>
      </c>
      <c r="J1367" s="119">
        <v>60</v>
      </c>
      <c r="K1367" s="120" t="s">
        <v>10</v>
      </c>
      <c r="L1367" s="121">
        <v>1</v>
      </c>
      <c r="M1367" s="122">
        <v>1335</v>
      </c>
      <c r="N1367" s="110" t="s">
        <v>4542</v>
      </c>
      <c r="O1367" s="123"/>
      <c r="P1367" s="123">
        <v>0</v>
      </c>
      <c r="R1367" s="43">
        <f t="shared" si="21"/>
        <v>0</v>
      </c>
    </row>
    <row r="1368" spans="1:19" s="1" customFormat="1" ht="60.9" customHeight="1" outlineLevel="3">
      <c r="B1368" s="10"/>
      <c r="C1368" s="114" t="s">
        <v>2322</v>
      </c>
      <c r="D1368" s="28" t="s">
        <v>2323</v>
      </c>
      <c r="E1368" s="115" t="s">
        <v>2324</v>
      </c>
      <c r="F1368" s="116">
        <v>1729</v>
      </c>
      <c r="G1368" s="44" t="s">
        <v>29</v>
      </c>
      <c r="H1368" s="117"/>
      <c r="I1368" s="118">
        <v>144</v>
      </c>
      <c r="J1368" s="119">
        <v>72</v>
      </c>
      <c r="K1368" s="120" t="s">
        <v>10</v>
      </c>
      <c r="L1368" s="121">
        <v>1</v>
      </c>
      <c r="M1368" s="122">
        <v>1235</v>
      </c>
      <c r="N1368" s="110" t="s">
        <v>4542</v>
      </c>
      <c r="O1368" s="123"/>
      <c r="P1368" s="123">
        <v>0</v>
      </c>
      <c r="R1368" s="43">
        <f t="shared" si="21"/>
        <v>0</v>
      </c>
    </row>
    <row r="1369" spans="1:19" s="1" customFormat="1" ht="60.9" customHeight="1" outlineLevel="3">
      <c r="B1369" s="10"/>
      <c r="C1369" s="114" t="s">
        <v>1500</v>
      </c>
      <c r="D1369" s="28" t="s">
        <v>1501</v>
      </c>
      <c r="E1369" s="132" t="s">
        <v>1502</v>
      </c>
      <c r="F1369" s="133">
        <v>4069</v>
      </c>
      <c r="G1369" s="44" t="s">
        <v>29</v>
      </c>
      <c r="H1369" s="117"/>
      <c r="I1369" s="118">
        <v>24</v>
      </c>
      <c r="J1369" s="119">
        <v>1</v>
      </c>
      <c r="K1369" s="120" t="s">
        <v>10</v>
      </c>
      <c r="L1369" s="121">
        <v>1</v>
      </c>
      <c r="M1369" s="122">
        <v>2906.43</v>
      </c>
      <c r="N1369" s="110" t="s">
        <v>4542</v>
      </c>
      <c r="O1369" s="123"/>
      <c r="P1369" s="123">
        <v>0</v>
      </c>
      <c r="R1369" s="43">
        <f t="shared" si="21"/>
        <v>0</v>
      </c>
    </row>
    <row r="1370" spans="1:19" s="1" customFormat="1" ht="60.9" customHeight="1" outlineLevel="3">
      <c r="B1370" s="10"/>
      <c r="C1370" s="114" t="s">
        <v>1494</v>
      </c>
      <c r="D1370" s="28" t="s">
        <v>1495</v>
      </c>
      <c r="E1370" s="132" t="s">
        <v>1496</v>
      </c>
      <c r="F1370" s="133">
        <v>3455</v>
      </c>
      <c r="G1370" s="44" t="s">
        <v>29</v>
      </c>
      <c r="H1370" s="117"/>
      <c r="I1370" s="118">
        <v>60</v>
      </c>
      <c r="J1370" s="119">
        <v>1</v>
      </c>
      <c r="K1370" s="120" t="s">
        <v>10</v>
      </c>
      <c r="L1370" s="121">
        <v>1</v>
      </c>
      <c r="M1370" s="122">
        <v>2467.86</v>
      </c>
      <c r="N1370" s="110" t="s">
        <v>4542</v>
      </c>
      <c r="O1370" s="123"/>
      <c r="P1370" s="123">
        <v>0</v>
      </c>
      <c r="R1370" s="43">
        <f t="shared" si="21"/>
        <v>0</v>
      </c>
    </row>
    <row r="1371" spans="1:19" ht="15" customHeight="1" outlineLevel="2">
      <c r="A1371" s="6" t="s">
        <v>908</v>
      </c>
      <c r="B1371" s="16"/>
      <c r="G1371" s="106"/>
      <c r="H1371" s="106"/>
      <c r="I1371" s="1"/>
      <c r="P1371" s="71">
        <v>0</v>
      </c>
      <c r="Q1371" s="1"/>
      <c r="R1371" s="43">
        <f t="shared" si="21"/>
        <v>0</v>
      </c>
      <c r="S1371" s="1"/>
    </row>
    <row r="1372" spans="1:19" s="1" customFormat="1" ht="60.9" customHeight="1" outlineLevel="3">
      <c r="B1372" s="10"/>
      <c r="C1372" s="114" t="s">
        <v>2207</v>
      </c>
      <c r="D1372" s="28" t="s">
        <v>2208</v>
      </c>
      <c r="E1372" s="115" t="s">
        <v>2209</v>
      </c>
      <c r="F1372" s="116">
        <v>1110</v>
      </c>
      <c r="G1372" s="44" t="s">
        <v>29</v>
      </c>
      <c r="H1372" s="117"/>
      <c r="I1372" s="118">
        <v>24</v>
      </c>
      <c r="J1372" s="119">
        <v>1</v>
      </c>
      <c r="K1372" s="120" t="s">
        <v>10</v>
      </c>
      <c r="L1372" s="121">
        <v>1</v>
      </c>
      <c r="M1372" s="122">
        <v>792.86</v>
      </c>
      <c r="N1372" s="110" t="s">
        <v>4542</v>
      </c>
      <c r="O1372" s="123"/>
      <c r="P1372" s="123">
        <v>0</v>
      </c>
      <c r="R1372" s="43">
        <f t="shared" si="21"/>
        <v>0</v>
      </c>
    </row>
    <row r="1373" spans="1:19" s="1" customFormat="1" ht="60.9" customHeight="1" outlineLevel="3">
      <c r="B1373" s="10"/>
      <c r="C1373" s="114" t="s">
        <v>2213</v>
      </c>
      <c r="D1373" s="28" t="s">
        <v>2214</v>
      </c>
      <c r="E1373" s="115" t="s">
        <v>2215</v>
      </c>
      <c r="F1373" s="116">
        <v>1749.01</v>
      </c>
      <c r="G1373" s="44" t="s">
        <v>29</v>
      </c>
      <c r="H1373" s="117"/>
      <c r="I1373" s="118">
        <v>24</v>
      </c>
      <c r="J1373" s="119">
        <v>1</v>
      </c>
      <c r="K1373" s="120" t="s">
        <v>10</v>
      </c>
      <c r="L1373" s="121">
        <v>1</v>
      </c>
      <c r="M1373" s="122">
        <v>1249.29</v>
      </c>
      <c r="N1373" s="110">
        <v>376</v>
      </c>
      <c r="O1373" s="123"/>
      <c r="P1373" s="123">
        <v>0</v>
      </c>
      <c r="R1373" s="43">
        <f t="shared" si="21"/>
        <v>0</v>
      </c>
    </row>
    <row r="1374" spans="1:19" ht="15" customHeight="1" outlineLevel="2">
      <c r="A1374" s="6" t="s">
        <v>909</v>
      </c>
      <c r="B1374" s="16"/>
      <c r="G1374" s="106"/>
      <c r="H1374" s="106"/>
      <c r="I1374" s="1"/>
      <c r="P1374" s="71">
        <v>0</v>
      </c>
      <c r="Q1374" s="1"/>
      <c r="R1374" s="43">
        <f t="shared" si="21"/>
        <v>0</v>
      </c>
      <c r="S1374" s="1"/>
    </row>
    <row r="1375" spans="1:19" s="1" customFormat="1" ht="60.9" customHeight="1" outlineLevel="3">
      <c r="B1375" s="10"/>
      <c r="C1375" s="114" t="s">
        <v>2103</v>
      </c>
      <c r="D1375" s="28" t="s">
        <v>2104</v>
      </c>
      <c r="E1375" s="115" t="s">
        <v>2105</v>
      </c>
      <c r="F1375" s="116">
        <v>839</v>
      </c>
      <c r="G1375" s="44" t="s">
        <v>29</v>
      </c>
      <c r="H1375" s="117"/>
      <c r="I1375" s="118">
        <v>48</v>
      </c>
      <c r="J1375" s="119">
        <v>1</v>
      </c>
      <c r="K1375" s="120" t="s">
        <v>10</v>
      </c>
      <c r="L1375" s="121">
        <v>1</v>
      </c>
      <c r="M1375" s="122">
        <v>599.29</v>
      </c>
      <c r="N1375" s="110">
        <v>360</v>
      </c>
      <c r="O1375" s="123"/>
      <c r="P1375" s="123">
        <v>0</v>
      </c>
      <c r="R1375" s="43">
        <f t="shared" si="21"/>
        <v>0</v>
      </c>
    </row>
    <row r="1376" spans="1:19" s="1" customFormat="1" ht="60.9" customHeight="1" outlineLevel="3">
      <c r="B1376" s="10"/>
      <c r="C1376" s="114" t="s">
        <v>2204</v>
      </c>
      <c r="D1376" s="28" t="s">
        <v>2205</v>
      </c>
      <c r="E1376" s="115" t="s">
        <v>2206</v>
      </c>
      <c r="F1376" s="116">
        <v>409</v>
      </c>
      <c r="G1376" s="44" t="s">
        <v>29</v>
      </c>
      <c r="H1376" s="117"/>
      <c r="I1376" s="118">
        <v>48</v>
      </c>
      <c r="J1376" s="119">
        <v>1</v>
      </c>
      <c r="K1376" s="120" t="s">
        <v>10</v>
      </c>
      <c r="L1376" s="121">
        <v>1</v>
      </c>
      <c r="M1376" s="122">
        <v>292.14</v>
      </c>
      <c r="N1376" s="110">
        <v>218</v>
      </c>
      <c r="O1376" s="123"/>
      <c r="P1376" s="123">
        <v>0</v>
      </c>
      <c r="R1376" s="43">
        <f t="shared" si="21"/>
        <v>0</v>
      </c>
    </row>
    <row r="1377" spans="1:19" s="1" customFormat="1" ht="60.9" customHeight="1" outlineLevel="3">
      <c r="B1377" s="10"/>
      <c r="C1377" s="114" t="s">
        <v>2210</v>
      </c>
      <c r="D1377" s="28" t="s">
        <v>2211</v>
      </c>
      <c r="E1377" s="115" t="s">
        <v>2212</v>
      </c>
      <c r="F1377" s="116">
        <v>1638.99</v>
      </c>
      <c r="G1377" s="44" t="s">
        <v>29</v>
      </c>
      <c r="H1377" s="117"/>
      <c r="I1377" s="118">
        <v>24</v>
      </c>
      <c r="J1377" s="119">
        <v>1</v>
      </c>
      <c r="K1377" s="120" t="s">
        <v>10</v>
      </c>
      <c r="L1377" s="121">
        <v>1</v>
      </c>
      <c r="M1377" s="122">
        <v>1170.71</v>
      </c>
      <c r="N1377" s="110" t="s">
        <v>4542</v>
      </c>
      <c r="O1377" s="123"/>
      <c r="P1377" s="123">
        <v>0</v>
      </c>
      <c r="R1377" s="43">
        <f t="shared" si="21"/>
        <v>0</v>
      </c>
    </row>
    <row r="1378" spans="1:19" s="1" customFormat="1" ht="60.9" customHeight="1" outlineLevel="3">
      <c r="B1378" s="10"/>
      <c r="C1378" s="114" t="s">
        <v>2216</v>
      </c>
      <c r="D1378" s="28" t="s">
        <v>2217</v>
      </c>
      <c r="E1378" s="115" t="s">
        <v>2218</v>
      </c>
      <c r="F1378" s="116">
        <v>2069</v>
      </c>
      <c r="G1378" s="44" t="s">
        <v>29</v>
      </c>
      <c r="H1378" s="117"/>
      <c r="I1378" s="118">
        <v>12</v>
      </c>
      <c r="J1378" s="119">
        <v>1</v>
      </c>
      <c r="K1378" s="120" t="s">
        <v>10</v>
      </c>
      <c r="L1378" s="121">
        <v>1</v>
      </c>
      <c r="M1378" s="122">
        <v>1477.86</v>
      </c>
      <c r="N1378" s="110" t="s">
        <v>4542</v>
      </c>
      <c r="O1378" s="123"/>
      <c r="P1378" s="123">
        <v>0</v>
      </c>
      <c r="R1378" s="43">
        <f t="shared" si="21"/>
        <v>0</v>
      </c>
    </row>
    <row r="1379" spans="1:19" s="1" customFormat="1" ht="60.9" customHeight="1" outlineLevel="3">
      <c r="B1379" s="10"/>
      <c r="C1379" s="114" t="s">
        <v>1934</v>
      </c>
      <c r="D1379" s="28" t="s">
        <v>1935</v>
      </c>
      <c r="E1379" s="115" t="s">
        <v>1936</v>
      </c>
      <c r="F1379" s="116">
        <v>2509</v>
      </c>
      <c r="G1379" s="44" t="s">
        <v>29</v>
      </c>
      <c r="H1379" s="117"/>
      <c r="I1379" s="118">
        <v>12</v>
      </c>
      <c r="J1379" s="119">
        <v>1</v>
      </c>
      <c r="K1379" s="120" t="s">
        <v>10</v>
      </c>
      <c r="L1379" s="121">
        <v>1</v>
      </c>
      <c r="M1379" s="122">
        <v>1792.14</v>
      </c>
      <c r="N1379" s="110" t="s">
        <v>4542</v>
      </c>
      <c r="O1379" s="123"/>
      <c r="P1379" s="123">
        <v>0</v>
      </c>
      <c r="R1379" s="43">
        <f t="shared" si="21"/>
        <v>0</v>
      </c>
    </row>
    <row r="1380" spans="1:19" s="1" customFormat="1" ht="60.75" customHeight="1" outlineLevel="3">
      <c r="B1380" s="10"/>
      <c r="C1380" s="114" t="s">
        <v>1497</v>
      </c>
      <c r="D1380" s="28" t="s">
        <v>1498</v>
      </c>
      <c r="E1380" s="132" t="s">
        <v>1499</v>
      </c>
      <c r="F1380" s="133">
        <v>2429</v>
      </c>
      <c r="G1380" s="44" t="s">
        <v>29</v>
      </c>
      <c r="H1380" s="117"/>
      <c r="I1380" s="118">
        <v>10</v>
      </c>
      <c r="J1380" s="119">
        <v>1</v>
      </c>
      <c r="K1380" s="120" t="s">
        <v>10</v>
      </c>
      <c r="L1380" s="121">
        <v>1</v>
      </c>
      <c r="M1380" s="122">
        <v>1735</v>
      </c>
      <c r="N1380" s="110" t="s">
        <v>4542</v>
      </c>
      <c r="O1380" s="123"/>
      <c r="P1380" s="123">
        <v>0</v>
      </c>
      <c r="R1380" s="43">
        <f t="shared" si="21"/>
        <v>0</v>
      </c>
    </row>
    <row r="1381" spans="1:19" ht="15" customHeight="1" outlineLevel="2">
      <c r="A1381" s="6" t="s">
        <v>369</v>
      </c>
      <c r="B1381" s="16"/>
      <c r="I1381" s="1"/>
      <c r="P1381" s="71">
        <v>0</v>
      </c>
      <c r="Q1381" s="1"/>
      <c r="R1381" s="43">
        <f t="shared" si="21"/>
        <v>0</v>
      </c>
      <c r="S1381" s="1"/>
    </row>
    <row r="1382" spans="1:19" s="58" customFormat="1" ht="15.75" customHeight="1" outlineLevel="2">
      <c r="A1382" s="17"/>
      <c r="B1382" s="32" t="s">
        <v>357</v>
      </c>
      <c r="E1382" s="65"/>
      <c r="F1382" s="136"/>
      <c r="G1382" s="137"/>
      <c r="H1382" s="66"/>
      <c r="J1382" s="138"/>
      <c r="K1382" s="139"/>
      <c r="L1382" s="139"/>
      <c r="N1382" s="140"/>
      <c r="O1382" s="75"/>
      <c r="P1382" s="75">
        <v>0</v>
      </c>
      <c r="Q1382" s="16"/>
      <c r="R1382" s="43">
        <f t="shared" si="21"/>
        <v>0</v>
      </c>
      <c r="S1382" s="1"/>
    </row>
    <row r="1383" spans="1:19" s="1" customFormat="1" ht="60.9" customHeight="1" outlineLevel="3">
      <c r="B1383" s="45"/>
      <c r="C1383" s="62" t="s">
        <v>4030</v>
      </c>
      <c r="D1383" s="63" t="s">
        <v>4031</v>
      </c>
      <c r="E1383" s="47" t="s">
        <v>4032</v>
      </c>
      <c r="F1383" s="60"/>
      <c r="G1383" s="147" t="s">
        <v>29</v>
      </c>
      <c r="H1383" s="109"/>
      <c r="I1383" s="49">
        <v>108</v>
      </c>
      <c r="J1383" s="49">
        <v>1</v>
      </c>
      <c r="K1383" s="51" t="s">
        <v>10</v>
      </c>
      <c r="L1383" s="52">
        <v>1</v>
      </c>
      <c r="M1383" s="50">
        <v>655</v>
      </c>
      <c r="N1383" s="110" t="s">
        <v>4542</v>
      </c>
      <c r="O1383" s="111"/>
      <c r="P1383" s="111">
        <v>0</v>
      </c>
      <c r="R1383" s="43">
        <f t="shared" si="21"/>
        <v>0</v>
      </c>
    </row>
    <row r="1384" spans="1:19" s="1" customFormat="1" ht="60.9" customHeight="1" outlineLevel="3">
      <c r="B1384" s="10"/>
      <c r="C1384" s="114" t="s">
        <v>1662</v>
      </c>
      <c r="D1384" s="28" t="s">
        <v>1668</v>
      </c>
      <c r="E1384" s="115" t="s">
        <v>1663</v>
      </c>
      <c r="F1384" s="116"/>
      <c r="G1384" s="44" t="s">
        <v>29</v>
      </c>
      <c r="H1384" s="117"/>
      <c r="I1384" s="118">
        <v>60</v>
      </c>
      <c r="J1384" s="119">
        <v>1</v>
      </c>
      <c r="K1384" s="120" t="s">
        <v>10</v>
      </c>
      <c r="L1384" s="121">
        <v>1</v>
      </c>
      <c r="M1384" s="122">
        <v>1289</v>
      </c>
      <c r="N1384" s="110">
        <v>385</v>
      </c>
      <c r="O1384" s="123"/>
      <c r="P1384" s="123">
        <v>0</v>
      </c>
      <c r="R1384" s="43">
        <f t="shared" si="21"/>
        <v>0</v>
      </c>
    </row>
    <row r="1385" spans="1:19" s="1" customFormat="1" ht="60.9" customHeight="1" outlineLevel="3">
      <c r="B1385" s="10"/>
      <c r="C1385" s="114" t="s">
        <v>1664</v>
      </c>
      <c r="D1385" s="28" t="s">
        <v>1669</v>
      </c>
      <c r="E1385" s="115" t="s">
        <v>1665</v>
      </c>
      <c r="F1385" s="116"/>
      <c r="G1385" s="44" t="s">
        <v>29</v>
      </c>
      <c r="H1385" s="117"/>
      <c r="I1385" s="118">
        <v>48</v>
      </c>
      <c r="J1385" s="119">
        <v>1</v>
      </c>
      <c r="K1385" s="120" t="s">
        <v>10</v>
      </c>
      <c r="L1385" s="121">
        <v>1</v>
      </c>
      <c r="M1385" s="122">
        <v>1929</v>
      </c>
      <c r="N1385" s="110" t="s">
        <v>4542</v>
      </c>
      <c r="O1385" s="123"/>
      <c r="P1385" s="123">
        <v>0</v>
      </c>
      <c r="R1385" s="43">
        <f t="shared" si="21"/>
        <v>0</v>
      </c>
    </row>
    <row r="1386" spans="1:19" s="1" customFormat="1" ht="60.9" customHeight="1" outlineLevel="3">
      <c r="B1386" s="10"/>
      <c r="C1386" s="114" t="s">
        <v>1666</v>
      </c>
      <c r="D1386" s="28" t="s">
        <v>1670</v>
      </c>
      <c r="E1386" s="115" t="s">
        <v>1667</v>
      </c>
      <c r="F1386" s="116"/>
      <c r="G1386" s="44" t="s">
        <v>29</v>
      </c>
      <c r="H1386" s="117"/>
      <c r="I1386" s="118">
        <v>24</v>
      </c>
      <c r="J1386" s="119">
        <v>1</v>
      </c>
      <c r="K1386" s="120" t="s">
        <v>10</v>
      </c>
      <c r="L1386" s="121">
        <v>1</v>
      </c>
      <c r="M1386" s="122">
        <v>2459</v>
      </c>
      <c r="N1386" s="110">
        <v>460</v>
      </c>
      <c r="O1386" s="123"/>
      <c r="P1386" s="123">
        <v>0</v>
      </c>
      <c r="R1386" s="43">
        <f t="shared" si="21"/>
        <v>0</v>
      </c>
    </row>
    <row r="1387" spans="1:19" ht="15" customHeight="1" outlineLevel="2">
      <c r="A1387" s="6" t="s">
        <v>617</v>
      </c>
      <c r="B1387" s="16"/>
      <c r="G1387" s="106"/>
      <c r="H1387" s="106"/>
      <c r="I1387" s="1"/>
      <c r="P1387" s="71">
        <v>0</v>
      </c>
      <c r="Q1387" s="1"/>
      <c r="R1387" s="43">
        <f t="shared" si="21"/>
        <v>0</v>
      </c>
      <c r="S1387" s="1"/>
    </row>
    <row r="1388" spans="1:19" s="1" customFormat="1" ht="60.9" customHeight="1" outlineLevel="3">
      <c r="B1388" s="10"/>
      <c r="C1388" s="114" t="s">
        <v>2106</v>
      </c>
      <c r="D1388" s="28" t="s">
        <v>2107</v>
      </c>
      <c r="E1388" s="115" t="s">
        <v>2108</v>
      </c>
      <c r="F1388" s="116"/>
      <c r="G1388" s="117"/>
      <c r="H1388" s="117"/>
      <c r="I1388" s="118">
        <v>18</v>
      </c>
      <c r="J1388" s="119">
        <v>1</v>
      </c>
      <c r="K1388" s="120" t="s">
        <v>10</v>
      </c>
      <c r="L1388" s="121">
        <v>1</v>
      </c>
      <c r="M1388" s="122">
        <v>2570</v>
      </c>
      <c r="N1388" s="110">
        <v>259</v>
      </c>
      <c r="O1388" s="123"/>
      <c r="P1388" s="123">
        <v>1134</v>
      </c>
      <c r="R1388" s="43">
        <f t="shared" si="21"/>
        <v>0</v>
      </c>
    </row>
    <row r="1389" spans="1:19" ht="15.6" outlineLevel="2">
      <c r="A1389" s="6" t="s">
        <v>618</v>
      </c>
      <c r="B1389" s="16"/>
      <c r="E1389" s="192"/>
      <c r="I1389" s="1"/>
      <c r="N1389" s="193"/>
      <c r="P1389" s="71">
        <v>0</v>
      </c>
      <c r="Q1389" s="1"/>
      <c r="R1389" s="43">
        <f t="shared" si="21"/>
        <v>0</v>
      </c>
      <c r="S1389" s="1"/>
    </row>
    <row r="1390" spans="1:19" s="58" customFormat="1" ht="15.75" customHeight="1" outlineLevel="2">
      <c r="A1390" s="17"/>
      <c r="B1390" s="32" t="s">
        <v>357</v>
      </c>
      <c r="E1390" s="192"/>
      <c r="F1390" s="136"/>
      <c r="G1390" s="137"/>
      <c r="H1390" s="66"/>
      <c r="J1390" s="138"/>
      <c r="K1390" s="139"/>
      <c r="L1390" s="139"/>
      <c r="N1390" s="140"/>
      <c r="O1390" s="75"/>
      <c r="P1390" s="75">
        <v>0</v>
      </c>
      <c r="Q1390" s="16"/>
      <c r="R1390" s="43">
        <f t="shared" si="21"/>
        <v>0</v>
      </c>
      <c r="S1390" s="1"/>
    </row>
    <row r="1391" spans="1:19" s="1" customFormat="1" ht="60.9" customHeight="1" outlineLevel="3">
      <c r="B1391" s="10"/>
      <c r="C1391" s="114" t="s">
        <v>609</v>
      </c>
      <c r="D1391" s="28" t="s">
        <v>610</v>
      </c>
      <c r="E1391" s="126" t="s">
        <v>1265</v>
      </c>
      <c r="F1391" s="127">
        <v>279</v>
      </c>
      <c r="G1391" s="44" t="s">
        <v>29</v>
      </c>
      <c r="H1391" s="117"/>
      <c r="I1391" s="118">
        <v>216</v>
      </c>
      <c r="J1391" s="119">
        <v>36</v>
      </c>
      <c r="K1391" s="120" t="s">
        <v>10</v>
      </c>
      <c r="L1391" s="121">
        <v>1</v>
      </c>
      <c r="M1391" s="122">
        <v>223</v>
      </c>
      <c r="N1391" s="110">
        <v>80</v>
      </c>
      <c r="O1391" s="123">
        <v>166.95</v>
      </c>
      <c r="P1391" s="123">
        <v>0</v>
      </c>
      <c r="R1391" s="43">
        <f t="shared" si="21"/>
        <v>0</v>
      </c>
    </row>
    <row r="1392" spans="1:19" s="1" customFormat="1" ht="60.9" customHeight="1" outlineLevel="3">
      <c r="B1392" s="10"/>
      <c r="C1392" s="114" t="s">
        <v>611</v>
      </c>
      <c r="D1392" s="28" t="s">
        <v>612</v>
      </c>
      <c r="E1392" s="128" t="s">
        <v>1266</v>
      </c>
      <c r="F1392" s="127">
        <v>949</v>
      </c>
      <c r="G1392" s="44" t="s">
        <v>29</v>
      </c>
      <c r="H1392" s="117"/>
      <c r="I1392" s="118">
        <v>48</v>
      </c>
      <c r="J1392" s="119">
        <v>1</v>
      </c>
      <c r="K1392" s="120" t="s">
        <v>10</v>
      </c>
      <c r="L1392" s="121">
        <v>1</v>
      </c>
      <c r="M1392" s="122">
        <v>759</v>
      </c>
      <c r="N1392" s="110" t="s">
        <v>4542</v>
      </c>
      <c r="O1392" s="123"/>
      <c r="P1392" s="123">
        <v>383.03999999999996</v>
      </c>
      <c r="R1392" s="43">
        <f t="shared" si="21"/>
        <v>0</v>
      </c>
    </row>
    <row r="1393" spans="1:19" s="1" customFormat="1" ht="60.9" customHeight="1" outlineLevel="3">
      <c r="B1393" s="10"/>
      <c r="C1393" s="114" t="s">
        <v>613</v>
      </c>
      <c r="D1393" s="28" t="s">
        <v>614</v>
      </c>
      <c r="E1393" s="128" t="s">
        <v>1267</v>
      </c>
      <c r="F1393" s="127">
        <v>2235</v>
      </c>
      <c r="G1393" s="44" t="s">
        <v>29</v>
      </c>
      <c r="H1393" s="117"/>
      <c r="I1393" s="118">
        <v>18</v>
      </c>
      <c r="J1393" s="119">
        <v>1</v>
      </c>
      <c r="K1393" s="120" t="s">
        <v>10</v>
      </c>
      <c r="L1393" s="121">
        <v>1</v>
      </c>
      <c r="M1393" s="122">
        <v>1788</v>
      </c>
      <c r="N1393" s="110" t="s">
        <v>4542</v>
      </c>
      <c r="O1393" s="123"/>
      <c r="P1393" s="123">
        <v>754.74</v>
      </c>
      <c r="R1393" s="43">
        <f t="shared" si="21"/>
        <v>0</v>
      </c>
    </row>
    <row r="1394" spans="1:19" s="1" customFormat="1" ht="60.9" customHeight="1" outlineLevel="3">
      <c r="B1394" s="10"/>
      <c r="C1394" s="114" t="s">
        <v>615</v>
      </c>
      <c r="D1394" s="28" t="s">
        <v>616</v>
      </c>
      <c r="E1394" s="128" t="s">
        <v>1268</v>
      </c>
      <c r="F1394" s="127">
        <v>3299</v>
      </c>
      <c r="G1394" s="44" t="s">
        <v>29</v>
      </c>
      <c r="H1394" s="117"/>
      <c r="I1394" s="118">
        <v>18</v>
      </c>
      <c r="J1394" s="119">
        <v>1</v>
      </c>
      <c r="K1394" s="120" t="s">
        <v>10</v>
      </c>
      <c r="L1394" s="121">
        <v>1</v>
      </c>
      <c r="M1394" s="122">
        <v>2639</v>
      </c>
      <c r="N1394" s="110" t="s">
        <v>4542</v>
      </c>
      <c r="O1394" s="123"/>
      <c r="P1394" s="123">
        <v>1132.74</v>
      </c>
      <c r="R1394" s="43">
        <f t="shared" si="21"/>
        <v>0</v>
      </c>
    </row>
    <row r="1395" spans="1:19" ht="13.8" outlineLevel="2">
      <c r="A1395" s="5" t="s">
        <v>163</v>
      </c>
      <c r="B1395" s="16"/>
      <c r="P1395" s="71">
        <v>0</v>
      </c>
      <c r="Q1395" s="1"/>
      <c r="R1395" s="43">
        <f t="shared" si="21"/>
        <v>0</v>
      </c>
      <c r="S1395" s="1"/>
    </row>
    <row r="1396" spans="1:19" s="58" customFormat="1" ht="15.75" customHeight="1" outlineLevel="2">
      <c r="A1396" s="57"/>
      <c r="B1396" s="32" t="s">
        <v>357</v>
      </c>
      <c r="E1396" s="65"/>
      <c r="F1396" s="136"/>
      <c r="G1396" s="137"/>
      <c r="H1396" s="66"/>
      <c r="J1396" s="138"/>
      <c r="K1396" s="139"/>
      <c r="L1396" s="139"/>
      <c r="N1396" s="140"/>
      <c r="O1396" s="75"/>
      <c r="P1396" s="75">
        <v>0</v>
      </c>
      <c r="Q1396" s="16"/>
      <c r="R1396" s="43">
        <f t="shared" si="21"/>
        <v>0</v>
      </c>
      <c r="S1396" s="1"/>
    </row>
    <row r="1397" spans="1:19" ht="15" customHeight="1" outlineLevel="2">
      <c r="A1397" s="5" t="s">
        <v>407</v>
      </c>
      <c r="B1397" s="16"/>
      <c r="G1397" s="106"/>
      <c r="H1397" s="106"/>
      <c r="I1397" s="1"/>
      <c r="P1397" s="71">
        <v>0</v>
      </c>
      <c r="Q1397" s="1"/>
      <c r="R1397" s="43">
        <f t="shared" si="21"/>
        <v>0</v>
      </c>
      <c r="S1397" s="1"/>
    </row>
    <row r="1398" spans="1:19" s="1" customFormat="1" ht="60.9" customHeight="1" outlineLevel="3">
      <c r="B1398" s="10"/>
      <c r="C1398" s="114" t="s">
        <v>348</v>
      </c>
      <c r="D1398" s="28" t="s">
        <v>349</v>
      </c>
      <c r="E1398" s="128" t="s">
        <v>1269</v>
      </c>
      <c r="F1398" s="127"/>
      <c r="G1398" s="13" t="s">
        <v>29</v>
      </c>
      <c r="H1398" s="134"/>
      <c r="I1398" s="118">
        <v>60</v>
      </c>
      <c r="J1398" s="119">
        <v>1</v>
      </c>
      <c r="K1398" s="120" t="s">
        <v>10</v>
      </c>
      <c r="L1398" s="121">
        <v>1</v>
      </c>
      <c r="M1398" s="122">
        <v>514.6</v>
      </c>
      <c r="N1398" s="110" t="s">
        <v>4542</v>
      </c>
      <c r="O1398" s="123"/>
      <c r="P1398" s="123">
        <v>276</v>
      </c>
      <c r="R1398" s="43">
        <f t="shared" si="21"/>
        <v>0</v>
      </c>
    </row>
    <row r="1399" spans="1:19" ht="15" customHeight="1" outlineLevel="2">
      <c r="A1399" s="6" t="s">
        <v>164</v>
      </c>
      <c r="B1399" s="16"/>
      <c r="I1399" s="1"/>
      <c r="P1399" s="71">
        <v>0</v>
      </c>
      <c r="Q1399" s="1"/>
      <c r="R1399" s="43">
        <f t="shared" si="21"/>
        <v>0</v>
      </c>
      <c r="S1399" s="1"/>
    </row>
    <row r="1400" spans="1:19" s="1" customFormat="1" ht="60.9" customHeight="1" outlineLevel="3">
      <c r="B1400" s="10"/>
      <c r="C1400" s="114" t="s">
        <v>76</v>
      </c>
      <c r="D1400" s="28" t="s">
        <v>77</v>
      </c>
      <c r="E1400" s="128" t="s">
        <v>1270</v>
      </c>
      <c r="F1400" s="127"/>
      <c r="G1400" s="13" t="s">
        <v>29</v>
      </c>
      <c r="H1400" s="134"/>
      <c r="I1400" s="118">
        <v>12</v>
      </c>
      <c r="J1400" s="119">
        <v>6</v>
      </c>
      <c r="K1400" s="120" t="s">
        <v>10</v>
      </c>
      <c r="L1400" s="121">
        <v>1</v>
      </c>
      <c r="M1400" s="122">
        <v>4662.6099999999997</v>
      </c>
      <c r="N1400" s="110">
        <v>263</v>
      </c>
      <c r="O1400" s="123"/>
      <c r="P1400" s="123">
        <v>2518.7999999999997</v>
      </c>
      <c r="R1400" s="43">
        <f t="shared" si="21"/>
        <v>0</v>
      </c>
    </row>
    <row r="1401" spans="1:19" s="1" customFormat="1" ht="60.9" customHeight="1" outlineLevel="3">
      <c r="B1401" s="10"/>
      <c r="C1401" s="114" t="s">
        <v>100</v>
      </c>
      <c r="D1401" s="28" t="s">
        <v>101</v>
      </c>
      <c r="E1401" s="128" t="s">
        <v>1271</v>
      </c>
      <c r="F1401" s="127"/>
      <c r="G1401" s="13" t="s">
        <v>29</v>
      </c>
      <c r="H1401" s="134"/>
      <c r="I1401" s="118">
        <v>18</v>
      </c>
      <c r="J1401" s="119">
        <v>6</v>
      </c>
      <c r="K1401" s="120" t="s">
        <v>10</v>
      </c>
      <c r="L1401" s="121">
        <v>1</v>
      </c>
      <c r="M1401" s="122">
        <v>3118.8</v>
      </c>
      <c r="N1401" s="110">
        <v>253</v>
      </c>
      <c r="O1401" s="123"/>
      <c r="P1401" s="123">
        <v>1686</v>
      </c>
      <c r="R1401" s="43">
        <f t="shared" si="21"/>
        <v>0</v>
      </c>
    </row>
    <row r="1402" spans="1:19" ht="15" customHeight="1" outlineLevel="2">
      <c r="A1402" s="6" t="s">
        <v>165</v>
      </c>
      <c r="B1402" s="16"/>
      <c r="I1402" s="1"/>
      <c r="P1402" s="71">
        <v>0</v>
      </c>
      <c r="Q1402" s="1"/>
      <c r="R1402" s="43">
        <f t="shared" si="21"/>
        <v>0</v>
      </c>
      <c r="S1402" s="1"/>
    </row>
    <row r="1403" spans="1:19" s="1" customFormat="1" ht="60.9" customHeight="1" outlineLevel="3">
      <c r="B1403" s="10"/>
      <c r="C1403" s="114" t="s">
        <v>82</v>
      </c>
      <c r="D1403" s="28" t="s">
        <v>83</v>
      </c>
      <c r="E1403" s="128" t="s">
        <v>1272</v>
      </c>
      <c r="F1403" s="127"/>
      <c r="G1403" s="134"/>
      <c r="H1403" s="134"/>
      <c r="I1403" s="118">
        <v>18</v>
      </c>
      <c r="J1403" s="119">
        <v>6</v>
      </c>
      <c r="K1403" s="120" t="s">
        <v>10</v>
      </c>
      <c r="L1403" s="121">
        <v>1</v>
      </c>
      <c r="M1403" s="122">
        <v>2916.08</v>
      </c>
      <c r="N1403" s="110">
        <v>35</v>
      </c>
      <c r="O1403" s="123"/>
      <c r="P1403" s="123">
        <v>1578</v>
      </c>
      <c r="R1403" s="43">
        <f t="shared" si="21"/>
        <v>0</v>
      </c>
    </row>
    <row r="1404" spans="1:19" ht="13.8" outlineLevel="2">
      <c r="A1404" s="5" t="s">
        <v>79</v>
      </c>
      <c r="B1404" s="16"/>
      <c r="P1404" s="71">
        <v>0</v>
      </c>
      <c r="Q1404" s="1"/>
      <c r="R1404" s="43">
        <f t="shared" si="21"/>
        <v>0</v>
      </c>
      <c r="S1404" s="1"/>
    </row>
    <row r="1405" spans="1:19" s="1" customFormat="1" ht="60.9" customHeight="1" outlineLevel="3">
      <c r="B1405" s="10"/>
      <c r="C1405" s="114" t="s">
        <v>405</v>
      </c>
      <c r="D1405" s="28" t="s">
        <v>406</v>
      </c>
      <c r="E1405" s="128" t="s">
        <v>1273</v>
      </c>
      <c r="F1405" s="127"/>
      <c r="G1405" s="117"/>
      <c r="H1405" s="117"/>
      <c r="I1405" s="118">
        <v>120</v>
      </c>
      <c r="J1405" s="119">
        <v>12</v>
      </c>
      <c r="K1405" s="120" t="s">
        <v>10</v>
      </c>
      <c r="L1405" s="121">
        <v>1</v>
      </c>
      <c r="M1405" s="122">
        <v>550</v>
      </c>
      <c r="N1405" s="110">
        <v>440</v>
      </c>
      <c r="O1405" s="123"/>
      <c r="P1405" s="123">
        <v>298.8</v>
      </c>
      <c r="R1405" s="43">
        <f t="shared" si="21"/>
        <v>0</v>
      </c>
    </row>
    <row r="1406" spans="1:19" s="1" customFormat="1" ht="60.9" customHeight="1" outlineLevel="3">
      <c r="B1406" s="10"/>
      <c r="C1406" s="114" t="s">
        <v>403</v>
      </c>
      <c r="D1406" s="28" t="s">
        <v>404</v>
      </c>
      <c r="E1406" s="128" t="s">
        <v>1274</v>
      </c>
      <c r="F1406" s="127"/>
      <c r="G1406" s="44" t="s">
        <v>29</v>
      </c>
      <c r="H1406" s="117"/>
      <c r="I1406" s="118">
        <v>18</v>
      </c>
      <c r="J1406" s="119">
        <v>6</v>
      </c>
      <c r="K1406" s="120" t="s">
        <v>10</v>
      </c>
      <c r="L1406" s="121">
        <v>1</v>
      </c>
      <c r="M1406" s="122">
        <v>2250</v>
      </c>
      <c r="N1406" s="131">
        <v>13</v>
      </c>
      <c r="O1406" s="123"/>
      <c r="P1406" s="123">
        <v>1212</v>
      </c>
      <c r="R1406" s="43">
        <f t="shared" si="21"/>
        <v>0</v>
      </c>
    </row>
    <row r="1407" spans="1:19" s="1" customFormat="1" ht="61.5" customHeight="1" outlineLevel="3">
      <c r="B1407" s="10"/>
      <c r="C1407" s="114" t="s">
        <v>22</v>
      </c>
      <c r="D1407" s="9" t="s">
        <v>23</v>
      </c>
      <c r="E1407" s="128" t="s">
        <v>1275</v>
      </c>
      <c r="F1407" s="127">
        <v>3651.03</v>
      </c>
      <c r="G1407" s="13" t="s">
        <v>29</v>
      </c>
      <c r="H1407" s="134"/>
      <c r="I1407" s="119">
        <v>12</v>
      </c>
      <c r="J1407" s="119">
        <v>4</v>
      </c>
      <c r="K1407" s="120" t="s">
        <v>10</v>
      </c>
      <c r="L1407" s="121">
        <v>1</v>
      </c>
      <c r="M1407" s="122">
        <v>2998.65</v>
      </c>
      <c r="N1407" s="131">
        <v>342</v>
      </c>
      <c r="O1407" s="123"/>
      <c r="P1407" s="123">
        <v>1620</v>
      </c>
      <c r="R1407" s="43">
        <f t="shared" si="21"/>
        <v>0</v>
      </c>
    </row>
    <row r="1408" spans="1:19" s="1" customFormat="1" ht="60.9" customHeight="1" outlineLevel="3">
      <c r="B1408" s="10"/>
      <c r="C1408" s="114" t="s">
        <v>60</v>
      </c>
      <c r="D1408" s="28" t="s">
        <v>61</v>
      </c>
      <c r="E1408" s="128" t="s">
        <v>1276</v>
      </c>
      <c r="F1408" s="127"/>
      <c r="G1408" s="13" t="s">
        <v>29</v>
      </c>
      <c r="H1408" s="134"/>
      <c r="I1408" s="118">
        <v>12</v>
      </c>
      <c r="J1408" s="119">
        <v>4</v>
      </c>
      <c r="K1408" s="120" t="s">
        <v>10</v>
      </c>
      <c r="L1408" s="121">
        <v>1</v>
      </c>
      <c r="M1408" s="122">
        <v>4210.38</v>
      </c>
      <c r="N1408" s="131">
        <v>301</v>
      </c>
      <c r="O1408" s="123"/>
      <c r="P1408" s="123">
        <v>2274</v>
      </c>
      <c r="R1408" s="43">
        <f t="shared" si="21"/>
        <v>0</v>
      </c>
    </row>
    <row r="1409" spans="1:19" ht="13.8" outlineLevel="2">
      <c r="A1409" s="6" t="s">
        <v>25</v>
      </c>
      <c r="B1409" s="16"/>
      <c r="I1409" s="8"/>
      <c r="P1409" s="71">
        <v>0</v>
      </c>
      <c r="Q1409" s="1"/>
      <c r="R1409" s="43">
        <f t="shared" si="21"/>
        <v>0</v>
      </c>
      <c r="S1409" s="1"/>
    </row>
    <row r="1410" spans="1:19" s="58" customFormat="1" ht="15.75" customHeight="1" outlineLevel="2">
      <c r="A1410" s="57"/>
      <c r="B1410" s="32" t="s">
        <v>357</v>
      </c>
      <c r="E1410" s="65"/>
      <c r="F1410" s="136"/>
      <c r="G1410" s="137"/>
      <c r="H1410" s="66"/>
      <c r="J1410" s="138"/>
      <c r="K1410" s="139"/>
      <c r="L1410" s="139"/>
      <c r="N1410" s="140"/>
      <c r="O1410" s="75"/>
      <c r="P1410" s="75">
        <v>0</v>
      </c>
      <c r="Q1410" s="16"/>
      <c r="R1410" s="43">
        <f t="shared" si="21"/>
        <v>0</v>
      </c>
      <c r="S1410" s="1"/>
    </row>
    <row r="1411" spans="1:19" ht="13.8" outlineLevel="2">
      <c r="A1411" s="6" t="s">
        <v>24</v>
      </c>
      <c r="B1411" s="16"/>
      <c r="I1411" s="190"/>
      <c r="P1411" s="71">
        <v>0</v>
      </c>
      <c r="Q1411" s="1"/>
      <c r="R1411" s="43">
        <f t="shared" si="21"/>
        <v>0</v>
      </c>
      <c r="S1411" s="1"/>
    </row>
    <row r="1412" spans="1:19" s="1" customFormat="1" ht="60.9" customHeight="1" outlineLevel="3">
      <c r="B1412" s="10"/>
      <c r="C1412" s="114" t="s">
        <v>1587</v>
      </c>
      <c r="D1412" s="28" t="s">
        <v>1588</v>
      </c>
      <c r="E1412" s="115" t="s">
        <v>1589</v>
      </c>
      <c r="F1412" s="116">
        <v>1280.29</v>
      </c>
      <c r="G1412" s="44" t="s">
        <v>29</v>
      </c>
      <c r="H1412" s="117"/>
      <c r="I1412" s="118">
        <v>72</v>
      </c>
      <c r="J1412" s="119">
        <v>12</v>
      </c>
      <c r="K1412" s="120" t="s">
        <v>10</v>
      </c>
      <c r="L1412" s="121">
        <v>1</v>
      </c>
      <c r="M1412" s="122">
        <v>1208.54</v>
      </c>
      <c r="N1412" s="110">
        <v>297</v>
      </c>
      <c r="O1412" s="123"/>
      <c r="P1412" s="123">
        <v>654</v>
      </c>
      <c r="R1412" s="43">
        <f t="shared" si="21"/>
        <v>0</v>
      </c>
    </row>
    <row r="1413" spans="1:19" s="1" customFormat="1" ht="60.9" customHeight="1" outlineLevel="3">
      <c r="B1413" s="10"/>
      <c r="C1413" s="114" t="s">
        <v>1535</v>
      </c>
      <c r="D1413" s="28" t="s">
        <v>1536</v>
      </c>
      <c r="E1413" s="115" t="s">
        <v>1537</v>
      </c>
      <c r="F1413" s="116">
        <v>1280.29</v>
      </c>
      <c r="G1413" s="44" t="s">
        <v>29</v>
      </c>
      <c r="H1413" s="117"/>
      <c r="I1413" s="118">
        <v>72</v>
      </c>
      <c r="J1413" s="119">
        <v>12</v>
      </c>
      <c r="K1413" s="120" t="s">
        <v>10</v>
      </c>
      <c r="L1413" s="121">
        <v>1</v>
      </c>
      <c r="M1413" s="122">
        <v>1208.54</v>
      </c>
      <c r="N1413" s="110" t="s">
        <v>4542</v>
      </c>
      <c r="O1413" s="123"/>
      <c r="P1413" s="123">
        <v>654</v>
      </c>
      <c r="R1413" s="43">
        <f t="shared" si="21"/>
        <v>0</v>
      </c>
    </row>
    <row r="1414" spans="1:19" s="1" customFormat="1" ht="60.9" customHeight="1" outlineLevel="3">
      <c r="B1414" s="10"/>
      <c r="C1414" s="114" t="s">
        <v>1538</v>
      </c>
      <c r="D1414" s="28" t="s">
        <v>1539</v>
      </c>
      <c r="E1414" s="115" t="s">
        <v>1540</v>
      </c>
      <c r="F1414" s="116">
        <v>1282.55</v>
      </c>
      <c r="G1414" s="44" t="s">
        <v>29</v>
      </c>
      <c r="H1414" s="117"/>
      <c r="I1414" s="118">
        <v>72</v>
      </c>
      <c r="J1414" s="119">
        <v>12</v>
      </c>
      <c r="K1414" s="120" t="s">
        <v>10</v>
      </c>
      <c r="L1414" s="121">
        <v>1</v>
      </c>
      <c r="M1414" s="122">
        <v>1208.54</v>
      </c>
      <c r="N1414" s="131">
        <v>105</v>
      </c>
      <c r="O1414" s="123"/>
      <c r="P1414" s="123">
        <v>654</v>
      </c>
      <c r="R1414" s="43">
        <f t="shared" si="21"/>
        <v>0</v>
      </c>
    </row>
    <row r="1415" spans="1:19" s="1" customFormat="1" ht="60.9" customHeight="1" outlineLevel="3">
      <c r="B1415" s="10"/>
      <c r="C1415" s="114" t="s">
        <v>489</v>
      </c>
      <c r="D1415" s="28" t="s">
        <v>490</v>
      </c>
      <c r="E1415" s="128" t="s">
        <v>1277</v>
      </c>
      <c r="F1415" s="127"/>
      <c r="G1415" s="44" t="s">
        <v>29</v>
      </c>
      <c r="H1415" s="117"/>
      <c r="I1415" s="118">
        <v>120</v>
      </c>
      <c r="J1415" s="119">
        <v>1</v>
      </c>
      <c r="K1415" s="120" t="s">
        <v>10</v>
      </c>
      <c r="L1415" s="121">
        <v>1</v>
      </c>
      <c r="M1415" s="122">
        <v>723.14</v>
      </c>
      <c r="N1415" s="110" t="s">
        <v>4542</v>
      </c>
      <c r="O1415" s="123"/>
      <c r="P1415" s="123">
        <v>390</v>
      </c>
      <c r="R1415" s="43">
        <f t="shared" si="21"/>
        <v>0</v>
      </c>
    </row>
    <row r="1416" spans="1:19" s="1" customFormat="1" ht="60.9" customHeight="1" outlineLevel="3">
      <c r="B1416" s="10"/>
      <c r="C1416" s="114" t="s">
        <v>408</v>
      </c>
      <c r="D1416" s="28" t="s">
        <v>409</v>
      </c>
      <c r="E1416" s="128" t="s">
        <v>1278</v>
      </c>
      <c r="F1416" s="127"/>
      <c r="G1416" s="44" t="s">
        <v>29</v>
      </c>
      <c r="H1416" s="117"/>
      <c r="I1416" s="118">
        <v>18</v>
      </c>
      <c r="J1416" s="119">
        <v>6</v>
      </c>
      <c r="K1416" s="120" t="s">
        <v>10</v>
      </c>
      <c r="L1416" s="121">
        <v>1</v>
      </c>
      <c r="M1416" s="122">
        <v>2770</v>
      </c>
      <c r="N1416" s="131">
        <v>214</v>
      </c>
      <c r="O1416" s="123"/>
      <c r="P1416" s="123">
        <v>1494</v>
      </c>
      <c r="R1416" s="43">
        <f t="shared" si="21"/>
        <v>0</v>
      </c>
    </row>
    <row r="1417" spans="1:19" s="1" customFormat="1" ht="60.9" customHeight="1" outlineLevel="3">
      <c r="B1417" s="10"/>
      <c r="C1417" s="114" t="s">
        <v>410</v>
      </c>
      <c r="D1417" s="28" t="s">
        <v>411</v>
      </c>
      <c r="E1417" s="128" t="s">
        <v>1279</v>
      </c>
      <c r="F1417" s="127">
        <v>1956.03</v>
      </c>
      <c r="G1417" s="44" t="s">
        <v>29</v>
      </c>
      <c r="H1417" s="117"/>
      <c r="I1417" s="118">
        <v>36</v>
      </c>
      <c r="J1417" s="119">
        <v>12</v>
      </c>
      <c r="K1417" s="120" t="s">
        <v>10</v>
      </c>
      <c r="L1417" s="121">
        <v>1</v>
      </c>
      <c r="M1417" s="122">
        <v>1870</v>
      </c>
      <c r="N1417" s="110">
        <v>373</v>
      </c>
      <c r="O1417" s="123"/>
      <c r="P1417" s="123">
        <v>1008</v>
      </c>
      <c r="R1417" s="43">
        <f t="shared" si="21"/>
        <v>0</v>
      </c>
    </row>
    <row r="1418" spans="1:19" s="1" customFormat="1" ht="60.9" customHeight="1" outlineLevel="3">
      <c r="B1418" s="10"/>
      <c r="C1418" s="114" t="s">
        <v>412</v>
      </c>
      <c r="D1418" s="28" t="s">
        <v>413</v>
      </c>
      <c r="E1418" s="128" t="s">
        <v>1280</v>
      </c>
      <c r="F1418" s="127">
        <v>2630.64</v>
      </c>
      <c r="G1418" s="44" t="s">
        <v>29</v>
      </c>
      <c r="H1418" s="117"/>
      <c r="I1418" s="118">
        <v>36</v>
      </c>
      <c r="J1418" s="119">
        <v>6</v>
      </c>
      <c r="K1418" s="120" t="s">
        <v>10</v>
      </c>
      <c r="L1418" s="121">
        <v>1</v>
      </c>
      <c r="M1418" s="122">
        <v>2170</v>
      </c>
      <c r="N1418" s="110">
        <v>275</v>
      </c>
      <c r="O1418" s="123"/>
      <c r="P1418" s="123">
        <v>1171.2</v>
      </c>
      <c r="R1418" s="43">
        <f t="shared" si="21"/>
        <v>0</v>
      </c>
    </row>
    <row r="1419" spans="1:19" s="1" customFormat="1" ht="60.9" customHeight="1" outlineLevel="3">
      <c r="B1419" s="10"/>
      <c r="C1419" s="114" t="s">
        <v>340</v>
      </c>
      <c r="D1419" s="28" t="s">
        <v>341</v>
      </c>
      <c r="E1419" s="128" t="s">
        <v>1281</v>
      </c>
      <c r="F1419" s="127">
        <v>2304.0700000000002</v>
      </c>
      <c r="G1419" s="13" t="s">
        <v>29</v>
      </c>
      <c r="H1419" s="134"/>
      <c r="I1419" s="118">
        <v>24</v>
      </c>
      <c r="J1419" s="119">
        <v>6</v>
      </c>
      <c r="K1419" s="120" t="s">
        <v>10</v>
      </c>
      <c r="L1419" s="121">
        <v>1</v>
      </c>
      <c r="M1419" s="122">
        <v>2261.13</v>
      </c>
      <c r="N1419" s="110">
        <v>404</v>
      </c>
      <c r="O1419" s="123"/>
      <c r="P1419" s="123">
        <v>1220.3999999999999</v>
      </c>
      <c r="R1419" s="43">
        <f t="shared" ref="R1419:R1482" si="22">Q1419*M1419</f>
        <v>0</v>
      </c>
    </row>
    <row r="1420" spans="1:19" s="1" customFormat="1" ht="60.9" customHeight="1" outlineLevel="3">
      <c r="B1420" s="10"/>
      <c r="C1420" s="114" t="s">
        <v>54</v>
      </c>
      <c r="D1420" s="28" t="s">
        <v>55</v>
      </c>
      <c r="E1420" s="128" t="s">
        <v>1282</v>
      </c>
      <c r="F1420" s="127"/>
      <c r="G1420" s="13" t="s">
        <v>29</v>
      </c>
      <c r="H1420" s="134"/>
      <c r="I1420" s="118">
        <v>18</v>
      </c>
      <c r="J1420" s="119">
        <v>6</v>
      </c>
      <c r="K1420" s="120" t="s">
        <v>10</v>
      </c>
      <c r="L1420" s="121">
        <v>1</v>
      </c>
      <c r="M1420" s="122">
        <v>3103.21</v>
      </c>
      <c r="N1420" s="110">
        <v>248</v>
      </c>
      <c r="O1420" s="123"/>
      <c r="P1420" s="123">
        <v>1674</v>
      </c>
      <c r="R1420" s="43">
        <f t="shared" si="22"/>
        <v>0</v>
      </c>
    </row>
    <row r="1421" spans="1:19" ht="15.75" customHeight="1" outlineLevel="2">
      <c r="A1421" s="6" t="s">
        <v>67</v>
      </c>
      <c r="B1421" s="16"/>
      <c r="I1421" s="8"/>
      <c r="P1421" s="71">
        <v>0</v>
      </c>
      <c r="Q1421" s="1"/>
      <c r="R1421" s="43">
        <f t="shared" si="22"/>
        <v>0</v>
      </c>
      <c r="S1421" s="1"/>
    </row>
    <row r="1422" spans="1:19" s="1" customFormat="1" ht="61.5" customHeight="1" outlineLevel="3">
      <c r="B1422" s="10"/>
      <c r="C1422" s="114" t="s">
        <v>15</v>
      </c>
      <c r="D1422" s="9" t="s">
        <v>811</v>
      </c>
      <c r="E1422" s="128" t="s">
        <v>1283</v>
      </c>
      <c r="F1422" s="127">
        <v>2386.56</v>
      </c>
      <c r="G1422" s="13" t="s">
        <v>29</v>
      </c>
      <c r="H1422" s="134"/>
      <c r="I1422" s="119">
        <v>24</v>
      </c>
      <c r="J1422" s="119">
        <v>6</v>
      </c>
      <c r="K1422" s="120" t="s">
        <v>10</v>
      </c>
      <c r="L1422" s="121">
        <v>1</v>
      </c>
      <c r="M1422" s="122">
        <v>1960</v>
      </c>
      <c r="N1422" s="131">
        <v>170</v>
      </c>
      <c r="O1422" s="123"/>
      <c r="P1422" s="123">
        <v>984</v>
      </c>
      <c r="R1422" s="43">
        <f t="shared" si="22"/>
        <v>0</v>
      </c>
    </row>
    <row r="1423" spans="1:19" ht="13.8" outlineLevel="2">
      <c r="A1423" s="5" t="s">
        <v>31</v>
      </c>
      <c r="B1423" s="16"/>
      <c r="P1423" s="71">
        <v>0</v>
      </c>
      <c r="Q1423" s="1"/>
      <c r="R1423" s="43">
        <f t="shared" si="22"/>
        <v>0</v>
      </c>
      <c r="S1423" s="1"/>
    </row>
    <row r="1424" spans="1:19" s="58" customFormat="1" ht="15.75" customHeight="1" outlineLevel="2">
      <c r="A1424" s="57"/>
      <c r="B1424" s="32" t="s">
        <v>357</v>
      </c>
      <c r="E1424" s="65"/>
      <c r="F1424" s="136"/>
      <c r="G1424" s="137"/>
      <c r="H1424" s="66"/>
      <c r="J1424" s="138"/>
      <c r="K1424" s="139"/>
      <c r="L1424" s="139"/>
      <c r="N1424" s="140"/>
      <c r="O1424" s="75"/>
      <c r="P1424" s="75">
        <v>0</v>
      </c>
      <c r="Q1424" s="16"/>
      <c r="R1424" s="43">
        <f t="shared" si="22"/>
        <v>0</v>
      </c>
      <c r="S1424" s="1"/>
    </row>
    <row r="1425" spans="1:19" s="1" customFormat="1" ht="60.9" customHeight="1" outlineLevel="3">
      <c r="B1425" s="10"/>
      <c r="C1425" s="114" t="s">
        <v>336</v>
      </c>
      <c r="D1425" s="28" t="s">
        <v>337</v>
      </c>
      <c r="E1425" s="128" t="s">
        <v>1284</v>
      </c>
      <c r="F1425" s="127"/>
      <c r="G1425" s="13" t="s">
        <v>29</v>
      </c>
      <c r="H1425" s="134"/>
      <c r="I1425" s="118">
        <v>120</v>
      </c>
      <c r="J1425" s="119">
        <v>12</v>
      </c>
      <c r="K1425" s="120" t="s">
        <v>10</v>
      </c>
      <c r="L1425" s="121">
        <v>1</v>
      </c>
      <c r="M1425" s="122">
        <v>670.54</v>
      </c>
      <c r="N1425" s="110">
        <v>270</v>
      </c>
      <c r="O1425" s="123"/>
      <c r="P1425" s="123">
        <v>360</v>
      </c>
      <c r="R1425" s="43">
        <f t="shared" si="22"/>
        <v>0</v>
      </c>
    </row>
    <row r="1426" spans="1:19" s="1" customFormat="1" ht="60.9" customHeight="1" outlineLevel="3">
      <c r="B1426" s="10"/>
      <c r="C1426" s="114" t="s">
        <v>1922</v>
      </c>
      <c r="D1426" s="28" t="s">
        <v>1923</v>
      </c>
      <c r="E1426" s="115" t="s">
        <v>1924</v>
      </c>
      <c r="F1426" s="116"/>
      <c r="G1426" s="44" t="s">
        <v>29</v>
      </c>
      <c r="H1426" s="117"/>
      <c r="I1426" s="118">
        <v>18</v>
      </c>
      <c r="J1426" s="119">
        <v>6</v>
      </c>
      <c r="K1426" s="120" t="s">
        <v>10</v>
      </c>
      <c r="L1426" s="121">
        <v>1</v>
      </c>
      <c r="M1426" s="122">
        <v>2300</v>
      </c>
      <c r="N1426" s="131">
        <v>25</v>
      </c>
      <c r="O1426" s="123"/>
      <c r="P1426" s="123">
        <v>1242</v>
      </c>
      <c r="R1426" s="43">
        <f t="shared" si="22"/>
        <v>0</v>
      </c>
    </row>
    <row r="1427" spans="1:19" s="1" customFormat="1" ht="60.9" customHeight="1" outlineLevel="3">
      <c r="B1427" s="10"/>
      <c r="C1427" s="114" t="s">
        <v>338</v>
      </c>
      <c r="D1427" s="28" t="s">
        <v>339</v>
      </c>
      <c r="E1427" s="128" t="s">
        <v>1285</v>
      </c>
      <c r="F1427" s="127"/>
      <c r="G1427" s="13" t="s">
        <v>29</v>
      </c>
      <c r="H1427" s="134"/>
      <c r="I1427" s="118">
        <v>12</v>
      </c>
      <c r="J1427" s="119">
        <v>6</v>
      </c>
      <c r="K1427" s="120" t="s">
        <v>10</v>
      </c>
      <c r="L1427" s="121">
        <v>1</v>
      </c>
      <c r="M1427" s="122">
        <v>4990.08</v>
      </c>
      <c r="N1427" s="131">
        <v>73</v>
      </c>
      <c r="O1427" s="123"/>
      <c r="P1427" s="123">
        <v>2694</v>
      </c>
      <c r="R1427" s="43">
        <f t="shared" si="22"/>
        <v>0</v>
      </c>
    </row>
    <row r="1428" spans="1:19" s="1" customFormat="1" ht="60.9" customHeight="1" outlineLevel="3">
      <c r="B1428" s="10"/>
      <c r="C1428" s="114" t="s">
        <v>1675</v>
      </c>
      <c r="D1428" s="28" t="s">
        <v>1676</v>
      </c>
      <c r="E1428" s="115" t="s">
        <v>1677</v>
      </c>
      <c r="F1428" s="116"/>
      <c r="G1428" s="44" t="s">
        <v>29</v>
      </c>
      <c r="H1428" s="117"/>
      <c r="I1428" s="118">
        <v>8</v>
      </c>
      <c r="J1428" s="119">
        <v>4</v>
      </c>
      <c r="K1428" s="120" t="s">
        <v>10</v>
      </c>
      <c r="L1428" s="121">
        <v>1</v>
      </c>
      <c r="M1428" s="122">
        <v>4366.32</v>
      </c>
      <c r="N1428" s="110">
        <v>1</v>
      </c>
      <c r="O1428" s="123"/>
      <c r="P1428" s="123">
        <v>2358</v>
      </c>
      <c r="R1428" s="43">
        <f t="shared" si="22"/>
        <v>0</v>
      </c>
    </row>
    <row r="1429" spans="1:19" s="1" customFormat="1" ht="60.9" customHeight="1" outlineLevel="3">
      <c r="B1429" s="10"/>
      <c r="C1429" s="114" t="s">
        <v>117</v>
      </c>
      <c r="D1429" s="28" t="s">
        <v>118</v>
      </c>
      <c r="E1429" s="128" t="s">
        <v>1286</v>
      </c>
      <c r="F1429" s="127"/>
      <c r="G1429" s="13" t="s">
        <v>29</v>
      </c>
      <c r="H1429" s="134"/>
      <c r="I1429" s="118">
        <v>18</v>
      </c>
      <c r="J1429" s="119">
        <v>6</v>
      </c>
      <c r="K1429" s="120" t="s">
        <v>10</v>
      </c>
      <c r="L1429" s="121">
        <v>1</v>
      </c>
      <c r="M1429" s="122">
        <v>2931.67</v>
      </c>
      <c r="N1429" s="110">
        <v>396</v>
      </c>
      <c r="O1429" s="123"/>
      <c r="P1429" s="123">
        <v>1582.8</v>
      </c>
      <c r="R1429" s="43">
        <f t="shared" si="22"/>
        <v>0</v>
      </c>
    </row>
    <row r="1430" spans="1:19" ht="15" customHeight="1" outlineLevel="2">
      <c r="A1430" s="6" t="s">
        <v>591</v>
      </c>
      <c r="B1430" s="16"/>
      <c r="G1430" s="106"/>
      <c r="H1430" s="106"/>
      <c r="I1430" s="1"/>
      <c r="P1430" s="71">
        <v>0</v>
      </c>
      <c r="Q1430" s="1"/>
      <c r="R1430" s="43">
        <f t="shared" si="22"/>
        <v>0</v>
      </c>
      <c r="S1430" s="1"/>
    </row>
    <row r="1431" spans="1:19" s="58" customFormat="1" ht="15.75" customHeight="1" outlineLevel="2">
      <c r="A1431" s="57"/>
      <c r="B1431" s="32" t="s">
        <v>357</v>
      </c>
      <c r="E1431" s="135"/>
      <c r="F1431" s="136"/>
      <c r="G1431" s="137"/>
      <c r="H1431" s="66"/>
      <c r="J1431" s="138"/>
      <c r="K1431" s="139"/>
      <c r="L1431" s="139"/>
      <c r="N1431" s="140"/>
      <c r="O1431" s="75"/>
      <c r="P1431" s="75">
        <v>0</v>
      </c>
      <c r="Q1431" s="16"/>
      <c r="R1431" s="43">
        <f t="shared" si="22"/>
        <v>0</v>
      </c>
      <c r="S1431" s="1"/>
    </row>
    <row r="1432" spans="1:19" s="1" customFormat="1" ht="63" customHeight="1" outlineLevel="3">
      <c r="B1432" s="10"/>
      <c r="C1432" s="114" t="s">
        <v>474</v>
      </c>
      <c r="D1432" s="28" t="s">
        <v>475</v>
      </c>
      <c r="E1432" s="128" t="s">
        <v>1287</v>
      </c>
      <c r="F1432" s="127">
        <v>3599</v>
      </c>
      <c r="G1432" s="44" t="s">
        <v>29</v>
      </c>
      <c r="H1432" s="117"/>
      <c r="I1432" s="118">
        <v>24</v>
      </c>
      <c r="J1432" s="119">
        <v>1</v>
      </c>
      <c r="K1432" s="120" t="s">
        <v>10</v>
      </c>
      <c r="L1432" s="121">
        <v>1</v>
      </c>
      <c r="M1432" s="122">
        <v>2879.2</v>
      </c>
      <c r="N1432" s="110" t="s">
        <v>4542</v>
      </c>
      <c r="O1432" s="123"/>
      <c r="P1432" s="123">
        <v>1555.2</v>
      </c>
      <c r="R1432" s="43">
        <f t="shared" si="22"/>
        <v>0</v>
      </c>
    </row>
    <row r="1433" spans="1:19" s="1" customFormat="1" ht="63" customHeight="1" outlineLevel="3">
      <c r="B1433" s="10"/>
      <c r="C1433" s="114" t="s">
        <v>397</v>
      </c>
      <c r="D1433" s="28" t="s">
        <v>398</v>
      </c>
      <c r="E1433" s="128" t="s">
        <v>1288</v>
      </c>
      <c r="F1433" s="127">
        <v>3499</v>
      </c>
      <c r="G1433" s="44" t="s">
        <v>29</v>
      </c>
      <c r="H1433" s="117"/>
      <c r="I1433" s="118">
        <v>24</v>
      </c>
      <c r="J1433" s="119">
        <v>1</v>
      </c>
      <c r="K1433" s="120" t="s">
        <v>10</v>
      </c>
      <c r="L1433" s="121">
        <v>1</v>
      </c>
      <c r="M1433" s="122">
        <v>2799.2</v>
      </c>
      <c r="N1433" s="110">
        <v>315</v>
      </c>
      <c r="O1433" s="123"/>
      <c r="P1433" s="123">
        <v>1510.8</v>
      </c>
      <c r="R1433" s="43">
        <f t="shared" si="22"/>
        <v>0</v>
      </c>
    </row>
    <row r="1434" spans="1:19" s="1" customFormat="1" ht="63" customHeight="1" outlineLevel="3">
      <c r="B1434" s="10"/>
      <c r="C1434" s="114" t="s">
        <v>399</v>
      </c>
      <c r="D1434" s="28" t="s">
        <v>400</v>
      </c>
      <c r="E1434" s="128" t="s">
        <v>1289</v>
      </c>
      <c r="F1434" s="127">
        <v>3495</v>
      </c>
      <c r="G1434" s="44" t="s">
        <v>29</v>
      </c>
      <c r="H1434" s="117"/>
      <c r="I1434" s="118">
        <v>24</v>
      </c>
      <c r="J1434" s="119">
        <v>1</v>
      </c>
      <c r="K1434" s="120" t="s">
        <v>10</v>
      </c>
      <c r="L1434" s="121">
        <v>1</v>
      </c>
      <c r="M1434" s="122">
        <v>2796</v>
      </c>
      <c r="N1434" s="110">
        <v>67</v>
      </c>
      <c r="O1434" s="123"/>
      <c r="P1434" s="123">
        <v>1510.8</v>
      </c>
      <c r="R1434" s="43">
        <f t="shared" si="22"/>
        <v>0</v>
      </c>
    </row>
    <row r="1435" spans="1:19" s="1" customFormat="1" ht="63" customHeight="1" outlineLevel="3">
      <c r="B1435" s="10"/>
      <c r="C1435" s="114" t="s">
        <v>401</v>
      </c>
      <c r="D1435" s="28" t="s">
        <v>402</v>
      </c>
      <c r="E1435" s="128" t="s">
        <v>1290</v>
      </c>
      <c r="F1435" s="127">
        <v>4259</v>
      </c>
      <c r="G1435" s="44" t="s">
        <v>29</v>
      </c>
      <c r="H1435" s="117"/>
      <c r="I1435" s="118">
        <v>24</v>
      </c>
      <c r="J1435" s="119">
        <v>1</v>
      </c>
      <c r="K1435" s="120" t="s">
        <v>10</v>
      </c>
      <c r="L1435" s="121">
        <v>1</v>
      </c>
      <c r="M1435" s="122">
        <v>3407.2</v>
      </c>
      <c r="N1435" s="110" t="s">
        <v>4542</v>
      </c>
      <c r="O1435" s="123"/>
      <c r="P1435" s="123">
        <v>1842</v>
      </c>
      <c r="R1435" s="43">
        <f t="shared" si="22"/>
        <v>0</v>
      </c>
    </row>
    <row r="1436" spans="1:19" s="1" customFormat="1" ht="60.9" customHeight="1" outlineLevel="3">
      <c r="B1436" s="45"/>
      <c r="C1436" s="62" t="s">
        <v>4457</v>
      </c>
      <c r="D1436" s="46" t="s">
        <v>4458</v>
      </c>
      <c r="E1436" s="47" t="s">
        <v>4459</v>
      </c>
      <c r="F1436" s="182">
        <v>2849</v>
      </c>
      <c r="G1436" s="109"/>
      <c r="H1436" s="109"/>
      <c r="I1436" s="49">
        <v>36</v>
      </c>
      <c r="J1436" s="49">
        <v>1</v>
      </c>
      <c r="K1436" s="51" t="s">
        <v>10</v>
      </c>
      <c r="L1436" s="52">
        <v>1</v>
      </c>
      <c r="M1436" s="50">
        <v>2279.1999999999998</v>
      </c>
      <c r="N1436" s="49">
        <v>40</v>
      </c>
      <c r="O1436" s="199"/>
      <c r="P1436" s="206">
        <v>1230</v>
      </c>
      <c r="R1436" s="43">
        <f t="shared" si="22"/>
        <v>0</v>
      </c>
    </row>
    <row r="1437" spans="1:19" s="1" customFormat="1" ht="60.9" customHeight="1" outlineLevel="3">
      <c r="B1437" s="45"/>
      <c r="C1437" s="62" t="s">
        <v>4460</v>
      </c>
      <c r="D1437" s="46" t="s">
        <v>4461</v>
      </c>
      <c r="E1437" s="47" t="s">
        <v>4462</v>
      </c>
      <c r="F1437" s="182">
        <v>2835</v>
      </c>
      <c r="G1437" s="109"/>
      <c r="H1437" s="109"/>
      <c r="I1437" s="49">
        <v>36</v>
      </c>
      <c r="J1437" s="49">
        <v>1</v>
      </c>
      <c r="K1437" s="51" t="s">
        <v>10</v>
      </c>
      <c r="L1437" s="52">
        <v>1</v>
      </c>
      <c r="M1437" s="50">
        <v>2268</v>
      </c>
      <c r="N1437" s="49">
        <v>72</v>
      </c>
      <c r="O1437" s="199"/>
      <c r="P1437" s="206">
        <v>1224</v>
      </c>
      <c r="R1437" s="43">
        <f t="shared" si="22"/>
        <v>0</v>
      </c>
    </row>
    <row r="1438" spans="1:19" ht="15" customHeight="1" outlineLevel="2">
      <c r="A1438" s="5" t="s">
        <v>476</v>
      </c>
      <c r="B1438" s="16"/>
      <c r="G1438" s="106"/>
      <c r="H1438" s="106"/>
      <c r="I1438" s="1"/>
      <c r="P1438" s="71">
        <v>0</v>
      </c>
      <c r="Q1438" s="1"/>
      <c r="R1438" s="43">
        <f t="shared" si="22"/>
        <v>0</v>
      </c>
      <c r="S1438" s="1"/>
    </row>
    <row r="1439" spans="1:19" s="1" customFormat="1" ht="63" customHeight="1" outlineLevel="3">
      <c r="B1439" s="10"/>
      <c r="C1439" s="114" t="s">
        <v>477</v>
      </c>
      <c r="D1439" s="28" t="s">
        <v>812</v>
      </c>
      <c r="E1439" s="126" t="s">
        <v>1291</v>
      </c>
      <c r="F1439" s="127">
        <v>999</v>
      </c>
      <c r="G1439" s="117"/>
      <c r="H1439" s="117"/>
      <c r="I1439" s="118">
        <v>72</v>
      </c>
      <c r="J1439" s="119">
        <v>36</v>
      </c>
      <c r="K1439" s="120" t="s">
        <v>10</v>
      </c>
      <c r="L1439" s="121">
        <v>1</v>
      </c>
      <c r="M1439" s="122">
        <v>799.2</v>
      </c>
      <c r="N1439" s="110">
        <v>190</v>
      </c>
      <c r="O1439" s="123"/>
      <c r="P1439" s="123">
        <v>432</v>
      </c>
      <c r="R1439" s="43">
        <f t="shared" si="22"/>
        <v>0</v>
      </c>
    </row>
    <row r="1440" spans="1:19" s="1" customFormat="1" ht="63" customHeight="1" outlineLevel="3">
      <c r="B1440" s="10"/>
      <c r="C1440" s="114" t="s">
        <v>491</v>
      </c>
      <c r="D1440" s="28" t="s">
        <v>492</v>
      </c>
      <c r="E1440" s="128" t="s">
        <v>1292</v>
      </c>
      <c r="F1440" s="127">
        <v>1569</v>
      </c>
      <c r="G1440" s="117"/>
      <c r="H1440" s="117"/>
      <c r="I1440" s="118">
        <v>48</v>
      </c>
      <c r="J1440" s="119">
        <v>24</v>
      </c>
      <c r="K1440" s="120" t="s">
        <v>10</v>
      </c>
      <c r="L1440" s="121">
        <v>1</v>
      </c>
      <c r="M1440" s="122">
        <v>1255.2</v>
      </c>
      <c r="N1440" s="110">
        <v>351</v>
      </c>
      <c r="O1440" s="123"/>
      <c r="P1440" s="123">
        <v>678</v>
      </c>
      <c r="R1440" s="43">
        <f t="shared" si="22"/>
        <v>0</v>
      </c>
    </row>
    <row r="1441" spans="1:20" ht="15" customHeight="1" outlineLevel="2">
      <c r="A1441" s="5" t="s">
        <v>4463</v>
      </c>
      <c r="B1441" s="1"/>
      <c r="E1441" s="107"/>
      <c r="F1441" s="1"/>
      <c r="G1441" s="106"/>
      <c r="H1441" s="106"/>
      <c r="I1441" s="1"/>
      <c r="J1441" s="1"/>
      <c r="K1441" s="108"/>
      <c r="L1441" s="108"/>
      <c r="N1441" s="1"/>
      <c r="O1441" s="205"/>
      <c r="P1441" s="205">
        <v>0</v>
      </c>
      <c r="Q1441" s="1"/>
      <c r="R1441" s="43">
        <f t="shared" si="22"/>
        <v>0</v>
      </c>
      <c r="S1441" s="1"/>
      <c r="T1441" s="1"/>
    </row>
    <row r="1442" spans="1:20" s="1" customFormat="1" ht="60.9" customHeight="1" outlineLevel="3">
      <c r="B1442" s="45"/>
      <c r="C1442" s="62" t="s">
        <v>4464</v>
      </c>
      <c r="D1442" s="46" t="s">
        <v>4465</v>
      </c>
      <c r="E1442" s="47" t="s">
        <v>4466</v>
      </c>
      <c r="F1442" s="182">
        <v>1339</v>
      </c>
      <c r="G1442" s="109"/>
      <c r="H1442" s="109"/>
      <c r="I1442" s="49">
        <v>96</v>
      </c>
      <c r="J1442" s="49">
        <v>48</v>
      </c>
      <c r="K1442" s="51" t="s">
        <v>10</v>
      </c>
      <c r="L1442" s="52">
        <v>1</v>
      </c>
      <c r="M1442" s="50">
        <v>1071.2</v>
      </c>
      <c r="N1442" s="49">
        <v>5</v>
      </c>
      <c r="O1442" s="199"/>
      <c r="P1442" s="177">
        <v>576</v>
      </c>
      <c r="R1442" s="43">
        <f t="shared" si="22"/>
        <v>0</v>
      </c>
    </row>
    <row r="1443" spans="1:20" s="1" customFormat="1" ht="60.9" customHeight="1" outlineLevel="3">
      <c r="B1443" s="45"/>
      <c r="C1443" s="62" t="s">
        <v>4467</v>
      </c>
      <c r="D1443" s="46" t="s">
        <v>4468</v>
      </c>
      <c r="E1443" s="47" t="s">
        <v>4469</v>
      </c>
      <c r="F1443" s="182">
        <v>1339</v>
      </c>
      <c r="G1443" s="109"/>
      <c r="H1443" s="109"/>
      <c r="I1443" s="49">
        <v>96</v>
      </c>
      <c r="J1443" s="49">
        <v>48</v>
      </c>
      <c r="K1443" s="51" t="s">
        <v>10</v>
      </c>
      <c r="L1443" s="52">
        <v>1</v>
      </c>
      <c r="M1443" s="50">
        <v>1071.2</v>
      </c>
      <c r="N1443" s="49">
        <v>3</v>
      </c>
      <c r="O1443" s="199"/>
      <c r="P1443" s="177">
        <v>576</v>
      </c>
      <c r="R1443" s="43">
        <f t="shared" si="22"/>
        <v>0</v>
      </c>
    </row>
    <row r="1444" spans="1:20" ht="15" customHeight="1" outlineLevel="2">
      <c r="A1444" s="6" t="s">
        <v>417</v>
      </c>
      <c r="B1444" s="16"/>
      <c r="G1444" s="106"/>
      <c r="H1444" s="106"/>
      <c r="I1444" s="1"/>
      <c r="P1444" s="71">
        <v>0</v>
      </c>
      <c r="Q1444" s="1"/>
      <c r="R1444" s="43">
        <f t="shared" si="22"/>
        <v>0</v>
      </c>
      <c r="S1444" s="1"/>
    </row>
    <row r="1445" spans="1:20" s="58" customFormat="1" ht="15.75" customHeight="1" outlineLevel="2">
      <c r="A1445" s="57"/>
      <c r="B1445" s="32" t="s">
        <v>357</v>
      </c>
      <c r="E1445" s="135"/>
      <c r="F1445" s="136"/>
      <c r="G1445" s="137"/>
      <c r="H1445" s="66"/>
      <c r="J1445" s="138"/>
      <c r="K1445" s="139"/>
      <c r="L1445" s="139"/>
      <c r="N1445" s="140"/>
      <c r="O1445" s="75"/>
      <c r="P1445" s="75">
        <v>0</v>
      </c>
      <c r="Q1445" s="16"/>
      <c r="R1445" s="43">
        <f t="shared" si="22"/>
        <v>0</v>
      </c>
      <c r="S1445" s="1"/>
    </row>
    <row r="1446" spans="1:20" ht="15" customHeight="1" outlineLevel="2">
      <c r="A1446" s="6" t="s">
        <v>418</v>
      </c>
      <c r="B1446" s="16"/>
      <c r="G1446" s="106"/>
      <c r="H1446" s="106"/>
      <c r="I1446" s="1"/>
      <c r="P1446" s="71">
        <v>0</v>
      </c>
      <c r="Q1446" s="1"/>
      <c r="R1446" s="43">
        <f t="shared" si="22"/>
        <v>0</v>
      </c>
      <c r="S1446" s="1"/>
    </row>
    <row r="1447" spans="1:20" s="1" customFormat="1" ht="63" customHeight="1" outlineLevel="3">
      <c r="B1447" s="10"/>
      <c r="C1447" s="114" t="s">
        <v>414</v>
      </c>
      <c r="D1447" s="28" t="s">
        <v>813</v>
      </c>
      <c r="E1447" s="126" t="s">
        <v>1293</v>
      </c>
      <c r="F1447" s="127"/>
      <c r="G1447" s="44" t="s">
        <v>29</v>
      </c>
      <c r="H1447" s="117"/>
      <c r="I1447" s="118">
        <v>18</v>
      </c>
      <c r="J1447" s="119">
        <v>1</v>
      </c>
      <c r="K1447" s="120" t="s">
        <v>10</v>
      </c>
      <c r="L1447" s="121">
        <v>1</v>
      </c>
      <c r="M1447" s="122">
        <v>2799</v>
      </c>
      <c r="N1447" s="110">
        <v>145</v>
      </c>
      <c r="O1447" s="123"/>
      <c r="P1447" s="123">
        <v>0</v>
      </c>
      <c r="R1447" s="43">
        <f t="shared" si="22"/>
        <v>0</v>
      </c>
    </row>
    <row r="1448" spans="1:20" s="1" customFormat="1" ht="63" customHeight="1" outlineLevel="3">
      <c r="B1448" s="10"/>
      <c r="C1448" s="114" t="s">
        <v>415</v>
      </c>
      <c r="D1448" s="28" t="s">
        <v>814</v>
      </c>
      <c r="E1448" s="126" t="s">
        <v>1294</v>
      </c>
      <c r="F1448" s="127"/>
      <c r="G1448" s="44" t="s">
        <v>29</v>
      </c>
      <c r="H1448" s="117"/>
      <c r="I1448" s="118">
        <v>18</v>
      </c>
      <c r="J1448" s="119">
        <v>1</v>
      </c>
      <c r="K1448" s="120" t="s">
        <v>10</v>
      </c>
      <c r="L1448" s="121">
        <v>1</v>
      </c>
      <c r="M1448" s="122">
        <v>2799</v>
      </c>
      <c r="N1448" s="110">
        <v>156</v>
      </c>
      <c r="O1448" s="123"/>
      <c r="P1448" s="123">
        <v>0</v>
      </c>
      <c r="R1448" s="43">
        <f t="shared" si="22"/>
        <v>0</v>
      </c>
    </row>
    <row r="1449" spans="1:20" s="1" customFormat="1" ht="63" customHeight="1" outlineLevel="3">
      <c r="B1449" s="10"/>
      <c r="C1449" s="114" t="s">
        <v>416</v>
      </c>
      <c r="D1449" s="28" t="s">
        <v>815</v>
      </c>
      <c r="E1449" s="126" t="s">
        <v>1295</v>
      </c>
      <c r="F1449" s="127"/>
      <c r="G1449" s="44" t="s">
        <v>29</v>
      </c>
      <c r="H1449" s="117"/>
      <c r="I1449" s="118">
        <v>18</v>
      </c>
      <c r="J1449" s="119">
        <v>1</v>
      </c>
      <c r="K1449" s="120" t="s">
        <v>10</v>
      </c>
      <c r="L1449" s="121">
        <v>1</v>
      </c>
      <c r="M1449" s="122">
        <v>2799</v>
      </c>
      <c r="N1449" s="110">
        <v>74</v>
      </c>
      <c r="O1449" s="123"/>
      <c r="P1449" s="123">
        <v>0</v>
      </c>
      <c r="R1449" s="43">
        <f t="shared" si="22"/>
        <v>0</v>
      </c>
    </row>
    <row r="1450" spans="1:20" s="1" customFormat="1" ht="63" customHeight="1" outlineLevel="3">
      <c r="B1450" s="10"/>
      <c r="C1450" s="114" t="s">
        <v>422</v>
      </c>
      <c r="D1450" s="28" t="s">
        <v>423</v>
      </c>
      <c r="E1450" s="126" t="s">
        <v>1296</v>
      </c>
      <c r="F1450" s="127"/>
      <c r="G1450" s="44"/>
      <c r="H1450" s="117"/>
      <c r="I1450" s="118">
        <v>18</v>
      </c>
      <c r="J1450" s="119">
        <v>1</v>
      </c>
      <c r="K1450" s="120" t="s">
        <v>10</v>
      </c>
      <c r="L1450" s="121">
        <v>1</v>
      </c>
      <c r="M1450" s="122">
        <v>2799</v>
      </c>
      <c r="N1450" s="110">
        <v>100</v>
      </c>
      <c r="O1450" s="123"/>
      <c r="P1450" s="123">
        <v>0</v>
      </c>
      <c r="R1450" s="43">
        <f t="shared" si="22"/>
        <v>0</v>
      </c>
    </row>
    <row r="1451" spans="1:20" s="1" customFormat="1" ht="60.9" customHeight="1" outlineLevel="3">
      <c r="B1451" s="45"/>
      <c r="C1451" s="62" t="s">
        <v>4454</v>
      </c>
      <c r="D1451" s="46" t="s">
        <v>4455</v>
      </c>
      <c r="E1451" s="47" t="s">
        <v>4456</v>
      </c>
      <c r="F1451" s="60"/>
      <c r="G1451" s="197" t="s">
        <v>29</v>
      </c>
      <c r="H1451" s="109"/>
      <c r="I1451" s="49">
        <v>36</v>
      </c>
      <c r="J1451" s="49">
        <v>1</v>
      </c>
      <c r="K1451" s="51" t="s">
        <v>10</v>
      </c>
      <c r="L1451" s="52">
        <v>1</v>
      </c>
      <c r="M1451" s="50">
        <v>1199</v>
      </c>
      <c r="N1451" s="49">
        <v>10</v>
      </c>
      <c r="O1451" s="199"/>
      <c r="P1451" s="200">
        <v>0</v>
      </c>
      <c r="R1451" s="43">
        <f t="shared" si="22"/>
        <v>0</v>
      </c>
    </row>
    <row r="1452" spans="1:20" ht="15" customHeight="1" outlineLevel="2">
      <c r="A1452" s="6" t="s">
        <v>4379</v>
      </c>
      <c r="B1452" s="1"/>
      <c r="E1452" s="105"/>
      <c r="G1452" s="106"/>
      <c r="H1452" s="106"/>
      <c r="I1452" s="1"/>
      <c r="K1452" s="108"/>
      <c r="L1452" s="108"/>
      <c r="P1452" s="71">
        <v>0</v>
      </c>
      <c r="Q1452" s="1"/>
      <c r="R1452" s="43">
        <f t="shared" si="22"/>
        <v>0</v>
      </c>
      <c r="S1452" s="1"/>
    </row>
    <row r="1453" spans="1:20" s="56" customFormat="1" ht="14.25" customHeight="1" outlineLevel="1">
      <c r="A1453" s="31"/>
      <c r="B1453" s="32" t="s">
        <v>357</v>
      </c>
      <c r="C1453" s="142"/>
      <c r="D1453" s="142"/>
      <c r="E1453" s="142"/>
      <c r="F1453" s="143"/>
      <c r="G1453" s="144"/>
      <c r="H1453" s="106"/>
      <c r="I1453" s="145"/>
      <c r="J1453" s="146"/>
      <c r="K1453" s="139"/>
      <c r="L1453" s="139"/>
      <c r="N1453" s="140"/>
      <c r="O1453" s="75"/>
      <c r="P1453" s="75">
        <v>0</v>
      </c>
      <c r="Q1453" s="16"/>
      <c r="R1453" s="43">
        <f t="shared" si="22"/>
        <v>0</v>
      </c>
      <c r="S1453" s="1"/>
    </row>
    <row r="1454" spans="1:20" s="1" customFormat="1" ht="60.9" customHeight="1" outlineLevel="3">
      <c r="B1454" s="10"/>
      <c r="C1454" s="114" t="s">
        <v>2184</v>
      </c>
      <c r="D1454" s="28" t="s">
        <v>2185</v>
      </c>
      <c r="E1454" s="115" t="s">
        <v>2186</v>
      </c>
      <c r="F1454" s="116"/>
      <c r="G1454" s="44" t="s">
        <v>29</v>
      </c>
      <c r="H1454" s="117"/>
      <c r="I1454" s="118">
        <v>48</v>
      </c>
      <c r="J1454" s="119">
        <v>24</v>
      </c>
      <c r="K1454" s="120" t="s">
        <v>10</v>
      </c>
      <c r="L1454" s="121">
        <v>1</v>
      </c>
      <c r="M1454" s="122">
        <v>1769</v>
      </c>
      <c r="N1454" s="110" t="s">
        <v>4542</v>
      </c>
      <c r="O1454" s="123"/>
      <c r="P1454" s="123">
        <v>0</v>
      </c>
      <c r="R1454" s="43">
        <f t="shared" si="22"/>
        <v>0</v>
      </c>
    </row>
    <row r="1455" spans="1:20" ht="15" customHeight="1" outlineLevel="2">
      <c r="A1455" s="6" t="s">
        <v>601</v>
      </c>
      <c r="B1455" s="16"/>
      <c r="I1455" s="1"/>
      <c r="P1455" s="71">
        <v>0</v>
      </c>
      <c r="Q1455" s="1"/>
      <c r="R1455" s="43">
        <f t="shared" si="22"/>
        <v>0</v>
      </c>
      <c r="S1455" s="1"/>
    </row>
    <row r="1456" spans="1:20" s="58" customFormat="1" ht="15.75" customHeight="1" outlineLevel="2">
      <c r="A1456" s="57"/>
      <c r="B1456" s="32" t="s">
        <v>357</v>
      </c>
      <c r="E1456" s="135"/>
      <c r="F1456" s="136"/>
      <c r="G1456" s="137"/>
      <c r="H1456" s="66"/>
      <c r="J1456" s="138"/>
      <c r="K1456" s="139"/>
      <c r="L1456" s="139"/>
      <c r="N1456" s="140"/>
      <c r="O1456" s="75"/>
      <c r="P1456" s="75">
        <v>0</v>
      </c>
      <c r="Q1456" s="16"/>
      <c r="R1456" s="43">
        <f t="shared" si="22"/>
        <v>0</v>
      </c>
      <c r="S1456" s="1"/>
    </row>
    <row r="1457" spans="1:19" ht="15" customHeight="1" outlineLevel="2">
      <c r="A1457" s="6" t="s">
        <v>427</v>
      </c>
      <c r="B1457" s="16"/>
      <c r="I1457" s="1"/>
      <c r="P1457" s="71">
        <v>0</v>
      </c>
      <c r="Q1457" s="1"/>
      <c r="R1457" s="43">
        <f t="shared" si="22"/>
        <v>0</v>
      </c>
      <c r="S1457" s="1"/>
    </row>
    <row r="1458" spans="1:19" s="1" customFormat="1" ht="60.9" customHeight="1" outlineLevel="3">
      <c r="B1458" s="10"/>
      <c r="C1458" s="114" t="s">
        <v>1694</v>
      </c>
      <c r="D1458" s="28" t="s">
        <v>1695</v>
      </c>
      <c r="E1458" s="115" t="s">
        <v>1696</v>
      </c>
      <c r="F1458" s="116"/>
      <c r="G1458" s="117"/>
      <c r="H1458" s="117"/>
      <c r="I1458" s="118">
        <v>120</v>
      </c>
      <c r="J1458" s="119">
        <v>1</v>
      </c>
      <c r="K1458" s="120" t="s">
        <v>10</v>
      </c>
      <c r="L1458" s="121">
        <v>1</v>
      </c>
      <c r="M1458" s="122">
        <v>499</v>
      </c>
      <c r="N1458" s="110">
        <v>208</v>
      </c>
      <c r="O1458" s="123"/>
      <c r="P1458" s="123">
        <v>0</v>
      </c>
      <c r="R1458" s="43">
        <f t="shared" si="22"/>
        <v>0</v>
      </c>
    </row>
    <row r="1459" spans="1:19" s="1" customFormat="1" ht="60.9" customHeight="1" outlineLevel="3">
      <c r="B1459" s="10"/>
      <c r="C1459" s="114" t="s">
        <v>1700</v>
      </c>
      <c r="D1459" s="28" t="s">
        <v>1701</v>
      </c>
      <c r="E1459" s="115" t="s">
        <v>1702</v>
      </c>
      <c r="F1459" s="116">
        <v>639</v>
      </c>
      <c r="G1459" s="117"/>
      <c r="H1459" s="117"/>
      <c r="I1459" s="118">
        <v>126</v>
      </c>
      <c r="J1459" s="119">
        <v>1</v>
      </c>
      <c r="K1459" s="120" t="s">
        <v>10</v>
      </c>
      <c r="L1459" s="121">
        <v>1</v>
      </c>
      <c r="M1459" s="122">
        <v>510</v>
      </c>
      <c r="N1459" s="110">
        <v>246</v>
      </c>
      <c r="O1459" s="123"/>
      <c r="P1459" s="123">
        <v>0</v>
      </c>
      <c r="R1459" s="43">
        <f t="shared" si="22"/>
        <v>0</v>
      </c>
    </row>
    <row r="1460" spans="1:19" s="1" customFormat="1" ht="60.9" customHeight="1" outlineLevel="3">
      <c r="B1460" s="10"/>
      <c r="C1460" s="114" t="s">
        <v>1697</v>
      </c>
      <c r="D1460" s="28" t="s">
        <v>1698</v>
      </c>
      <c r="E1460" s="115" t="s">
        <v>1699</v>
      </c>
      <c r="F1460" s="116"/>
      <c r="G1460" s="117"/>
      <c r="H1460" s="117"/>
      <c r="I1460" s="118">
        <v>84</v>
      </c>
      <c r="J1460" s="119">
        <v>1</v>
      </c>
      <c r="K1460" s="120" t="s">
        <v>10</v>
      </c>
      <c r="L1460" s="121">
        <v>1</v>
      </c>
      <c r="M1460" s="122">
        <v>699</v>
      </c>
      <c r="N1460" s="110">
        <v>39</v>
      </c>
      <c r="O1460" s="123"/>
      <c r="P1460" s="123">
        <v>0</v>
      </c>
      <c r="R1460" s="43">
        <f t="shared" si="22"/>
        <v>0</v>
      </c>
    </row>
    <row r="1461" spans="1:19" ht="17.25" customHeight="1" outlineLevel="2">
      <c r="A1461" s="6" t="s">
        <v>38</v>
      </c>
      <c r="B1461" s="16"/>
      <c r="J1461" s="188"/>
      <c r="P1461" s="71">
        <v>0</v>
      </c>
      <c r="Q1461" s="1"/>
      <c r="R1461" s="43">
        <f t="shared" si="22"/>
        <v>0</v>
      </c>
      <c r="S1461" s="1"/>
    </row>
    <row r="1462" spans="1:19" s="1" customFormat="1" ht="60.9" customHeight="1" outlineLevel="3">
      <c r="B1462" s="10"/>
      <c r="C1462" s="114" t="s">
        <v>194</v>
      </c>
      <c r="D1462" s="28" t="s">
        <v>173</v>
      </c>
      <c r="E1462" s="128" t="s">
        <v>1307</v>
      </c>
      <c r="F1462" s="127">
        <v>2360</v>
      </c>
      <c r="G1462" s="13" t="s">
        <v>29</v>
      </c>
      <c r="H1462" s="134"/>
      <c r="I1462" s="118">
        <v>36</v>
      </c>
      <c r="J1462" s="119">
        <v>18</v>
      </c>
      <c r="K1462" s="120" t="s">
        <v>10</v>
      </c>
      <c r="L1462" s="121">
        <v>1</v>
      </c>
      <c r="M1462" s="122">
        <v>1888</v>
      </c>
      <c r="N1462" s="131">
        <v>60</v>
      </c>
      <c r="O1462" s="123">
        <v>1720.95</v>
      </c>
      <c r="P1462" s="123">
        <v>0</v>
      </c>
      <c r="R1462" s="43">
        <f t="shared" si="22"/>
        <v>0</v>
      </c>
    </row>
    <row r="1463" spans="1:19" ht="19.5" customHeight="1" outlineLevel="2">
      <c r="A1463" s="6" t="s">
        <v>8</v>
      </c>
      <c r="B1463" s="16"/>
      <c r="P1463" s="95">
        <v>0</v>
      </c>
      <c r="Q1463" s="1"/>
      <c r="R1463" s="43">
        <f t="shared" si="22"/>
        <v>0</v>
      </c>
      <c r="S1463" s="1"/>
    </row>
    <row r="1464" spans="1:19" s="1" customFormat="1" ht="60.9" customHeight="1" outlineLevel="3">
      <c r="B1464" s="10"/>
      <c r="C1464" s="114" t="s">
        <v>272</v>
      </c>
      <c r="D1464" s="28" t="s">
        <v>273</v>
      </c>
      <c r="E1464" s="128" t="s">
        <v>1308</v>
      </c>
      <c r="F1464" s="127">
        <v>3489</v>
      </c>
      <c r="G1464" s="134"/>
      <c r="H1464" s="134"/>
      <c r="I1464" s="118">
        <v>72</v>
      </c>
      <c r="J1464" s="119">
        <v>1</v>
      </c>
      <c r="K1464" s="120" t="s">
        <v>10</v>
      </c>
      <c r="L1464" s="121">
        <v>1</v>
      </c>
      <c r="M1464" s="122">
        <v>2789</v>
      </c>
      <c r="N1464" s="110">
        <v>1</v>
      </c>
      <c r="O1464" s="123"/>
      <c r="P1464" s="123">
        <v>0</v>
      </c>
      <c r="R1464" s="43">
        <f t="shared" si="22"/>
        <v>0</v>
      </c>
    </row>
    <row r="1465" spans="1:19" s="1" customFormat="1" ht="60.9" customHeight="1" outlineLevel="3">
      <c r="B1465" s="10"/>
      <c r="C1465" s="114" t="s">
        <v>274</v>
      </c>
      <c r="D1465" s="28" t="s">
        <v>275</v>
      </c>
      <c r="E1465" s="128" t="s">
        <v>1309</v>
      </c>
      <c r="F1465" s="127">
        <v>3499</v>
      </c>
      <c r="G1465" s="134"/>
      <c r="H1465" s="134"/>
      <c r="I1465" s="118">
        <v>72</v>
      </c>
      <c r="J1465" s="119">
        <v>1</v>
      </c>
      <c r="K1465" s="120" t="s">
        <v>10</v>
      </c>
      <c r="L1465" s="121">
        <v>1</v>
      </c>
      <c r="M1465" s="122">
        <v>2799</v>
      </c>
      <c r="N1465" s="110">
        <v>18</v>
      </c>
      <c r="O1465" s="123"/>
      <c r="P1465" s="123">
        <v>0</v>
      </c>
      <c r="R1465" s="43">
        <f t="shared" si="22"/>
        <v>0</v>
      </c>
    </row>
    <row r="1466" spans="1:19" s="1" customFormat="1" ht="60.9" customHeight="1" outlineLevel="3">
      <c r="B1466" s="10"/>
      <c r="C1466" s="114" t="s">
        <v>276</v>
      </c>
      <c r="D1466" s="28" t="s">
        <v>277</v>
      </c>
      <c r="E1466" s="128" t="s">
        <v>1310</v>
      </c>
      <c r="F1466" s="127">
        <v>3499</v>
      </c>
      <c r="G1466" s="44" t="s">
        <v>29</v>
      </c>
      <c r="H1466" s="134"/>
      <c r="I1466" s="118">
        <v>72</v>
      </c>
      <c r="J1466" s="119">
        <v>1</v>
      </c>
      <c r="K1466" s="120" t="s">
        <v>10</v>
      </c>
      <c r="L1466" s="121">
        <v>1</v>
      </c>
      <c r="M1466" s="122">
        <v>2799</v>
      </c>
      <c r="N1466" s="110">
        <v>46</v>
      </c>
      <c r="O1466" s="123"/>
      <c r="P1466" s="123">
        <v>0</v>
      </c>
      <c r="R1466" s="43">
        <f t="shared" si="22"/>
        <v>0</v>
      </c>
    </row>
    <row r="1467" spans="1:19" s="1" customFormat="1" ht="60.9" customHeight="1" outlineLevel="3">
      <c r="B1467" s="10"/>
      <c r="C1467" s="114" t="s">
        <v>237</v>
      </c>
      <c r="D1467" s="28" t="s">
        <v>238</v>
      </c>
      <c r="E1467" s="128" t="s">
        <v>1311</v>
      </c>
      <c r="F1467" s="127"/>
      <c r="G1467" s="13" t="s">
        <v>29</v>
      </c>
      <c r="H1467" s="134"/>
      <c r="I1467" s="118">
        <v>36</v>
      </c>
      <c r="J1467" s="119">
        <v>18</v>
      </c>
      <c r="K1467" s="120" t="s">
        <v>10</v>
      </c>
      <c r="L1467" s="121">
        <v>1</v>
      </c>
      <c r="M1467" s="122">
        <v>2269</v>
      </c>
      <c r="N1467" s="110">
        <v>181</v>
      </c>
      <c r="O1467" s="123"/>
      <c r="P1467" s="123">
        <v>0</v>
      </c>
      <c r="R1467" s="43">
        <f t="shared" si="22"/>
        <v>0</v>
      </c>
    </row>
    <row r="1468" spans="1:19" s="1" customFormat="1" ht="60.9" customHeight="1" outlineLevel="3">
      <c r="B1468" s="10"/>
      <c r="C1468" s="114" t="s">
        <v>239</v>
      </c>
      <c r="D1468" s="28" t="s">
        <v>240</v>
      </c>
      <c r="E1468" s="128" t="s">
        <v>1312</v>
      </c>
      <c r="F1468" s="127"/>
      <c r="G1468" s="134"/>
      <c r="H1468" s="134"/>
      <c r="I1468" s="118">
        <v>36</v>
      </c>
      <c r="J1468" s="119">
        <v>18</v>
      </c>
      <c r="K1468" s="120" t="s">
        <v>10</v>
      </c>
      <c r="L1468" s="121">
        <v>1</v>
      </c>
      <c r="M1468" s="122">
        <v>2269</v>
      </c>
      <c r="N1468" s="110">
        <v>170</v>
      </c>
      <c r="O1468" s="123"/>
      <c r="P1468" s="123">
        <v>0</v>
      </c>
      <c r="R1468" s="43">
        <f t="shared" si="22"/>
        <v>0</v>
      </c>
    </row>
    <row r="1469" spans="1:19" s="1" customFormat="1" ht="60.9" customHeight="1" outlineLevel="3">
      <c r="B1469" s="10"/>
      <c r="C1469" s="114" t="s">
        <v>104</v>
      </c>
      <c r="D1469" s="28" t="s">
        <v>105</v>
      </c>
      <c r="E1469" s="128" t="s">
        <v>1313</v>
      </c>
      <c r="F1469" s="127">
        <v>8520</v>
      </c>
      <c r="G1469" s="44" t="s">
        <v>29</v>
      </c>
      <c r="H1469" s="134"/>
      <c r="I1469" s="118">
        <v>8</v>
      </c>
      <c r="J1469" s="119">
        <v>1</v>
      </c>
      <c r="K1469" s="120" t="s">
        <v>10</v>
      </c>
      <c r="L1469" s="121">
        <v>1</v>
      </c>
      <c r="M1469" s="181">
        <v>6816</v>
      </c>
      <c r="N1469" s="131">
        <v>186</v>
      </c>
      <c r="O1469" s="123"/>
      <c r="P1469" s="123">
        <v>3434.76</v>
      </c>
      <c r="R1469" s="43">
        <f t="shared" si="22"/>
        <v>0</v>
      </c>
    </row>
    <row r="1470" spans="1:19" s="1" customFormat="1" ht="60.9" customHeight="1" outlineLevel="3">
      <c r="B1470" s="10"/>
      <c r="C1470" s="114" t="s">
        <v>106</v>
      </c>
      <c r="D1470" s="28" t="s">
        <v>107</v>
      </c>
      <c r="E1470" s="128" t="s">
        <v>1314</v>
      </c>
      <c r="F1470" s="127">
        <v>9779</v>
      </c>
      <c r="G1470" s="134"/>
      <c r="H1470" s="134"/>
      <c r="I1470" s="118">
        <v>6</v>
      </c>
      <c r="J1470" s="119">
        <v>1</v>
      </c>
      <c r="K1470" s="120" t="s">
        <v>10</v>
      </c>
      <c r="L1470" s="121">
        <v>1</v>
      </c>
      <c r="M1470" s="181">
        <v>7823</v>
      </c>
      <c r="N1470" s="131">
        <v>30</v>
      </c>
      <c r="O1470" s="123"/>
      <c r="P1470" s="123">
        <v>4282.74</v>
      </c>
      <c r="R1470" s="43">
        <f t="shared" si="22"/>
        <v>0</v>
      </c>
    </row>
    <row r="1471" spans="1:19" s="1" customFormat="1" ht="60.9" customHeight="1" outlineLevel="3">
      <c r="B1471" s="10"/>
      <c r="C1471" s="114" t="s">
        <v>108</v>
      </c>
      <c r="D1471" s="28" t="s">
        <v>109</v>
      </c>
      <c r="E1471" s="128" t="s">
        <v>1315</v>
      </c>
      <c r="F1471" s="127">
        <v>9779</v>
      </c>
      <c r="G1471" s="134"/>
      <c r="H1471" s="134"/>
      <c r="I1471" s="118">
        <v>6</v>
      </c>
      <c r="J1471" s="119">
        <v>1</v>
      </c>
      <c r="K1471" s="120" t="s">
        <v>10</v>
      </c>
      <c r="L1471" s="121">
        <v>1</v>
      </c>
      <c r="M1471" s="181">
        <v>7823</v>
      </c>
      <c r="N1471" s="131">
        <v>37</v>
      </c>
      <c r="O1471" s="123"/>
      <c r="P1471" s="123">
        <v>4282.74</v>
      </c>
      <c r="R1471" s="43">
        <f t="shared" si="22"/>
        <v>0</v>
      </c>
    </row>
    <row r="1472" spans="1:19" s="1" customFormat="1" ht="60.9" customHeight="1" outlineLevel="3">
      <c r="B1472" s="10"/>
      <c r="C1472" s="114" t="s">
        <v>110</v>
      </c>
      <c r="D1472" s="28" t="s">
        <v>111</v>
      </c>
      <c r="E1472" s="128" t="s">
        <v>1316</v>
      </c>
      <c r="F1472" s="127">
        <v>9779</v>
      </c>
      <c r="G1472" s="134"/>
      <c r="H1472" s="134"/>
      <c r="I1472" s="118">
        <v>6</v>
      </c>
      <c r="J1472" s="119">
        <v>1</v>
      </c>
      <c r="K1472" s="120" t="s">
        <v>10</v>
      </c>
      <c r="L1472" s="121">
        <v>1</v>
      </c>
      <c r="M1472" s="181">
        <v>7823</v>
      </c>
      <c r="N1472" s="110">
        <v>34</v>
      </c>
      <c r="O1472" s="123"/>
      <c r="P1472" s="123">
        <v>4282.74</v>
      </c>
      <c r="R1472" s="43">
        <f t="shared" si="22"/>
        <v>0</v>
      </c>
    </row>
    <row r="1473" spans="1:19" s="1" customFormat="1" ht="60.9" customHeight="1" outlineLevel="3">
      <c r="B1473" s="10"/>
      <c r="C1473" s="114" t="s">
        <v>113</v>
      </c>
      <c r="D1473" s="28" t="s">
        <v>114</v>
      </c>
      <c r="E1473" s="128" t="s">
        <v>1317</v>
      </c>
      <c r="F1473" s="127">
        <v>9779</v>
      </c>
      <c r="G1473" s="13" t="s">
        <v>29</v>
      </c>
      <c r="H1473" s="134"/>
      <c r="I1473" s="118">
        <v>6</v>
      </c>
      <c r="J1473" s="119">
        <v>1</v>
      </c>
      <c r="K1473" s="120" t="s">
        <v>10</v>
      </c>
      <c r="L1473" s="121">
        <v>1</v>
      </c>
      <c r="M1473" s="181">
        <v>7823</v>
      </c>
      <c r="N1473" s="110">
        <v>7</v>
      </c>
      <c r="O1473" s="123"/>
      <c r="P1473" s="123">
        <v>4282.74</v>
      </c>
      <c r="R1473" s="43">
        <f t="shared" si="22"/>
        <v>0</v>
      </c>
    </row>
    <row r="1474" spans="1:19" s="1" customFormat="1" ht="60.9" customHeight="1" outlineLevel="3">
      <c r="B1474" s="10"/>
      <c r="C1474" s="114" t="s">
        <v>115</v>
      </c>
      <c r="D1474" s="28" t="s">
        <v>116</v>
      </c>
      <c r="E1474" s="128" t="s">
        <v>1318</v>
      </c>
      <c r="F1474" s="127">
        <v>9779</v>
      </c>
      <c r="G1474" s="134"/>
      <c r="H1474" s="134"/>
      <c r="I1474" s="118">
        <v>6</v>
      </c>
      <c r="J1474" s="119">
        <v>1</v>
      </c>
      <c r="K1474" s="120" t="s">
        <v>10</v>
      </c>
      <c r="L1474" s="121">
        <v>1</v>
      </c>
      <c r="M1474" s="181">
        <v>7823</v>
      </c>
      <c r="N1474" s="110">
        <v>8</v>
      </c>
      <c r="O1474" s="123"/>
      <c r="P1474" s="123">
        <v>4282.74</v>
      </c>
      <c r="R1474" s="43">
        <f t="shared" si="22"/>
        <v>0</v>
      </c>
    </row>
    <row r="1475" spans="1:19" ht="19.5" customHeight="1" outlineLevel="2">
      <c r="A1475" s="6" t="s">
        <v>13</v>
      </c>
      <c r="B1475" s="16"/>
      <c r="P1475" s="95">
        <v>0</v>
      </c>
      <c r="Q1475" s="1"/>
      <c r="R1475" s="43">
        <f t="shared" si="22"/>
        <v>0</v>
      </c>
      <c r="S1475" s="1"/>
    </row>
    <row r="1476" spans="1:19" s="1" customFormat="1" ht="60.9" customHeight="1" outlineLevel="3">
      <c r="B1476" s="10"/>
      <c r="C1476" s="114" t="s">
        <v>102</v>
      </c>
      <c r="D1476" s="28" t="s">
        <v>103</v>
      </c>
      <c r="E1476" s="128" t="s">
        <v>1319</v>
      </c>
      <c r="F1476" s="127">
        <v>3935</v>
      </c>
      <c r="G1476" s="134"/>
      <c r="H1476" s="134"/>
      <c r="I1476" s="118">
        <v>36</v>
      </c>
      <c r="J1476" s="119">
        <v>1</v>
      </c>
      <c r="K1476" s="120" t="s">
        <v>10</v>
      </c>
      <c r="L1476" s="121">
        <v>1</v>
      </c>
      <c r="M1476" s="181">
        <v>3148</v>
      </c>
      <c r="N1476" s="110">
        <v>76</v>
      </c>
      <c r="O1476" s="123"/>
      <c r="P1476" s="123">
        <v>1586.34</v>
      </c>
      <c r="R1476" s="43">
        <f t="shared" si="22"/>
        <v>0</v>
      </c>
    </row>
    <row r="1477" spans="1:19" s="1" customFormat="1" ht="60.9" customHeight="1" outlineLevel="3">
      <c r="B1477" s="10"/>
      <c r="C1477" s="114" t="s">
        <v>539</v>
      </c>
      <c r="D1477" s="28" t="s">
        <v>540</v>
      </c>
      <c r="E1477" s="129" t="s">
        <v>1320</v>
      </c>
      <c r="F1477" s="127"/>
      <c r="G1477" s="13" t="s">
        <v>29</v>
      </c>
      <c r="H1477" s="117"/>
      <c r="I1477" s="118">
        <v>6</v>
      </c>
      <c r="J1477" s="119">
        <v>1</v>
      </c>
      <c r="K1477" s="120" t="s">
        <v>10</v>
      </c>
      <c r="L1477" s="121">
        <v>1</v>
      </c>
      <c r="M1477" s="122">
        <v>2794</v>
      </c>
      <c r="N1477" s="110">
        <v>77</v>
      </c>
      <c r="O1477" s="123"/>
      <c r="P1477" s="123">
        <v>1408.68</v>
      </c>
      <c r="R1477" s="43">
        <f t="shared" si="22"/>
        <v>0</v>
      </c>
    </row>
    <row r="1478" spans="1:19" s="1" customFormat="1" ht="60.9" customHeight="1" outlineLevel="3">
      <c r="B1478" s="10"/>
      <c r="C1478" s="114" t="s">
        <v>1928</v>
      </c>
      <c r="D1478" s="28" t="s">
        <v>1929</v>
      </c>
      <c r="E1478" s="115" t="s">
        <v>1930</v>
      </c>
      <c r="F1478" s="116"/>
      <c r="G1478" s="44" t="s">
        <v>29</v>
      </c>
      <c r="H1478" s="117"/>
      <c r="I1478" s="118">
        <v>6</v>
      </c>
      <c r="J1478" s="119">
        <v>1</v>
      </c>
      <c r="K1478" s="120" t="s">
        <v>10</v>
      </c>
      <c r="L1478" s="121">
        <v>1</v>
      </c>
      <c r="M1478" s="122">
        <v>2737</v>
      </c>
      <c r="N1478" s="131">
        <v>226</v>
      </c>
      <c r="O1478" s="123"/>
      <c r="P1478" s="123">
        <v>1258.74</v>
      </c>
      <c r="R1478" s="43">
        <f t="shared" si="22"/>
        <v>0</v>
      </c>
    </row>
    <row r="1479" spans="1:19" ht="15" customHeight="1" outlineLevel="2">
      <c r="A1479" s="6" t="s">
        <v>80</v>
      </c>
      <c r="B1479" s="16"/>
      <c r="I1479" s="8"/>
      <c r="P1479" s="71">
        <v>0</v>
      </c>
      <c r="Q1479" s="1"/>
      <c r="R1479" s="43">
        <f t="shared" si="22"/>
        <v>0</v>
      </c>
      <c r="S1479" s="1"/>
    </row>
    <row r="1480" spans="1:19" s="1" customFormat="1" ht="60.9" customHeight="1" outlineLevel="3">
      <c r="B1480" s="10"/>
      <c r="C1480" s="114" t="s">
        <v>226</v>
      </c>
      <c r="D1480" s="28" t="s">
        <v>227</v>
      </c>
      <c r="E1480" s="128" t="s">
        <v>1321</v>
      </c>
      <c r="F1480" s="127">
        <v>1399</v>
      </c>
      <c r="G1480" s="13" t="s">
        <v>29</v>
      </c>
      <c r="H1480" s="134"/>
      <c r="I1480" s="118">
        <v>48</v>
      </c>
      <c r="J1480" s="119">
        <v>24</v>
      </c>
      <c r="K1480" s="120" t="s">
        <v>10</v>
      </c>
      <c r="L1480" s="121">
        <v>1</v>
      </c>
      <c r="M1480" s="122">
        <v>1000</v>
      </c>
      <c r="N1480" s="110">
        <v>116</v>
      </c>
      <c r="O1480" s="123"/>
      <c r="P1480" s="123">
        <v>0</v>
      </c>
      <c r="R1480" s="43">
        <f t="shared" si="22"/>
        <v>0</v>
      </c>
    </row>
    <row r="1481" spans="1:19" ht="15" customHeight="1" outlineLevel="2">
      <c r="A1481" s="6" t="s">
        <v>221</v>
      </c>
      <c r="B1481" s="16"/>
      <c r="I1481" s="8"/>
      <c r="P1481" s="71">
        <v>0</v>
      </c>
      <c r="Q1481" s="1"/>
      <c r="R1481" s="43">
        <f t="shared" si="22"/>
        <v>0</v>
      </c>
      <c r="S1481" s="1"/>
    </row>
    <row r="1482" spans="1:19" s="1" customFormat="1" ht="60.9" customHeight="1" outlineLevel="3">
      <c r="B1482" s="10"/>
      <c r="C1482" s="114" t="s">
        <v>219</v>
      </c>
      <c r="D1482" s="28" t="s">
        <v>220</v>
      </c>
      <c r="E1482" s="128" t="s">
        <v>1322</v>
      </c>
      <c r="F1482" s="127">
        <v>2735</v>
      </c>
      <c r="G1482" s="134"/>
      <c r="H1482" s="134"/>
      <c r="I1482" s="118">
        <v>24</v>
      </c>
      <c r="J1482" s="119">
        <v>1</v>
      </c>
      <c r="K1482" s="120" t="s">
        <v>10</v>
      </c>
      <c r="L1482" s="121">
        <v>1</v>
      </c>
      <c r="M1482" s="122">
        <v>2185</v>
      </c>
      <c r="N1482" s="110">
        <v>6</v>
      </c>
      <c r="O1482" s="123">
        <v>1983.45</v>
      </c>
      <c r="P1482" s="123">
        <v>0</v>
      </c>
      <c r="R1482" s="43">
        <f t="shared" si="22"/>
        <v>0</v>
      </c>
    </row>
    <row r="1483" spans="1:19" ht="15" customHeight="1" outlineLevel="2">
      <c r="A1483" s="6" t="s">
        <v>87</v>
      </c>
      <c r="B1483" s="16"/>
      <c r="I1483" s="8"/>
      <c r="P1483" s="71">
        <v>0</v>
      </c>
      <c r="Q1483" s="1"/>
      <c r="R1483" s="43">
        <f t="shared" ref="R1483:R1546" si="23">Q1483*M1483</f>
        <v>0</v>
      </c>
      <c r="S1483" s="1"/>
    </row>
    <row r="1484" spans="1:19" s="1" customFormat="1" ht="60.9" customHeight="1" outlineLevel="3">
      <c r="B1484" s="10"/>
      <c r="C1484" s="114" t="s">
        <v>85</v>
      </c>
      <c r="D1484" s="28" t="s">
        <v>86</v>
      </c>
      <c r="E1484" s="128" t="s">
        <v>1323</v>
      </c>
      <c r="F1484" s="127">
        <v>4609</v>
      </c>
      <c r="G1484" s="44" t="s">
        <v>29</v>
      </c>
      <c r="H1484" s="134"/>
      <c r="I1484" s="118">
        <v>12</v>
      </c>
      <c r="J1484" s="119">
        <v>6</v>
      </c>
      <c r="K1484" s="120" t="s">
        <v>10</v>
      </c>
      <c r="L1484" s="121">
        <v>1</v>
      </c>
      <c r="M1484" s="181">
        <v>3687</v>
      </c>
      <c r="N1484" s="110">
        <v>183</v>
      </c>
      <c r="O1484" s="123"/>
      <c r="P1484" s="123">
        <v>2170.98</v>
      </c>
      <c r="R1484" s="43">
        <f t="shared" si="23"/>
        <v>0</v>
      </c>
    </row>
    <row r="1485" spans="1:19" s="1" customFormat="1" ht="60.9" customHeight="1" outlineLevel="3">
      <c r="B1485" s="10"/>
      <c r="C1485" s="114" t="s">
        <v>96</v>
      </c>
      <c r="D1485" s="28" t="s">
        <v>97</v>
      </c>
      <c r="E1485" s="128" t="s">
        <v>1324</v>
      </c>
      <c r="F1485" s="127">
        <v>5839</v>
      </c>
      <c r="G1485" s="44" t="s">
        <v>29</v>
      </c>
      <c r="H1485" s="134"/>
      <c r="I1485" s="118">
        <v>12</v>
      </c>
      <c r="J1485" s="119">
        <v>6</v>
      </c>
      <c r="K1485" s="120" t="s">
        <v>10</v>
      </c>
      <c r="L1485" s="121">
        <v>1</v>
      </c>
      <c r="M1485" s="181">
        <v>4669</v>
      </c>
      <c r="N1485" s="110">
        <v>395</v>
      </c>
      <c r="O1485" s="123"/>
      <c r="P1485" s="123">
        <v>2353.6799999999998</v>
      </c>
      <c r="R1485" s="43">
        <f t="shared" si="23"/>
        <v>0</v>
      </c>
    </row>
    <row r="1486" spans="1:19" s="1" customFormat="1" ht="60.9" customHeight="1" outlineLevel="3">
      <c r="B1486" s="10"/>
      <c r="C1486" s="114" t="s">
        <v>120</v>
      </c>
      <c r="D1486" s="28" t="s">
        <v>121</v>
      </c>
      <c r="E1486" s="128" t="s">
        <v>1325</v>
      </c>
      <c r="F1486" s="127">
        <v>4609</v>
      </c>
      <c r="G1486" s="44" t="s">
        <v>29</v>
      </c>
      <c r="H1486" s="134"/>
      <c r="I1486" s="118">
        <v>12</v>
      </c>
      <c r="J1486" s="119">
        <v>6</v>
      </c>
      <c r="K1486" s="120" t="s">
        <v>10</v>
      </c>
      <c r="L1486" s="121">
        <v>1</v>
      </c>
      <c r="M1486" s="181">
        <v>3687</v>
      </c>
      <c r="N1486" s="110">
        <v>162</v>
      </c>
      <c r="O1486" s="123"/>
      <c r="P1486" s="123">
        <v>2039.94</v>
      </c>
      <c r="R1486" s="43">
        <f t="shared" si="23"/>
        <v>0</v>
      </c>
    </row>
    <row r="1487" spans="1:19" ht="15" customHeight="1" outlineLevel="2">
      <c r="A1487" s="6" t="s">
        <v>81</v>
      </c>
      <c r="B1487" s="16"/>
      <c r="I1487" s="8"/>
      <c r="P1487" s="71">
        <v>0</v>
      </c>
      <c r="Q1487" s="1"/>
      <c r="R1487" s="43">
        <f t="shared" si="23"/>
        <v>0</v>
      </c>
      <c r="S1487" s="1"/>
    </row>
    <row r="1488" spans="1:19" s="1" customFormat="1" ht="60.9" customHeight="1" outlineLevel="3">
      <c r="B1488" s="10"/>
      <c r="C1488" s="114" t="s">
        <v>217</v>
      </c>
      <c r="D1488" s="28" t="s">
        <v>218</v>
      </c>
      <c r="E1488" s="128" t="s">
        <v>1326</v>
      </c>
      <c r="F1488" s="127">
        <v>2835</v>
      </c>
      <c r="G1488" s="13" t="s">
        <v>29</v>
      </c>
      <c r="H1488" s="134"/>
      <c r="I1488" s="118">
        <v>24</v>
      </c>
      <c r="J1488" s="119">
        <v>1</v>
      </c>
      <c r="K1488" s="120" t="s">
        <v>10</v>
      </c>
      <c r="L1488" s="121">
        <v>1</v>
      </c>
      <c r="M1488" s="122">
        <v>2265</v>
      </c>
      <c r="N1488" s="110">
        <v>4</v>
      </c>
      <c r="O1488" s="123"/>
      <c r="P1488" s="123">
        <v>0</v>
      </c>
      <c r="R1488" s="43">
        <f t="shared" si="23"/>
        <v>0</v>
      </c>
    </row>
    <row r="1489" spans="1:19" ht="14.25" customHeight="1" outlineLevel="2">
      <c r="A1489" s="6" t="s">
        <v>53</v>
      </c>
      <c r="B1489" s="16"/>
      <c r="I1489" s="8"/>
      <c r="P1489" s="71">
        <v>0</v>
      </c>
      <c r="Q1489" s="1"/>
      <c r="R1489" s="43">
        <f t="shared" si="23"/>
        <v>0</v>
      </c>
      <c r="S1489" s="1"/>
    </row>
    <row r="1490" spans="1:19" ht="15" customHeight="1" outlineLevel="2">
      <c r="A1490" s="6" t="s">
        <v>380</v>
      </c>
      <c r="B1490" s="16"/>
      <c r="I1490" s="1"/>
      <c r="P1490" s="71">
        <v>0</v>
      </c>
      <c r="Q1490" s="1"/>
      <c r="R1490" s="43">
        <f t="shared" si="23"/>
        <v>0</v>
      </c>
      <c r="S1490" s="1"/>
    </row>
    <row r="1491" spans="1:19" s="58" customFormat="1" ht="15.75" customHeight="1" outlineLevel="2">
      <c r="A1491" s="17"/>
      <c r="B1491" s="32" t="s">
        <v>357</v>
      </c>
      <c r="E1491" s="65"/>
      <c r="F1491" s="136"/>
      <c r="G1491" s="137"/>
      <c r="H1491" s="66"/>
      <c r="J1491" s="138"/>
      <c r="K1491" s="139"/>
      <c r="L1491" s="139"/>
      <c r="N1491" s="140"/>
      <c r="O1491" s="75"/>
      <c r="P1491" s="75">
        <v>0</v>
      </c>
      <c r="Q1491" s="16"/>
      <c r="R1491" s="43">
        <f t="shared" si="23"/>
        <v>0</v>
      </c>
      <c r="S1491" s="1"/>
    </row>
    <row r="1492" spans="1:19" s="1" customFormat="1" ht="63" customHeight="1" outlineLevel="3">
      <c r="B1492" s="10"/>
      <c r="C1492" s="114" t="s">
        <v>375</v>
      </c>
      <c r="D1492" s="28" t="s">
        <v>1825</v>
      </c>
      <c r="E1492" s="128" t="s">
        <v>1150</v>
      </c>
      <c r="F1492" s="127">
        <v>1356</v>
      </c>
      <c r="G1492" s="13" t="s">
        <v>29</v>
      </c>
      <c r="H1492" s="134"/>
      <c r="I1492" s="118">
        <v>48</v>
      </c>
      <c r="J1492" s="119">
        <v>24</v>
      </c>
      <c r="K1492" s="120" t="s">
        <v>10</v>
      </c>
      <c r="L1492" s="121">
        <v>1</v>
      </c>
      <c r="M1492" s="122">
        <v>1085</v>
      </c>
      <c r="N1492" s="110" t="s">
        <v>4542</v>
      </c>
      <c r="O1492" s="123"/>
      <c r="P1492" s="123">
        <v>0</v>
      </c>
      <c r="R1492" s="43">
        <f t="shared" si="23"/>
        <v>0</v>
      </c>
    </row>
    <row r="1493" spans="1:19" s="1" customFormat="1" ht="63" customHeight="1" outlineLevel="3">
      <c r="B1493" s="10"/>
      <c r="C1493" s="114" t="s">
        <v>376</v>
      </c>
      <c r="D1493" s="28" t="s">
        <v>1826</v>
      </c>
      <c r="E1493" s="128" t="s">
        <v>1151</v>
      </c>
      <c r="F1493" s="127">
        <v>1356</v>
      </c>
      <c r="G1493" s="13" t="s">
        <v>29</v>
      </c>
      <c r="H1493" s="134"/>
      <c r="I1493" s="118">
        <v>48</v>
      </c>
      <c r="J1493" s="119">
        <v>24</v>
      </c>
      <c r="K1493" s="120" t="s">
        <v>10</v>
      </c>
      <c r="L1493" s="121">
        <v>1</v>
      </c>
      <c r="M1493" s="122">
        <v>1085</v>
      </c>
      <c r="N1493" s="110" t="s">
        <v>4542</v>
      </c>
      <c r="O1493" s="123"/>
      <c r="P1493" s="123">
        <v>0</v>
      </c>
      <c r="R1493" s="43">
        <f t="shared" si="23"/>
        <v>0</v>
      </c>
    </row>
    <row r="1494" spans="1:19" s="1" customFormat="1" ht="63" customHeight="1" outlineLevel="3">
      <c r="B1494" s="10"/>
      <c r="C1494" s="114" t="s">
        <v>377</v>
      </c>
      <c r="D1494" s="28" t="s">
        <v>1827</v>
      </c>
      <c r="E1494" s="128" t="s">
        <v>1152</v>
      </c>
      <c r="F1494" s="127">
        <v>1356</v>
      </c>
      <c r="G1494" s="13" t="s">
        <v>29</v>
      </c>
      <c r="H1494" s="134"/>
      <c r="I1494" s="118">
        <v>48</v>
      </c>
      <c r="J1494" s="119">
        <v>24</v>
      </c>
      <c r="K1494" s="120" t="s">
        <v>10</v>
      </c>
      <c r="L1494" s="121">
        <v>1</v>
      </c>
      <c r="M1494" s="122">
        <v>1085</v>
      </c>
      <c r="N1494" s="110" t="s">
        <v>4542</v>
      </c>
      <c r="O1494" s="123"/>
      <c r="P1494" s="123">
        <v>0</v>
      </c>
      <c r="R1494" s="43">
        <f t="shared" si="23"/>
        <v>0</v>
      </c>
    </row>
    <row r="1495" spans="1:19" s="1" customFormat="1" ht="63" customHeight="1" outlineLevel="3">
      <c r="B1495" s="10"/>
      <c r="C1495" s="114" t="s">
        <v>378</v>
      </c>
      <c r="D1495" s="28" t="s">
        <v>1828</v>
      </c>
      <c r="E1495" s="128" t="s">
        <v>1153</v>
      </c>
      <c r="F1495" s="127">
        <v>1356</v>
      </c>
      <c r="G1495" s="13" t="s">
        <v>29</v>
      </c>
      <c r="H1495" s="134"/>
      <c r="I1495" s="118">
        <v>48</v>
      </c>
      <c r="J1495" s="119">
        <v>24</v>
      </c>
      <c r="K1495" s="120" t="s">
        <v>10</v>
      </c>
      <c r="L1495" s="121">
        <v>1</v>
      </c>
      <c r="M1495" s="122">
        <v>1085</v>
      </c>
      <c r="N1495" s="110" t="s">
        <v>4542</v>
      </c>
      <c r="O1495" s="123"/>
      <c r="P1495" s="123">
        <v>0</v>
      </c>
      <c r="R1495" s="43">
        <f t="shared" si="23"/>
        <v>0</v>
      </c>
    </row>
    <row r="1496" spans="1:19" s="1" customFormat="1" ht="63" customHeight="1" outlineLevel="3">
      <c r="B1496" s="10"/>
      <c r="C1496" s="114" t="s">
        <v>379</v>
      </c>
      <c r="D1496" s="28" t="s">
        <v>1829</v>
      </c>
      <c r="E1496" s="128" t="s">
        <v>1154</v>
      </c>
      <c r="F1496" s="127">
        <v>1356</v>
      </c>
      <c r="G1496" s="13" t="s">
        <v>29</v>
      </c>
      <c r="H1496" s="134"/>
      <c r="I1496" s="118">
        <v>48</v>
      </c>
      <c r="J1496" s="119">
        <v>24</v>
      </c>
      <c r="K1496" s="120" t="s">
        <v>10</v>
      </c>
      <c r="L1496" s="121">
        <v>1</v>
      </c>
      <c r="M1496" s="122">
        <v>1085</v>
      </c>
      <c r="N1496" s="110" t="s">
        <v>4542</v>
      </c>
      <c r="O1496" s="123"/>
      <c r="P1496" s="123">
        <v>0</v>
      </c>
      <c r="R1496" s="43">
        <f t="shared" si="23"/>
        <v>0</v>
      </c>
    </row>
    <row r="1497" spans="1:19" s="1" customFormat="1" ht="60.9" customHeight="1" outlineLevel="3">
      <c r="B1497" s="45"/>
      <c r="C1497" s="62" t="s">
        <v>4497</v>
      </c>
      <c r="D1497" s="46" t="s">
        <v>4498</v>
      </c>
      <c r="E1497" s="47" t="s">
        <v>4499</v>
      </c>
      <c r="F1497" s="182">
        <v>1356</v>
      </c>
      <c r="G1497" s="197" t="s">
        <v>29</v>
      </c>
      <c r="H1497" s="109"/>
      <c r="I1497" s="49">
        <v>48</v>
      </c>
      <c r="J1497" s="49">
        <v>24</v>
      </c>
      <c r="K1497" s="51" t="s">
        <v>10</v>
      </c>
      <c r="L1497" s="52">
        <v>1</v>
      </c>
      <c r="M1497" s="50">
        <v>1085</v>
      </c>
      <c r="N1497" s="49">
        <v>6</v>
      </c>
      <c r="O1497" s="199"/>
      <c r="P1497" s="200">
        <v>0</v>
      </c>
      <c r="R1497" s="43">
        <f t="shared" si="23"/>
        <v>0</v>
      </c>
    </row>
    <row r="1498" spans="1:19" s="1" customFormat="1" ht="60.9" customHeight="1" outlineLevel="3">
      <c r="B1498" s="45"/>
      <c r="C1498" s="62" t="s">
        <v>4500</v>
      </c>
      <c r="D1498" s="46" t="s">
        <v>4501</v>
      </c>
      <c r="E1498" s="47" t="s">
        <v>4502</v>
      </c>
      <c r="F1498" s="182">
        <v>1356</v>
      </c>
      <c r="G1498" s="197" t="s">
        <v>29</v>
      </c>
      <c r="H1498" s="109"/>
      <c r="I1498" s="49">
        <v>48</v>
      </c>
      <c r="J1498" s="49">
        <v>24</v>
      </c>
      <c r="K1498" s="51" t="s">
        <v>10</v>
      </c>
      <c r="L1498" s="52">
        <v>1</v>
      </c>
      <c r="M1498" s="50">
        <v>1085</v>
      </c>
      <c r="N1498" s="49">
        <v>8</v>
      </c>
      <c r="O1498" s="199"/>
      <c r="P1498" s="200">
        <v>0</v>
      </c>
      <c r="R1498" s="43">
        <f t="shared" si="23"/>
        <v>0</v>
      </c>
    </row>
    <row r="1499" spans="1:19" ht="15" customHeight="1" outlineLevel="1">
      <c r="A1499" s="5" t="s">
        <v>354</v>
      </c>
      <c r="B1499" s="16"/>
      <c r="I1499" s="1"/>
      <c r="P1499" s="71">
        <v>0</v>
      </c>
      <c r="Q1499" s="1"/>
      <c r="R1499" s="43">
        <f t="shared" si="23"/>
        <v>0</v>
      </c>
      <c r="S1499" s="1"/>
    </row>
    <row r="1500" spans="1:19" s="58" customFormat="1" ht="15.75" customHeight="1" outlineLevel="2">
      <c r="A1500" s="17"/>
      <c r="B1500" s="32" t="s">
        <v>357</v>
      </c>
      <c r="E1500" s="65"/>
      <c r="F1500" s="136"/>
      <c r="G1500" s="137"/>
      <c r="H1500" s="66"/>
      <c r="J1500" s="138"/>
      <c r="K1500" s="139"/>
      <c r="L1500" s="139"/>
      <c r="N1500" s="140"/>
      <c r="O1500" s="75"/>
      <c r="P1500" s="75">
        <v>0</v>
      </c>
      <c r="Q1500" s="16"/>
      <c r="R1500" s="43">
        <f t="shared" si="23"/>
        <v>0</v>
      </c>
      <c r="S1500" s="1"/>
    </row>
    <row r="1501" spans="1:19" s="1" customFormat="1" ht="60.9" customHeight="1" outlineLevel="3">
      <c r="B1501" s="10"/>
      <c r="C1501" s="114" t="s">
        <v>1518</v>
      </c>
      <c r="D1501" s="28" t="s">
        <v>1823</v>
      </c>
      <c r="E1501" s="115" t="s">
        <v>1519</v>
      </c>
      <c r="F1501" s="116">
        <v>799</v>
      </c>
      <c r="G1501" s="13" t="s">
        <v>29</v>
      </c>
      <c r="H1501" s="194"/>
      <c r="I1501" s="118">
        <v>96</v>
      </c>
      <c r="J1501" s="119">
        <v>48</v>
      </c>
      <c r="K1501" s="120" t="s">
        <v>10</v>
      </c>
      <c r="L1501" s="121">
        <v>1</v>
      </c>
      <c r="M1501" s="122">
        <v>639.20000000000005</v>
      </c>
      <c r="N1501" s="110">
        <v>355</v>
      </c>
      <c r="O1501" s="123"/>
      <c r="P1501" s="123">
        <v>0</v>
      </c>
      <c r="R1501" s="43">
        <f t="shared" si="23"/>
        <v>0</v>
      </c>
    </row>
    <row r="1502" spans="1:19" s="1" customFormat="1" ht="60.9" customHeight="1" outlineLevel="3">
      <c r="B1502" s="10"/>
      <c r="C1502" s="114" t="s">
        <v>1520</v>
      </c>
      <c r="D1502" s="28" t="s">
        <v>1824</v>
      </c>
      <c r="E1502" s="115" t="s">
        <v>1521</v>
      </c>
      <c r="F1502" s="116">
        <v>799</v>
      </c>
      <c r="G1502" s="13" t="s">
        <v>29</v>
      </c>
      <c r="H1502" s="194"/>
      <c r="I1502" s="118">
        <v>96</v>
      </c>
      <c r="J1502" s="119">
        <v>48</v>
      </c>
      <c r="K1502" s="120" t="s">
        <v>10</v>
      </c>
      <c r="L1502" s="121">
        <v>1</v>
      </c>
      <c r="M1502" s="122">
        <v>639.20000000000005</v>
      </c>
      <c r="N1502" s="110">
        <v>1</v>
      </c>
      <c r="O1502" s="123"/>
      <c r="P1502" s="123">
        <v>0</v>
      </c>
      <c r="R1502" s="43">
        <f t="shared" si="23"/>
        <v>0</v>
      </c>
    </row>
    <row r="1503" spans="1:19" s="1" customFormat="1" ht="60.9" customHeight="1" outlineLevel="3">
      <c r="B1503" s="45"/>
      <c r="C1503" s="62" t="s">
        <v>4494</v>
      </c>
      <c r="D1503" s="46" t="s">
        <v>4495</v>
      </c>
      <c r="E1503" s="47" t="s">
        <v>4496</v>
      </c>
      <c r="F1503" s="59">
        <v>799</v>
      </c>
      <c r="G1503" s="197" t="s">
        <v>29</v>
      </c>
      <c r="H1503" s="109"/>
      <c r="I1503" s="49">
        <v>96</v>
      </c>
      <c r="J1503" s="49">
        <v>48</v>
      </c>
      <c r="K1503" s="51" t="s">
        <v>10</v>
      </c>
      <c r="L1503" s="52">
        <v>1</v>
      </c>
      <c r="M1503" s="50">
        <v>639.20000000000005</v>
      </c>
      <c r="N1503" s="49">
        <v>52</v>
      </c>
      <c r="O1503" s="199"/>
      <c r="P1503" s="200">
        <v>0</v>
      </c>
      <c r="R1503" s="43">
        <f t="shared" si="23"/>
        <v>0</v>
      </c>
    </row>
    <row r="1504" spans="1:19" ht="15" customHeight="1" outlineLevel="2">
      <c r="A1504" s="5" t="s">
        <v>3327</v>
      </c>
      <c r="B1504" s="1"/>
      <c r="E1504" s="105"/>
      <c r="G1504" s="106"/>
      <c r="H1504" s="106"/>
      <c r="I1504" s="1"/>
      <c r="J1504" s="1"/>
      <c r="K1504" s="108"/>
      <c r="L1504" s="108"/>
      <c r="N1504" s="141"/>
      <c r="P1504" s="71">
        <v>0</v>
      </c>
      <c r="Q1504" s="1"/>
      <c r="R1504" s="43">
        <f t="shared" si="23"/>
        <v>0</v>
      </c>
      <c r="S1504" s="1"/>
    </row>
    <row r="1505" spans="1:19" ht="15" customHeight="1" outlineLevel="2">
      <c r="A1505" s="6" t="s">
        <v>4380</v>
      </c>
      <c r="B1505" s="1"/>
      <c r="E1505" s="105"/>
      <c r="G1505" s="106"/>
      <c r="H1505" s="106"/>
      <c r="I1505" s="1"/>
      <c r="K1505" s="108"/>
      <c r="L1505" s="108"/>
      <c r="P1505" s="71">
        <v>0</v>
      </c>
      <c r="Q1505" s="1"/>
      <c r="R1505" s="43">
        <f t="shared" si="23"/>
        <v>0</v>
      </c>
      <c r="S1505" s="1"/>
    </row>
    <row r="1506" spans="1:19" s="56" customFormat="1" ht="14.25" customHeight="1" outlineLevel="1">
      <c r="A1506" s="31"/>
      <c r="B1506" s="32" t="s">
        <v>357</v>
      </c>
      <c r="C1506" s="142"/>
      <c r="D1506" s="142"/>
      <c r="E1506" s="142"/>
      <c r="F1506" s="143"/>
      <c r="G1506" s="144"/>
      <c r="H1506" s="106"/>
      <c r="I1506" s="145"/>
      <c r="J1506" s="146"/>
      <c r="K1506" s="139"/>
      <c r="L1506" s="139"/>
      <c r="N1506" s="140"/>
      <c r="O1506" s="75"/>
      <c r="P1506" s="75">
        <v>0</v>
      </c>
      <c r="Q1506" s="16"/>
      <c r="R1506" s="43">
        <f t="shared" si="23"/>
        <v>0</v>
      </c>
      <c r="S1506" s="1"/>
    </row>
    <row r="1507" spans="1:19" s="1" customFormat="1" ht="60.9" customHeight="1" outlineLevel="3">
      <c r="B1507" s="10"/>
      <c r="C1507" s="114" t="s">
        <v>2158</v>
      </c>
      <c r="D1507" s="28" t="s">
        <v>2159</v>
      </c>
      <c r="E1507" s="115" t="s">
        <v>2160</v>
      </c>
      <c r="F1507" s="116"/>
      <c r="G1507" s="44" t="s">
        <v>29</v>
      </c>
      <c r="H1507" s="117"/>
      <c r="I1507" s="118">
        <v>48</v>
      </c>
      <c r="J1507" s="119">
        <v>1</v>
      </c>
      <c r="K1507" s="120" t="s">
        <v>10</v>
      </c>
      <c r="L1507" s="121">
        <v>1</v>
      </c>
      <c r="M1507" s="122">
        <v>1595</v>
      </c>
      <c r="N1507" s="110" t="s">
        <v>4542</v>
      </c>
      <c r="O1507" s="123"/>
      <c r="P1507" s="123">
        <v>0</v>
      </c>
      <c r="R1507" s="43">
        <f t="shared" si="23"/>
        <v>0</v>
      </c>
    </row>
    <row r="1508" spans="1:19" s="1" customFormat="1" ht="60.9" customHeight="1" outlineLevel="3">
      <c r="B1508" s="10"/>
      <c r="C1508" s="114" t="s">
        <v>2161</v>
      </c>
      <c r="D1508" s="28" t="s">
        <v>2162</v>
      </c>
      <c r="E1508" s="115" t="s">
        <v>2163</v>
      </c>
      <c r="F1508" s="116"/>
      <c r="G1508" s="44" t="s">
        <v>29</v>
      </c>
      <c r="H1508" s="117"/>
      <c r="I1508" s="118">
        <v>48</v>
      </c>
      <c r="J1508" s="119">
        <v>1</v>
      </c>
      <c r="K1508" s="120" t="s">
        <v>10</v>
      </c>
      <c r="L1508" s="121">
        <v>1</v>
      </c>
      <c r="M1508" s="122">
        <v>1595</v>
      </c>
      <c r="N1508" s="110" t="s">
        <v>4542</v>
      </c>
      <c r="O1508" s="123"/>
      <c r="P1508" s="123">
        <v>0</v>
      </c>
      <c r="R1508" s="43">
        <f t="shared" si="23"/>
        <v>0</v>
      </c>
    </row>
    <row r="1509" spans="1:19" s="1" customFormat="1" ht="60.9" customHeight="1" outlineLevel="3">
      <c r="B1509" s="10"/>
      <c r="C1509" s="114" t="s">
        <v>2164</v>
      </c>
      <c r="D1509" s="28" t="s">
        <v>2165</v>
      </c>
      <c r="E1509" s="115" t="s">
        <v>2166</v>
      </c>
      <c r="F1509" s="116"/>
      <c r="G1509" s="44" t="s">
        <v>29</v>
      </c>
      <c r="H1509" s="117"/>
      <c r="I1509" s="118">
        <v>48</v>
      </c>
      <c r="J1509" s="119">
        <v>1</v>
      </c>
      <c r="K1509" s="120" t="s">
        <v>10</v>
      </c>
      <c r="L1509" s="121">
        <v>1</v>
      </c>
      <c r="M1509" s="122">
        <v>1595</v>
      </c>
      <c r="N1509" s="110" t="s">
        <v>4542</v>
      </c>
      <c r="O1509" s="123"/>
      <c r="P1509" s="123">
        <v>0</v>
      </c>
      <c r="R1509" s="43">
        <f t="shared" si="23"/>
        <v>0</v>
      </c>
    </row>
    <row r="1510" spans="1:19" ht="15" customHeight="1" outlineLevel="1">
      <c r="A1510" s="5" t="s">
        <v>929</v>
      </c>
      <c r="B1510" s="16"/>
      <c r="G1510" s="106"/>
      <c r="H1510" s="106"/>
      <c r="I1510" s="1"/>
      <c r="P1510" s="71">
        <v>0</v>
      </c>
      <c r="Q1510" s="1"/>
      <c r="R1510" s="43">
        <f t="shared" si="23"/>
        <v>0</v>
      </c>
      <c r="S1510" s="1"/>
    </row>
    <row r="1511" spans="1:19" s="58" customFormat="1" ht="15.75" customHeight="1" outlineLevel="2">
      <c r="A1511" s="57"/>
      <c r="B1511" s="32" t="s">
        <v>357</v>
      </c>
      <c r="E1511" s="135"/>
      <c r="F1511" s="136"/>
      <c r="G1511" s="137"/>
      <c r="H1511" s="66"/>
      <c r="J1511" s="138"/>
      <c r="K1511" s="139"/>
      <c r="L1511" s="139"/>
      <c r="N1511" s="140"/>
      <c r="O1511" s="75"/>
      <c r="P1511" s="75">
        <v>0</v>
      </c>
      <c r="Q1511" s="16"/>
      <c r="R1511" s="43">
        <f t="shared" si="23"/>
        <v>0</v>
      </c>
      <c r="S1511" s="1"/>
    </row>
    <row r="1512" spans="1:19" ht="15" customHeight="1" outlineLevel="2">
      <c r="A1512" s="6" t="s">
        <v>930</v>
      </c>
      <c r="B1512" s="16"/>
      <c r="G1512" s="106"/>
      <c r="H1512" s="106"/>
      <c r="I1512" s="1"/>
      <c r="P1512" s="71">
        <v>0</v>
      </c>
      <c r="Q1512" s="1"/>
      <c r="R1512" s="43">
        <f t="shared" si="23"/>
        <v>0</v>
      </c>
      <c r="S1512" s="1"/>
    </row>
    <row r="1513" spans="1:19" s="1" customFormat="1" ht="60.9" customHeight="1" outlineLevel="3">
      <c r="B1513" s="10"/>
      <c r="C1513" s="114" t="s">
        <v>916</v>
      </c>
      <c r="D1513" s="28" t="s">
        <v>917</v>
      </c>
      <c r="E1513" s="128" t="s">
        <v>958</v>
      </c>
      <c r="F1513" s="127">
        <v>1250</v>
      </c>
      <c r="G1513" s="44" t="s">
        <v>29</v>
      </c>
      <c r="H1513" s="117"/>
      <c r="I1513" s="118">
        <v>60</v>
      </c>
      <c r="J1513" s="119">
        <v>1</v>
      </c>
      <c r="K1513" s="120" t="s">
        <v>10</v>
      </c>
      <c r="L1513" s="121">
        <v>1</v>
      </c>
      <c r="M1513" s="122">
        <v>1000</v>
      </c>
      <c r="N1513" s="110" t="s">
        <v>4542</v>
      </c>
      <c r="O1513" s="123"/>
      <c r="P1513" s="123">
        <v>0</v>
      </c>
      <c r="R1513" s="43">
        <f t="shared" si="23"/>
        <v>0</v>
      </c>
    </row>
    <row r="1514" spans="1:19" s="1" customFormat="1" ht="60.9" customHeight="1" outlineLevel="3">
      <c r="B1514" s="10"/>
      <c r="C1514" s="114" t="s">
        <v>918</v>
      </c>
      <c r="D1514" s="28" t="s">
        <v>919</v>
      </c>
      <c r="E1514" s="128" t="s">
        <v>959</v>
      </c>
      <c r="F1514" s="127">
        <v>1250</v>
      </c>
      <c r="G1514" s="44" t="s">
        <v>29</v>
      </c>
      <c r="H1514" s="117"/>
      <c r="I1514" s="118">
        <v>48</v>
      </c>
      <c r="J1514" s="119">
        <v>1</v>
      </c>
      <c r="K1514" s="120" t="s">
        <v>10</v>
      </c>
      <c r="L1514" s="121">
        <v>1</v>
      </c>
      <c r="M1514" s="122">
        <v>1000</v>
      </c>
      <c r="N1514" s="110" t="s">
        <v>4542</v>
      </c>
      <c r="O1514" s="123"/>
      <c r="P1514" s="123">
        <v>0</v>
      </c>
      <c r="R1514" s="43">
        <f t="shared" si="23"/>
        <v>0</v>
      </c>
    </row>
    <row r="1515" spans="1:19" s="1" customFormat="1" ht="60.9" customHeight="1" outlineLevel="3">
      <c r="B1515" s="10"/>
      <c r="C1515" s="114" t="s">
        <v>920</v>
      </c>
      <c r="D1515" s="28" t="s">
        <v>921</v>
      </c>
      <c r="E1515" s="128" t="s">
        <v>960</v>
      </c>
      <c r="F1515" s="127">
        <v>1250</v>
      </c>
      <c r="G1515" s="44" t="s">
        <v>29</v>
      </c>
      <c r="H1515" s="117"/>
      <c r="I1515" s="118">
        <v>60</v>
      </c>
      <c r="J1515" s="119">
        <v>1</v>
      </c>
      <c r="K1515" s="120" t="s">
        <v>10</v>
      </c>
      <c r="L1515" s="121">
        <v>1</v>
      </c>
      <c r="M1515" s="122">
        <v>1000</v>
      </c>
      <c r="N1515" s="110" t="s">
        <v>4542</v>
      </c>
      <c r="O1515" s="123"/>
      <c r="P1515" s="123">
        <v>0</v>
      </c>
      <c r="R1515" s="43">
        <f t="shared" si="23"/>
        <v>0</v>
      </c>
    </row>
    <row r="1516" spans="1:19" s="1" customFormat="1" ht="60.9" customHeight="1" outlineLevel="3">
      <c r="B1516" s="10"/>
      <c r="C1516" s="114" t="s">
        <v>922</v>
      </c>
      <c r="D1516" s="28" t="s">
        <v>923</v>
      </c>
      <c r="E1516" s="128" t="s">
        <v>961</v>
      </c>
      <c r="F1516" s="127">
        <v>1250</v>
      </c>
      <c r="G1516" s="44" t="s">
        <v>29</v>
      </c>
      <c r="H1516" s="117"/>
      <c r="I1516" s="118">
        <v>48</v>
      </c>
      <c r="J1516" s="119">
        <v>1</v>
      </c>
      <c r="K1516" s="120" t="s">
        <v>10</v>
      </c>
      <c r="L1516" s="121">
        <v>1</v>
      </c>
      <c r="M1516" s="122">
        <v>1000</v>
      </c>
      <c r="N1516" s="110" t="s">
        <v>4542</v>
      </c>
      <c r="O1516" s="123"/>
      <c r="P1516" s="123">
        <v>0</v>
      </c>
      <c r="R1516" s="43">
        <f t="shared" si="23"/>
        <v>0</v>
      </c>
    </row>
    <row r="1517" spans="1:19" s="1" customFormat="1" ht="60.9" customHeight="1" outlineLevel="3">
      <c r="B1517" s="10"/>
      <c r="C1517" s="114" t="s">
        <v>924</v>
      </c>
      <c r="D1517" s="28" t="s">
        <v>925</v>
      </c>
      <c r="E1517" s="128" t="s">
        <v>962</v>
      </c>
      <c r="F1517" s="127">
        <v>1250</v>
      </c>
      <c r="G1517" s="44" t="s">
        <v>29</v>
      </c>
      <c r="H1517" s="117"/>
      <c r="I1517" s="118">
        <v>60</v>
      </c>
      <c r="J1517" s="119">
        <v>1</v>
      </c>
      <c r="K1517" s="120" t="s">
        <v>10</v>
      </c>
      <c r="L1517" s="121">
        <v>1</v>
      </c>
      <c r="M1517" s="122">
        <v>1000</v>
      </c>
      <c r="N1517" s="110" t="s">
        <v>4542</v>
      </c>
      <c r="O1517" s="123"/>
      <c r="P1517" s="123">
        <v>0</v>
      </c>
      <c r="R1517" s="43">
        <f t="shared" si="23"/>
        <v>0</v>
      </c>
    </row>
    <row r="1518" spans="1:19" s="1" customFormat="1" ht="60.9" customHeight="1" outlineLevel="3">
      <c r="B1518" s="10"/>
      <c r="C1518" s="114" t="s">
        <v>926</v>
      </c>
      <c r="D1518" s="28" t="s">
        <v>927</v>
      </c>
      <c r="E1518" s="128" t="s">
        <v>963</v>
      </c>
      <c r="F1518" s="127">
        <v>1250</v>
      </c>
      <c r="G1518" s="44" t="s">
        <v>29</v>
      </c>
      <c r="H1518" s="117"/>
      <c r="I1518" s="118">
        <v>60</v>
      </c>
      <c r="J1518" s="119">
        <v>1</v>
      </c>
      <c r="K1518" s="120" t="s">
        <v>10</v>
      </c>
      <c r="L1518" s="121">
        <v>1</v>
      </c>
      <c r="M1518" s="122">
        <v>1000</v>
      </c>
      <c r="N1518" s="110" t="s">
        <v>4542</v>
      </c>
      <c r="O1518" s="123"/>
      <c r="P1518" s="123">
        <v>0</v>
      </c>
      <c r="R1518" s="43">
        <f t="shared" si="23"/>
        <v>0</v>
      </c>
    </row>
    <row r="1519" spans="1:19" ht="15" customHeight="1" outlineLevel="2">
      <c r="A1519" s="6" t="s">
        <v>931</v>
      </c>
      <c r="B1519" s="16"/>
      <c r="G1519" s="106"/>
      <c r="H1519" s="106"/>
      <c r="I1519" s="1"/>
      <c r="P1519" s="71">
        <v>0</v>
      </c>
      <c r="Q1519" s="1"/>
      <c r="R1519" s="43">
        <f t="shared" si="23"/>
        <v>0</v>
      </c>
      <c r="S1519" s="1"/>
    </row>
    <row r="1520" spans="1:19" s="1" customFormat="1" ht="60.9" customHeight="1" outlineLevel="3">
      <c r="B1520" s="10"/>
      <c r="C1520" s="157" t="s">
        <v>928</v>
      </c>
      <c r="D1520" s="28" t="s">
        <v>932</v>
      </c>
      <c r="E1520" s="128" t="s">
        <v>964</v>
      </c>
      <c r="F1520" s="127">
        <v>1850</v>
      </c>
      <c r="G1520" s="44" t="s">
        <v>29</v>
      </c>
      <c r="H1520" s="117"/>
      <c r="I1520" s="118">
        <v>36</v>
      </c>
      <c r="J1520" s="119">
        <v>1</v>
      </c>
      <c r="K1520" s="120" t="s">
        <v>10</v>
      </c>
      <c r="L1520" s="121">
        <v>1</v>
      </c>
      <c r="M1520" s="122">
        <v>1480</v>
      </c>
      <c r="N1520" s="110" t="s">
        <v>4542</v>
      </c>
      <c r="O1520" s="123"/>
      <c r="P1520" s="123">
        <v>0</v>
      </c>
      <c r="R1520" s="43">
        <f t="shared" si="23"/>
        <v>0</v>
      </c>
    </row>
    <row r="1521" spans="1:19" s="1" customFormat="1" ht="60.9" customHeight="1" outlineLevel="3">
      <c r="B1521" s="45"/>
      <c r="C1521" s="62" t="s">
        <v>3597</v>
      </c>
      <c r="D1521" s="63" t="s">
        <v>3598</v>
      </c>
      <c r="E1521" s="47" t="s">
        <v>3599</v>
      </c>
      <c r="F1521" s="48">
        <v>1540</v>
      </c>
      <c r="G1521" s="109"/>
      <c r="H1521" s="109"/>
      <c r="I1521" s="49">
        <v>36</v>
      </c>
      <c r="J1521" s="49">
        <v>1</v>
      </c>
      <c r="K1521" s="51" t="s">
        <v>10</v>
      </c>
      <c r="L1521" s="52">
        <v>1</v>
      </c>
      <c r="M1521" s="50">
        <v>1232</v>
      </c>
      <c r="N1521" s="110" t="s">
        <v>4542</v>
      </c>
      <c r="O1521" s="111"/>
      <c r="P1521" s="111">
        <v>0</v>
      </c>
      <c r="R1521" s="43">
        <f t="shared" si="23"/>
        <v>0</v>
      </c>
    </row>
    <row r="1522" spans="1:19" s="1" customFormat="1" ht="60.9" customHeight="1" outlineLevel="3">
      <c r="B1522" s="45"/>
      <c r="C1522" s="62" t="s">
        <v>3603</v>
      </c>
      <c r="D1522" s="63" t="s">
        <v>3604</v>
      </c>
      <c r="E1522" s="47" t="s">
        <v>3605</v>
      </c>
      <c r="F1522" s="48">
        <v>1680</v>
      </c>
      <c r="G1522" s="109"/>
      <c r="H1522" s="109"/>
      <c r="I1522" s="49">
        <v>36</v>
      </c>
      <c r="J1522" s="49">
        <v>1</v>
      </c>
      <c r="K1522" s="51" t="s">
        <v>10</v>
      </c>
      <c r="L1522" s="52">
        <v>1</v>
      </c>
      <c r="M1522" s="50">
        <v>1344</v>
      </c>
      <c r="N1522" s="110" t="s">
        <v>4542</v>
      </c>
      <c r="O1522" s="111"/>
      <c r="P1522" s="111">
        <v>0</v>
      </c>
      <c r="R1522" s="43">
        <f t="shared" si="23"/>
        <v>0</v>
      </c>
    </row>
    <row r="1523" spans="1:19" ht="15" customHeight="1" outlineLevel="2">
      <c r="A1523" s="6" t="s">
        <v>951</v>
      </c>
      <c r="B1523" s="16"/>
      <c r="G1523" s="106"/>
      <c r="H1523" s="106"/>
      <c r="I1523" s="1"/>
      <c r="P1523" s="71">
        <v>0</v>
      </c>
      <c r="Q1523" s="1"/>
      <c r="R1523" s="43">
        <f t="shared" si="23"/>
        <v>0</v>
      </c>
      <c r="S1523" s="1"/>
    </row>
    <row r="1524" spans="1:19" s="1" customFormat="1" ht="60.9" customHeight="1" outlineLevel="3">
      <c r="B1524" s="10"/>
      <c r="C1524" s="114" t="s">
        <v>941</v>
      </c>
      <c r="D1524" s="28" t="s">
        <v>942</v>
      </c>
      <c r="E1524" s="128" t="s">
        <v>965</v>
      </c>
      <c r="F1524" s="127">
        <v>1859</v>
      </c>
      <c r="G1524" s="44" t="s">
        <v>29</v>
      </c>
      <c r="H1524" s="117"/>
      <c r="I1524" s="118">
        <v>36</v>
      </c>
      <c r="J1524" s="119">
        <v>1</v>
      </c>
      <c r="K1524" s="120" t="s">
        <v>10</v>
      </c>
      <c r="L1524" s="121">
        <v>1</v>
      </c>
      <c r="M1524" s="122">
        <v>1487.2</v>
      </c>
      <c r="N1524" s="110" t="s">
        <v>4542</v>
      </c>
      <c r="O1524" s="123"/>
      <c r="P1524" s="123">
        <v>0</v>
      </c>
      <c r="R1524" s="43">
        <f t="shared" si="23"/>
        <v>0</v>
      </c>
    </row>
    <row r="1525" spans="1:19" s="1" customFormat="1" ht="60.9" customHeight="1" outlineLevel="3">
      <c r="B1525" s="10"/>
      <c r="C1525" s="114" t="s">
        <v>953</v>
      </c>
      <c r="D1525" s="28" t="s">
        <v>954</v>
      </c>
      <c r="E1525" s="128" t="s">
        <v>966</v>
      </c>
      <c r="F1525" s="127">
        <v>1859</v>
      </c>
      <c r="G1525" s="44" t="s">
        <v>29</v>
      </c>
      <c r="H1525" s="117"/>
      <c r="I1525" s="118">
        <v>36</v>
      </c>
      <c r="J1525" s="119">
        <v>1</v>
      </c>
      <c r="K1525" s="120" t="s">
        <v>10</v>
      </c>
      <c r="L1525" s="121">
        <v>1</v>
      </c>
      <c r="M1525" s="122">
        <v>1487.2</v>
      </c>
      <c r="N1525" s="110" t="s">
        <v>4542</v>
      </c>
      <c r="O1525" s="123"/>
      <c r="P1525" s="123">
        <v>0</v>
      </c>
      <c r="R1525" s="43">
        <f t="shared" si="23"/>
        <v>0</v>
      </c>
    </row>
    <row r="1526" spans="1:19" ht="15" customHeight="1" outlineLevel="2">
      <c r="A1526" s="6" t="s">
        <v>949</v>
      </c>
      <c r="B1526" s="16"/>
      <c r="G1526" s="106"/>
      <c r="H1526" s="106"/>
      <c r="I1526" s="1"/>
      <c r="P1526" s="71">
        <v>0</v>
      </c>
      <c r="Q1526" s="1"/>
      <c r="R1526" s="43">
        <f t="shared" si="23"/>
        <v>0</v>
      </c>
      <c r="S1526" s="1"/>
    </row>
    <row r="1527" spans="1:19" s="1" customFormat="1" ht="60.9" customHeight="1" outlineLevel="3">
      <c r="B1527" s="45"/>
      <c r="C1527" s="62" t="s">
        <v>3600</v>
      </c>
      <c r="D1527" s="63" t="s">
        <v>3601</v>
      </c>
      <c r="E1527" s="47" t="s">
        <v>3602</v>
      </c>
      <c r="F1527" s="48">
        <v>1859</v>
      </c>
      <c r="G1527" s="109"/>
      <c r="H1527" s="109"/>
      <c r="I1527" s="49">
        <v>36</v>
      </c>
      <c r="J1527" s="49">
        <v>1</v>
      </c>
      <c r="K1527" s="51" t="s">
        <v>10</v>
      </c>
      <c r="L1527" s="52">
        <v>1</v>
      </c>
      <c r="M1527" s="50">
        <v>1487.2</v>
      </c>
      <c r="N1527" s="110">
        <v>477</v>
      </c>
      <c r="O1527" s="111"/>
      <c r="P1527" s="111">
        <v>0</v>
      </c>
      <c r="R1527" s="43">
        <f t="shared" si="23"/>
        <v>0</v>
      </c>
    </row>
    <row r="1528" spans="1:19" s="1" customFormat="1" ht="60.9" customHeight="1" outlineLevel="3">
      <c r="B1528" s="10"/>
      <c r="C1528" s="114" t="s">
        <v>933</v>
      </c>
      <c r="D1528" s="28" t="s">
        <v>934</v>
      </c>
      <c r="E1528" s="128" t="s">
        <v>967</v>
      </c>
      <c r="F1528" s="127">
        <v>1859</v>
      </c>
      <c r="G1528" s="44" t="s">
        <v>29</v>
      </c>
      <c r="H1528" s="117"/>
      <c r="I1528" s="118">
        <v>36</v>
      </c>
      <c r="J1528" s="119">
        <v>1</v>
      </c>
      <c r="K1528" s="120" t="s">
        <v>10</v>
      </c>
      <c r="L1528" s="121">
        <v>1</v>
      </c>
      <c r="M1528" s="122">
        <v>1487.2</v>
      </c>
      <c r="N1528" s="110">
        <v>490</v>
      </c>
      <c r="O1528" s="123"/>
      <c r="P1528" s="123">
        <v>0</v>
      </c>
      <c r="R1528" s="43">
        <f t="shared" si="23"/>
        <v>0</v>
      </c>
    </row>
    <row r="1529" spans="1:19" s="1" customFormat="1" ht="60.9" customHeight="1" outlineLevel="3">
      <c r="B1529" s="10"/>
      <c r="C1529" s="114" t="s">
        <v>935</v>
      </c>
      <c r="D1529" s="28" t="s">
        <v>936</v>
      </c>
      <c r="E1529" s="128" t="s">
        <v>968</v>
      </c>
      <c r="F1529" s="127">
        <v>1859</v>
      </c>
      <c r="G1529" s="44" t="s">
        <v>29</v>
      </c>
      <c r="H1529" s="117"/>
      <c r="I1529" s="118">
        <v>36</v>
      </c>
      <c r="J1529" s="119">
        <v>1</v>
      </c>
      <c r="K1529" s="120" t="s">
        <v>10</v>
      </c>
      <c r="L1529" s="121">
        <v>1</v>
      </c>
      <c r="M1529" s="122">
        <v>1487.2</v>
      </c>
      <c r="N1529" s="110">
        <v>367</v>
      </c>
      <c r="O1529" s="123"/>
      <c r="P1529" s="123">
        <v>0</v>
      </c>
      <c r="R1529" s="43">
        <f t="shared" si="23"/>
        <v>0</v>
      </c>
    </row>
    <row r="1530" spans="1:19" s="1" customFormat="1" ht="60.9" customHeight="1" outlineLevel="3">
      <c r="B1530" s="10"/>
      <c r="C1530" s="114" t="s">
        <v>937</v>
      </c>
      <c r="D1530" s="28" t="s">
        <v>938</v>
      </c>
      <c r="E1530" s="128" t="s">
        <v>969</v>
      </c>
      <c r="F1530" s="127">
        <v>1859</v>
      </c>
      <c r="G1530" s="44" t="s">
        <v>29</v>
      </c>
      <c r="H1530" s="117"/>
      <c r="I1530" s="118">
        <v>36</v>
      </c>
      <c r="J1530" s="119">
        <v>1</v>
      </c>
      <c r="K1530" s="120" t="s">
        <v>10</v>
      </c>
      <c r="L1530" s="121">
        <v>1</v>
      </c>
      <c r="M1530" s="122">
        <v>1487.2</v>
      </c>
      <c r="N1530" s="110">
        <v>391</v>
      </c>
      <c r="O1530" s="123"/>
      <c r="P1530" s="123">
        <v>0</v>
      </c>
      <c r="R1530" s="43">
        <f t="shared" si="23"/>
        <v>0</v>
      </c>
    </row>
    <row r="1531" spans="1:19" s="1" customFormat="1" ht="60.9" customHeight="1" outlineLevel="3">
      <c r="B1531" s="10"/>
      <c r="C1531" s="114" t="s">
        <v>939</v>
      </c>
      <c r="D1531" s="28" t="s">
        <v>940</v>
      </c>
      <c r="E1531" s="128" t="s">
        <v>970</v>
      </c>
      <c r="F1531" s="127">
        <v>1859</v>
      </c>
      <c r="G1531" s="44" t="s">
        <v>29</v>
      </c>
      <c r="H1531" s="117"/>
      <c r="I1531" s="118">
        <v>36</v>
      </c>
      <c r="J1531" s="119">
        <v>1</v>
      </c>
      <c r="K1531" s="120" t="s">
        <v>10</v>
      </c>
      <c r="L1531" s="121">
        <v>1</v>
      </c>
      <c r="M1531" s="122">
        <v>1487.2</v>
      </c>
      <c r="N1531" s="110">
        <v>406</v>
      </c>
      <c r="O1531" s="123"/>
      <c r="P1531" s="123">
        <v>0</v>
      </c>
      <c r="R1531" s="43">
        <f t="shared" si="23"/>
        <v>0</v>
      </c>
    </row>
    <row r="1532" spans="1:19" s="1" customFormat="1" ht="60.9" customHeight="1" outlineLevel="3">
      <c r="B1532" s="10"/>
      <c r="C1532" s="114" t="s">
        <v>2201</v>
      </c>
      <c r="D1532" s="28" t="s">
        <v>2202</v>
      </c>
      <c r="E1532" s="115" t="s">
        <v>2203</v>
      </c>
      <c r="F1532" s="116">
        <v>1925</v>
      </c>
      <c r="G1532" s="44" t="s">
        <v>29</v>
      </c>
      <c r="H1532" s="117"/>
      <c r="I1532" s="118">
        <v>36</v>
      </c>
      <c r="J1532" s="119">
        <v>1</v>
      </c>
      <c r="K1532" s="120" t="s">
        <v>10</v>
      </c>
      <c r="L1532" s="121">
        <v>1</v>
      </c>
      <c r="M1532" s="122">
        <v>1540</v>
      </c>
      <c r="N1532" s="110">
        <v>260</v>
      </c>
      <c r="O1532" s="123"/>
      <c r="P1532" s="123">
        <v>0</v>
      </c>
      <c r="R1532" s="43">
        <f t="shared" si="23"/>
        <v>0</v>
      </c>
    </row>
    <row r="1533" spans="1:19" ht="15" customHeight="1" outlineLevel="2">
      <c r="A1533" s="6" t="s">
        <v>2309</v>
      </c>
      <c r="B1533" s="16"/>
      <c r="G1533" s="106"/>
      <c r="H1533" s="106"/>
      <c r="I1533" s="1"/>
      <c r="P1533" s="71">
        <v>0</v>
      </c>
      <c r="Q1533" s="1"/>
      <c r="R1533" s="43">
        <f t="shared" si="23"/>
        <v>0</v>
      </c>
      <c r="S1533" s="1"/>
    </row>
    <row r="1534" spans="1:19" s="1" customFormat="1" ht="60.9" customHeight="1" outlineLevel="3">
      <c r="B1534" s="45"/>
      <c r="C1534" s="62" t="s">
        <v>3606</v>
      </c>
      <c r="D1534" s="63" t="s">
        <v>3607</v>
      </c>
      <c r="E1534" s="47" t="s">
        <v>3608</v>
      </c>
      <c r="F1534" s="48">
        <v>1700</v>
      </c>
      <c r="G1534" s="109"/>
      <c r="H1534" s="109"/>
      <c r="I1534" s="49">
        <v>36</v>
      </c>
      <c r="J1534" s="49">
        <v>1</v>
      </c>
      <c r="K1534" s="51" t="s">
        <v>10</v>
      </c>
      <c r="L1534" s="52">
        <v>1</v>
      </c>
      <c r="M1534" s="50">
        <v>1360</v>
      </c>
      <c r="N1534" s="110">
        <v>463</v>
      </c>
      <c r="O1534" s="111"/>
      <c r="P1534" s="111">
        <v>0</v>
      </c>
      <c r="R1534" s="43">
        <f t="shared" si="23"/>
        <v>0</v>
      </c>
    </row>
    <row r="1535" spans="1:19" s="1" customFormat="1" ht="60.9" customHeight="1" outlineLevel="3">
      <c r="B1535" s="45"/>
      <c r="C1535" s="62" t="s">
        <v>3609</v>
      </c>
      <c r="D1535" s="63" t="s">
        <v>3610</v>
      </c>
      <c r="E1535" s="47" t="s">
        <v>3611</v>
      </c>
      <c r="F1535" s="48">
        <v>1700</v>
      </c>
      <c r="G1535" s="109"/>
      <c r="H1535" s="109"/>
      <c r="I1535" s="49">
        <v>36</v>
      </c>
      <c r="J1535" s="49">
        <v>1</v>
      </c>
      <c r="K1535" s="51" t="s">
        <v>10</v>
      </c>
      <c r="L1535" s="52">
        <v>1</v>
      </c>
      <c r="M1535" s="50">
        <v>1360</v>
      </c>
      <c r="N1535" s="110" t="s">
        <v>4542</v>
      </c>
      <c r="O1535" s="111"/>
      <c r="P1535" s="111">
        <v>0</v>
      </c>
      <c r="R1535" s="43">
        <f t="shared" si="23"/>
        <v>0</v>
      </c>
    </row>
    <row r="1536" spans="1:19" ht="15" customHeight="1" outlineLevel="2">
      <c r="A1536" s="6" t="s">
        <v>950</v>
      </c>
      <c r="B1536" s="16"/>
      <c r="G1536" s="106"/>
      <c r="H1536" s="106"/>
      <c r="I1536" s="1"/>
      <c r="P1536" s="71">
        <v>0</v>
      </c>
      <c r="Q1536" s="1"/>
      <c r="R1536" s="43">
        <f t="shared" si="23"/>
        <v>0</v>
      </c>
      <c r="S1536" s="1"/>
    </row>
    <row r="1537" spans="1:19" s="1" customFormat="1" ht="60.9" customHeight="1" outlineLevel="3">
      <c r="B1537" s="10"/>
      <c r="C1537" s="114" t="s">
        <v>943</v>
      </c>
      <c r="D1537" s="28" t="s">
        <v>944</v>
      </c>
      <c r="E1537" s="128" t="s">
        <v>971</v>
      </c>
      <c r="F1537" s="127">
        <v>1919</v>
      </c>
      <c r="G1537" s="44" t="s">
        <v>29</v>
      </c>
      <c r="H1537" s="117"/>
      <c r="I1537" s="118">
        <v>36</v>
      </c>
      <c r="J1537" s="119">
        <v>1</v>
      </c>
      <c r="K1537" s="120" t="s">
        <v>10</v>
      </c>
      <c r="L1537" s="121">
        <v>1</v>
      </c>
      <c r="M1537" s="122">
        <v>1535.2</v>
      </c>
      <c r="N1537" s="110" t="s">
        <v>4542</v>
      </c>
      <c r="O1537" s="123"/>
      <c r="P1537" s="123">
        <v>0</v>
      </c>
      <c r="R1537" s="43">
        <f t="shared" si="23"/>
        <v>0</v>
      </c>
    </row>
    <row r="1538" spans="1:19" s="1" customFormat="1" ht="60.9" customHeight="1" outlineLevel="3">
      <c r="B1538" s="10"/>
      <c r="C1538" s="114" t="s">
        <v>945</v>
      </c>
      <c r="D1538" s="28" t="s">
        <v>946</v>
      </c>
      <c r="E1538" s="128" t="s">
        <v>972</v>
      </c>
      <c r="F1538" s="127">
        <v>1919</v>
      </c>
      <c r="G1538" s="44" t="s">
        <v>29</v>
      </c>
      <c r="H1538" s="117"/>
      <c r="I1538" s="118">
        <v>36</v>
      </c>
      <c r="J1538" s="119">
        <v>1</v>
      </c>
      <c r="K1538" s="120" t="s">
        <v>10</v>
      </c>
      <c r="L1538" s="121">
        <v>1</v>
      </c>
      <c r="M1538" s="122">
        <v>1535.2</v>
      </c>
      <c r="N1538" s="110" t="s">
        <v>4542</v>
      </c>
      <c r="O1538" s="123"/>
      <c r="P1538" s="123">
        <v>0</v>
      </c>
      <c r="R1538" s="43">
        <f t="shared" si="23"/>
        <v>0</v>
      </c>
    </row>
    <row r="1539" spans="1:19" s="1" customFormat="1" ht="60.9" customHeight="1" outlineLevel="3">
      <c r="B1539" s="10"/>
      <c r="C1539" s="114" t="s">
        <v>947</v>
      </c>
      <c r="D1539" s="28" t="s">
        <v>948</v>
      </c>
      <c r="E1539" s="128" t="s">
        <v>973</v>
      </c>
      <c r="F1539" s="127">
        <v>1919</v>
      </c>
      <c r="G1539" s="44" t="s">
        <v>29</v>
      </c>
      <c r="H1539" s="117"/>
      <c r="I1539" s="118">
        <v>36</v>
      </c>
      <c r="J1539" s="119">
        <v>1</v>
      </c>
      <c r="K1539" s="120" t="s">
        <v>10</v>
      </c>
      <c r="L1539" s="121">
        <v>1</v>
      </c>
      <c r="M1539" s="122">
        <v>1535.2</v>
      </c>
      <c r="N1539" s="110" t="s">
        <v>4542</v>
      </c>
      <c r="O1539" s="123"/>
      <c r="P1539" s="123">
        <v>0</v>
      </c>
      <c r="R1539" s="43">
        <f t="shared" si="23"/>
        <v>0</v>
      </c>
    </row>
    <row r="1540" spans="1:19" ht="15" customHeight="1" outlineLevel="2">
      <c r="A1540" s="6" t="s">
        <v>952</v>
      </c>
      <c r="B1540" s="16"/>
      <c r="G1540" s="106"/>
      <c r="H1540" s="106"/>
      <c r="I1540" s="1"/>
      <c r="P1540" s="71">
        <v>0</v>
      </c>
      <c r="Q1540" s="1"/>
      <c r="R1540" s="43">
        <f t="shared" si="23"/>
        <v>0</v>
      </c>
      <c r="S1540" s="1"/>
    </row>
    <row r="1541" spans="1:19" s="58" customFormat="1" ht="15.75" customHeight="1" outlineLevel="2">
      <c r="A1541" s="57"/>
      <c r="B1541" s="32" t="s">
        <v>357</v>
      </c>
      <c r="E1541" s="65"/>
      <c r="F1541" s="136"/>
      <c r="G1541" s="144"/>
      <c r="H1541" s="106"/>
      <c r="I1541" s="139"/>
      <c r="J1541" s="138"/>
      <c r="K1541" s="139"/>
      <c r="L1541" s="139"/>
      <c r="N1541" s="140"/>
      <c r="O1541" s="75"/>
      <c r="P1541" s="75">
        <v>0</v>
      </c>
      <c r="Q1541" s="16"/>
      <c r="R1541" s="43">
        <f t="shared" si="23"/>
        <v>0</v>
      </c>
      <c r="S1541" s="1"/>
    </row>
    <row r="1542" spans="1:19" s="1" customFormat="1" ht="60.9" customHeight="1" outlineLevel="3">
      <c r="B1542" s="10"/>
      <c r="C1542" s="114" t="s">
        <v>659</v>
      </c>
      <c r="D1542" s="28" t="s">
        <v>747</v>
      </c>
      <c r="E1542" s="128" t="s">
        <v>974</v>
      </c>
      <c r="F1542" s="127">
        <v>312</v>
      </c>
      <c r="G1542" s="44" t="s">
        <v>29</v>
      </c>
      <c r="H1542" s="117"/>
      <c r="I1542" s="118">
        <v>720</v>
      </c>
      <c r="J1542" s="119">
        <v>1</v>
      </c>
      <c r="K1542" s="120" t="s">
        <v>10</v>
      </c>
      <c r="L1542" s="121">
        <v>1</v>
      </c>
      <c r="M1542" s="122">
        <v>249.6</v>
      </c>
      <c r="N1542" s="110">
        <v>449</v>
      </c>
      <c r="O1542" s="123"/>
      <c r="P1542" s="123">
        <v>0</v>
      </c>
      <c r="R1542" s="43">
        <f t="shared" si="23"/>
        <v>0</v>
      </c>
    </row>
    <row r="1543" spans="1:19" s="1" customFormat="1" ht="60.9" customHeight="1" outlineLevel="3">
      <c r="B1543" s="10"/>
      <c r="C1543" s="114" t="s">
        <v>660</v>
      </c>
      <c r="D1543" s="28" t="s">
        <v>748</v>
      </c>
      <c r="E1543" s="128" t="s">
        <v>975</v>
      </c>
      <c r="F1543" s="127">
        <v>380</v>
      </c>
      <c r="G1543" s="44" t="s">
        <v>29</v>
      </c>
      <c r="H1543" s="117"/>
      <c r="I1543" s="118">
        <v>360</v>
      </c>
      <c r="J1543" s="119">
        <v>1</v>
      </c>
      <c r="K1543" s="120" t="s">
        <v>10</v>
      </c>
      <c r="L1543" s="121">
        <v>1</v>
      </c>
      <c r="M1543" s="122">
        <v>304</v>
      </c>
      <c r="N1543" s="110" t="s">
        <v>4542</v>
      </c>
      <c r="O1543" s="123"/>
      <c r="P1543" s="123">
        <v>0</v>
      </c>
      <c r="R1543" s="43">
        <f t="shared" si="23"/>
        <v>0</v>
      </c>
    </row>
    <row r="1544" spans="1:19" s="1" customFormat="1" ht="60.9" customHeight="1" outlineLevel="3">
      <c r="B1544" s="10"/>
      <c r="C1544" s="114" t="s">
        <v>661</v>
      </c>
      <c r="D1544" s="28" t="s">
        <v>749</v>
      </c>
      <c r="E1544" s="128" t="s">
        <v>976</v>
      </c>
      <c r="F1544" s="127">
        <v>372</v>
      </c>
      <c r="G1544" s="44" t="s">
        <v>29</v>
      </c>
      <c r="H1544" s="117"/>
      <c r="I1544" s="118">
        <v>360</v>
      </c>
      <c r="J1544" s="119">
        <v>1</v>
      </c>
      <c r="K1544" s="120" t="s">
        <v>10</v>
      </c>
      <c r="L1544" s="121">
        <v>1</v>
      </c>
      <c r="M1544" s="122">
        <v>297.60000000000002</v>
      </c>
      <c r="N1544" s="110" t="s">
        <v>4542</v>
      </c>
      <c r="O1544" s="123"/>
      <c r="P1544" s="123">
        <v>0</v>
      </c>
      <c r="R1544" s="43">
        <f t="shared" si="23"/>
        <v>0</v>
      </c>
    </row>
    <row r="1545" spans="1:19" s="1" customFormat="1" ht="60.9" customHeight="1" outlineLevel="3">
      <c r="B1545" s="10"/>
      <c r="C1545" s="114" t="s">
        <v>662</v>
      </c>
      <c r="D1545" s="28" t="s">
        <v>750</v>
      </c>
      <c r="E1545" s="128" t="s">
        <v>977</v>
      </c>
      <c r="F1545" s="127">
        <v>408</v>
      </c>
      <c r="G1545" s="44" t="s">
        <v>29</v>
      </c>
      <c r="H1545" s="117"/>
      <c r="I1545" s="118">
        <v>360</v>
      </c>
      <c r="J1545" s="119">
        <v>1</v>
      </c>
      <c r="K1545" s="120" t="s">
        <v>10</v>
      </c>
      <c r="L1545" s="121">
        <v>1</v>
      </c>
      <c r="M1545" s="122">
        <v>326.39999999999998</v>
      </c>
      <c r="N1545" s="110">
        <v>208</v>
      </c>
      <c r="O1545" s="123"/>
      <c r="P1545" s="123">
        <v>0</v>
      </c>
      <c r="R1545" s="43">
        <f t="shared" si="23"/>
        <v>0</v>
      </c>
    </row>
    <row r="1546" spans="1:19" s="1" customFormat="1" ht="60.9" customHeight="1" outlineLevel="3">
      <c r="B1546" s="10"/>
      <c r="C1546" s="114" t="s">
        <v>663</v>
      </c>
      <c r="D1546" s="28" t="s">
        <v>751</v>
      </c>
      <c r="E1546" s="128" t="s">
        <v>978</v>
      </c>
      <c r="F1546" s="127">
        <v>404</v>
      </c>
      <c r="G1546" s="44" t="s">
        <v>29</v>
      </c>
      <c r="H1546" s="117"/>
      <c r="I1546" s="118">
        <v>360</v>
      </c>
      <c r="J1546" s="119">
        <v>1</v>
      </c>
      <c r="K1546" s="120" t="s">
        <v>10</v>
      </c>
      <c r="L1546" s="121">
        <v>1</v>
      </c>
      <c r="M1546" s="122">
        <v>323.2</v>
      </c>
      <c r="N1546" s="110" t="s">
        <v>4542</v>
      </c>
      <c r="O1546" s="123"/>
      <c r="P1546" s="123">
        <v>0</v>
      </c>
      <c r="R1546" s="43">
        <f t="shared" si="23"/>
        <v>0</v>
      </c>
    </row>
    <row r="1547" spans="1:19" s="1" customFormat="1" ht="60.9" customHeight="1" outlineLevel="3">
      <c r="B1547" s="10"/>
      <c r="C1547" s="114" t="s">
        <v>1363</v>
      </c>
      <c r="D1547" s="28" t="s">
        <v>1364</v>
      </c>
      <c r="E1547" s="132" t="s">
        <v>1365</v>
      </c>
      <c r="F1547" s="133">
        <v>412</v>
      </c>
      <c r="G1547" s="44" t="s">
        <v>29</v>
      </c>
      <c r="H1547" s="117"/>
      <c r="I1547" s="118">
        <v>360</v>
      </c>
      <c r="J1547" s="119">
        <v>180</v>
      </c>
      <c r="K1547" s="120" t="s">
        <v>10</v>
      </c>
      <c r="L1547" s="121">
        <v>1</v>
      </c>
      <c r="M1547" s="122">
        <v>329.6</v>
      </c>
      <c r="N1547" s="110">
        <v>214</v>
      </c>
      <c r="O1547" s="123"/>
      <c r="P1547" s="123">
        <v>0</v>
      </c>
      <c r="R1547" s="43">
        <f t="shared" ref="R1547:R1610" si="24">Q1547*M1547</f>
        <v>0</v>
      </c>
    </row>
    <row r="1548" spans="1:19" s="1" customFormat="1" ht="60.9" customHeight="1" outlineLevel="3">
      <c r="B1548" s="10"/>
      <c r="C1548" s="114" t="s">
        <v>664</v>
      </c>
      <c r="D1548" s="28" t="s">
        <v>752</v>
      </c>
      <c r="E1548" s="128" t="s">
        <v>979</v>
      </c>
      <c r="F1548" s="127">
        <v>536</v>
      </c>
      <c r="G1548" s="44" t="s">
        <v>29</v>
      </c>
      <c r="H1548" s="117"/>
      <c r="I1548" s="118">
        <v>240</v>
      </c>
      <c r="J1548" s="119">
        <v>1</v>
      </c>
      <c r="K1548" s="120" t="s">
        <v>10</v>
      </c>
      <c r="L1548" s="121">
        <v>1</v>
      </c>
      <c r="M1548" s="122">
        <v>428.8</v>
      </c>
      <c r="N1548" s="110">
        <v>360</v>
      </c>
      <c r="O1548" s="123"/>
      <c r="P1548" s="123">
        <v>0</v>
      </c>
      <c r="R1548" s="43">
        <f t="shared" si="24"/>
        <v>0</v>
      </c>
    </row>
    <row r="1549" spans="1:19" s="1" customFormat="1" ht="60.9" customHeight="1" outlineLevel="3">
      <c r="B1549" s="10"/>
      <c r="C1549" s="114" t="s">
        <v>665</v>
      </c>
      <c r="D1549" s="28" t="s">
        <v>753</v>
      </c>
      <c r="E1549" s="128" t="s">
        <v>980</v>
      </c>
      <c r="F1549" s="127">
        <v>544</v>
      </c>
      <c r="G1549" s="44" t="s">
        <v>29</v>
      </c>
      <c r="H1549" s="117"/>
      <c r="I1549" s="118">
        <v>240</v>
      </c>
      <c r="J1549" s="119">
        <v>1</v>
      </c>
      <c r="K1549" s="120" t="s">
        <v>10</v>
      </c>
      <c r="L1549" s="121">
        <v>1</v>
      </c>
      <c r="M1549" s="122">
        <v>435.2</v>
      </c>
      <c r="N1549" s="110" t="s">
        <v>4542</v>
      </c>
      <c r="O1549" s="123"/>
      <c r="P1549" s="123">
        <v>0</v>
      </c>
      <c r="R1549" s="43">
        <f t="shared" si="24"/>
        <v>0</v>
      </c>
    </row>
    <row r="1550" spans="1:19" s="1" customFormat="1" ht="60.9" customHeight="1" outlineLevel="3">
      <c r="B1550" s="10"/>
      <c r="C1550" s="114" t="s">
        <v>666</v>
      </c>
      <c r="D1550" s="28" t="s">
        <v>754</v>
      </c>
      <c r="E1550" s="128" t="s">
        <v>981</v>
      </c>
      <c r="F1550" s="127">
        <v>544</v>
      </c>
      <c r="G1550" s="44" t="s">
        <v>29</v>
      </c>
      <c r="H1550" s="117"/>
      <c r="I1550" s="118">
        <v>240</v>
      </c>
      <c r="J1550" s="119">
        <v>1</v>
      </c>
      <c r="K1550" s="120" t="s">
        <v>10</v>
      </c>
      <c r="L1550" s="121">
        <v>1</v>
      </c>
      <c r="M1550" s="122">
        <v>435.2</v>
      </c>
      <c r="N1550" s="110">
        <v>412</v>
      </c>
      <c r="O1550" s="123"/>
      <c r="P1550" s="123">
        <v>0</v>
      </c>
      <c r="R1550" s="43">
        <f t="shared" si="24"/>
        <v>0</v>
      </c>
    </row>
    <row r="1551" spans="1:19" s="1" customFormat="1" ht="60.9" customHeight="1" outlineLevel="3">
      <c r="B1551" s="10"/>
      <c r="C1551" s="114" t="s">
        <v>667</v>
      </c>
      <c r="D1551" s="28" t="s">
        <v>755</v>
      </c>
      <c r="E1551" s="128" t="s">
        <v>982</v>
      </c>
      <c r="F1551" s="127">
        <v>552</v>
      </c>
      <c r="G1551" s="44" t="s">
        <v>29</v>
      </c>
      <c r="H1551" s="117"/>
      <c r="I1551" s="118">
        <v>240</v>
      </c>
      <c r="J1551" s="119">
        <v>1</v>
      </c>
      <c r="K1551" s="120" t="s">
        <v>10</v>
      </c>
      <c r="L1551" s="121">
        <v>1</v>
      </c>
      <c r="M1551" s="122">
        <v>441.6</v>
      </c>
      <c r="N1551" s="110">
        <v>235</v>
      </c>
      <c r="O1551" s="123"/>
      <c r="P1551" s="123">
        <v>0</v>
      </c>
      <c r="R1551" s="43">
        <f t="shared" si="24"/>
        <v>0</v>
      </c>
    </row>
    <row r="1552" spans="1:19" s="1" customFormat="1" ht="60.9" customHeight="1" outlineLevel="3">
      <c r="B1552" s="10"/>
      <c r="C1552" s="114" t="s">
        <v>720</v>
      </c>
      <c r="D1552" s="28" t="s">
        <v>761</v>
      </c>
      <c r="E1552" s="128" t="s">
        <v>983</v>
      </c>
      <c r="F1552" s="127">
        <v>595</v>
      </c>
      <c r="G1552" s="44" t="s">
        <v>29</v>
      </c>
      <c r="H1552" s="117"/>
      <c r="I1552" s="118">
        <v>240</v>
      </c>
      <c r="J1552" s="119">
        <v>120</v>
      </c>
      <c r="K1552" s="120" t="s">
        <v>10</v>
      </c>
      <c r="L1552" s="121">
        <v>1</v>
      </c>
      <c r="M1552" s="122">
        <v>476</v>
      </c>
      <c r="N1552" s="110" t="s">
        <v>4542</v>
      </c>
      <c r="O1552" s="123"/>
      <c r="P1552" s="123">
        <v>0</v>
      </c>
      <c r="R1552" s="43">
        <f t="shared" si="24"/>
        <v>0</v>
      </c>
    </row>
    <row r="1553" spans="1:19" s="1" customFormat="1" ht="60.9" customHeight="1" outlineLevel="3">
      <c r="B1553" s="10"/>
      <c r="C1553" s="114" t="s">
        <v>721</v>
      </c>
      <c r="D1553" s="28" t="s">
        <v>762</v>
      </c>
      <c r="E1553" s="128" t="s">
        <v>984</v>
      </c>
      <c r="F1553" s="127">
        <v>572</v>
      </c>
      <c r="G1553" s="44" t="s">
        <v>29</v>
      </c>
      <c r="H1553" s="117"/>
      <c r="I1553" s="118">
        <v>240</v>
      </c>
      <c r="J1553" s="119">
        <v>120</v>
      </c>
      <c r="K1553" s="120" t="s">
        <v>10</v>
      </c>
      <c r="L1553" s="121">
        <v>1</v>
      </c>
      <c r="M1553" s="122">
        <v>457.6</v>
      </c>
      <c r="N1553" s="110" t="s">
        <v>4542</v>
      </c>
      <c r="O1553" s="123"/>
      <c r="P1553" s="123">
        <v>0</v>
      </c>
      <c r="R1553" s="43">
        <f t="shared" si="24"/>
        <v>0</v>
      </c>
    </row>
    <row r="1554" spans="1:19" s="1" customFormat="1" ht="60.9" customHeight="1" outlineLevel="3">
      <c r="B1554" s="10"/>
      <c r="C1554" s="114" t="s">
        <v>668</v>
      </c>
      <c r="D1554" s="28" t="s">
        <v>756</v>
      </c>
      <c r="E1554" s="128" t="s">
        <v>985</v>
      </c>
      <c r="F1554" s="127">
        <v>548</v>
      </c>
      <c r="G1554" s="44" t="s">
        <v>29</v>
      </c>
      <c r="H1554" s="117"/>
      <c r="I1554" s="118">
        <v>360</v>
      </c>
      <c r="J1554" s="119">
        <v>1</v>
      </c>
      <c r="K1554" s="120" t="s">
        <v>10</v>
      </c>
      <c r="L1554" s="121">
        <v>1</v>
      </c>
      <c r="M1554" s="122">
        <v>438.4</v>
      </c>
      <c r="N1554" s="110">
        <v>425</v>
      </c>
      <c r="O1554" s="123"/>
      <c r="P1554" s="123">
        <v>0</v>
      </c>
      <c r="R1554" s="43">
        <f t="shared" si="24"/>
        <v>0</v>
      </c>
    </row>
    <row r="1555" spans="1:19" s="1" customFormat="1" ht="60.9" customHeight="1" outlineLevel="3">
      <c r="B1555" s="10"/>
      <c r="C1555" s="114" t="s">
        <v>669</v>
      </c>
      <c r="D1555" s="28" t="s">
        <v>757</v>
      </c>
      <c r="E1555" s="128" t="s">
        <v>986</v>
      </c>
      <c r="F1555" s="127">
        <v>548</v>
      </c>
      <c r="G1555" s="44" t="s">
        <v>29</v>
      </c>
      <c r="H1555" s="117"/>
      <c r="I1555" s="118">
        <v>360</v>
      </c>
      <c r="J1555" s="119">
        <v>1</v>
      </c>
      <c r="K1555" s="120" t="s">
        <v>10</v>
      </c>
      <c r="L1555" s="121">
        <v>1</v>
      </c>
      <c r="M1555" s="122">
        <v>438.4</v>
      </c>
      <c r="N1555" s="110" t="s">
        <v>4542</v>
      </c>
      <c r="O1555" s="123"/>
      <c r="P1555" s="123">
        <v>0</v>
      </c>
      <c r="R1555" s="43">
        <f t="shared" si="24"/>
        <v>0</v>
      </c>
    </row>
    <row r="1556" spans="1:19" s="1" customFormat="1" ht="60.9" customHeight="1" outlineLevel="3">
      <c r="B1556" s="10"/>
      <c r="C1556" s="114" t="s">
        <v>670</v>
      </c>
      <c r="D1556" s="28" t="s">
        <v>758</v>
      </c>
      <c r="E1556" s="128" t="s">
        <v>987</v>
      </c>
      <c r="F1556" s="127">
        <v>584</v>
      </c>
      <c r="G1556" s="44" t="s">
        <v>29</v>
      </c>
      <c r="H1556" s="117"/>
      <c r="I1556" s="118">
        <v>240</v>
      </c>
      <c r="J1556" s="119">
        <v>1</v>
      </c>
      <c r="K1556" s="120" t="s">
        <v>10</v>
      </c>
      <c r="L1556" s="121">
        <v>1</v>
      </c>
      <c r="M1556" s="122">
        <v>467.2</v>
      </c>
      <c r="N1556" s="110">
        <v>318</v>
      </c>
      <c r="O1556" s="123"/>
      <c r="P1556" s="123">
        <v>0</v>
      </c>
      <c r="R1556" s="43">
        <f t="shared" si="24"/>
        <v>0</v>
      </c>
    </row>
    <row r="1557" spans="1:19" s="1" customFormat="1" ht="60.9" customHeight="1" outlineLevel="3">
      <c r="B1557" s="10"/>
      <c r="C1557" s="114" t="s">
        <v>671</v>
      </c>
      <c r="D1557" s="28" t="s">
        <v>759</v>
      </c>
      <c r="E1557" s="128" t="s">
        <v>988</v>
      </c>
      <c r="F1557" s="127">
        <v>584</v>
      </c>
      <c r="G1557" s="44" t="s">
        <v>29</v>
      </c>
      <c r="H1557" s="117"/>
      <c r="I1557" s="118">
        <v>240</v>
      </c>
      <c r="J1557" s="119">
        <v>1</v>
      </c>
      <c r="K1557" s="120" t="s">
        <v>10</v>
      </c>
      <c r="L1557" s="121">
        <v>1</v>
      </c>
      <c r="M1557" s="122">
        <v>467.2</v>
      </c>
      <c r="N1557" s="110" t="s">
        <v>4542</v>
      </c>
      <c r="O1557" s="123"/>
      <c r="P1557" s="123">
        <v>0</v>
      </c>
      <c r="R1557" s="43">
        <f t="shared" si="24"/>
        <v>0</v>
      </c>
    </row>
    <row r="1558" spans="1:19" s="1" customFormat="1" ht="60.9" customHeight="1" outlineLevel="3">
      <c r="B1558" s="45"/>
      <c r="C1558" s="62" t="s">
        <v>4320</v>
      </c>
      <c r="D1558" s="46" t="s">
        <v>4321</v>
      </c>
      <c r="E1558" s="47" t="s">
        <v>4322</v>
      </c>
      <c r="F1558" s="59">
        <v>600</v>
      </c>
      <c r="G1558" s="44" t="s">
        <v>29</v>
      </c>
      <c r="H1558" s="117"/>
      <c r="I1558" s="49">
        <v>240</v>
      </c>
      <c r="J1558" s="49">
        <v>120</v>
      </c>
      <c r="K1558" s="51" t="s">
        <v>10</v>
      </c>
      <c r="L1558" s="52">
        <v>1</v>
      </c>
      <c r="M1558" s="50">
        <v>480</v>
      </c>
      <c r="N1558" s="110" t="s">
        <v>4542</v>
      </c>
      <c r="O1558" s="177"/>
      <c r="P1558" s="177">
        <v>0</v>
      </c>
      <c r="R1558" s="43">
        <f t="shared" si="24"/>
        <v>0</v>
      </c>
    </row>
    <row r="1559" spans="1:19" s="1" customFormat="1" ht="60.9" customHeight="1" outlineLevel="3">
      <c r="B1559" s="10"/>
      <c r="C1559" s="114" t="s">
        <v>672</v>
      </c>
      <c r="D1559" s="28" t="s">
        <v>760</v>
      </c>
      <c r="E1559" s="128" t="s">
        <v>989</v>
      </c>
      <c r="F1559" s="127">
        <v>608</v>
      </c>
      <c r="G1559" s="44" t="s">
        <v>29</v>
      </c>
      <c r="H1559" s="117"/>
      <c r="I1559" s="118">
        <v>240</v>
      </c>
      <c r="J1559" s="119">
        <v>1</v>
      </c>
      <c r="K1559" s="120" t="s">
        <v>10</v>
      </c>
      <c r="L1559" s="121">
        <v>1</v>
      </c>
      <c r="M1559" s="122">
        <v>486.4</v>
      </c>
      <c r="N1559" s="110" t="s">
        <v>4542</v>
      </c>
      <c r="O1559" s="123"/>
      <c r="P1559" s="123">
        <v>0</v>
      </c>
      <c r="R1559" s="43">
        <f t="shared" si="24"/>
        <v>0</v>
      </c>
    </row>
    <row r="1560" spans="1:19" s="1" customFormat="1" ht="60.9" customHeight="1" outlineLevel="3">
      <c r="B1560" s="10"/>
      <c r="C1560" s="114" t="s">
        <v>673</v>
      </c>
      <c r="D1560" s="28" t="s">
        <v>763</v>
      </c>
      <c r="E1560" s="128" t="s">
        <v>990</v>
      </c>
      <c r="F1560" s="127">
        <v>636</v>
      </c>
      <c r="G1560" s="44" t="s">
        <v>29</v>
      </c>
      <c r="H1560" s="117"/>
      <c r="I1560" s="118">
        <v>240</v>
      </c>
      <c r="J1560" s="119">
        <v>1</v>
      </c>
      <c r="K1560" s="120" t="s">
        <v>10</v>
      </c>
      <c r="L1560" s="121">
        <v>1</v>
      </c>
      <c r="M1560" s="122">
        <v>508.8</v>
      </c>
      <c r="N1560" s="110" t="s">
        <v>4542</v>
      </c>
      <c r="O1560" s="123"/>
      <c r="P1560" s="123">
        <v>0</v>
      </c>
      <c r="R1560" s="43">
        <f t="shared" si="24"/>
        <v>0</v>
      </c>
    </row>
    <row r="1561" spans="1:19" s="1" customFormat="1" ht="60.9" customHeight="1" outlineLevel="3">
      <c r="B1561" s="10"/>
      <c r="C1561" s="157" t="s">
        <v>674</v>
      </c>
      <c r="D1561" s="28" t="s">
        <v>764</v>
      </c>
      <c r="E1561" s="128" t="s">
        <v>991</v>
      </c>
      <c r="F1561" s="127">
        <v>632</v>
      </c>
      <c r="G1561" s="44" t="s">
        <v>29</v>
      </c>
      <c r="H1561" s="117"/>
      <c r="I1561" s="118">
        <v>240</v>
      </c>
      <c r="J1561" s="119">
        <v>1</v>
      </c>
      <c r="K1561" s="120" t="s">
        <v>10</v>
      </c>
      <c r="L1561" s="121">
        <v>1</v>
      </c>
      <c r="M1561" s="122">
        <v>505.6</v>
      </c>
      <c r="N1561" s="110" t="s">
        <v>4542</v>
      </c>
      <c r="O1561" s="123"/>
      <c r="P1561" s="123">
        <v>0</v>
      </c>
      <c r="R1561" s="43">
        <f t="shared" si="24"/>
        <v>0</v>
      </c>
    </row>
    <row r="1562" spans="1:19" s="1" customFormat="1" ht="60.9" customHeight="1" outlineLevel="3">
      <c r="B1562" s="45"/>
      <c r="C1562" s="62" t="s">
        <v>3511</v>
      </c>
      <c r="D1562" s="63" t="s">
        <v>3512</v>
      </c>
      <c r="E1562" s="124" t="s">
        <v>3513</v>
      </c>
      <c r="F1562" s="48">
        <v>632</v>
      </c>
      <c r="G1562" s="44" t="s">
        <v>29</v>
      </c>
      <c r="H1562" s="117"/>
      <c r="I1562" s="49">
        <v>240</v>
      </c>
      <c r="J1562" s="49">
        <v>120</v>
      </c>
      <c r="K1562" s="51" t="s">
        <v>10</v>
      </c>
      <c r="L1562" s="52">
        <v>1</v>
      </c>
      <c r="M1562" s="50">
        <v>505.6</v>
      </c>
      <c r="N1562" s="110">
        <v>142</v>
      </c>
      <c r="O1562" s="111"/>
      <c r="P1562" s="111">
        <v>0</v>
      </c>
      <c r="R1562" s="43">
        <f t="shared" si="24"/>
        <v>0</v>
      </c>
    </row>
    <row r="1563" spans="1:19" s="1" customFormat="1" ht="60.9" customHeight="1" outlineLevel="3">
      <c r="B1563" s="10"/>
      <c r="C1563" s="114" t="s">
        <v>675</v>
      </c>
      <c r="D1563" s="28" t="s">
        <v>765</v>
      </c>
      <c r="E1563" s="128" t="s">
        <v>992</v>
      </c>
      <c r="F1563" s="127">
        <v>676</v>
      </c>
      <c r="G1563" s="44" t="s">
        <v>29</v>
      </c>
      <c r="H1563" s="117"/>
      <c r="I1563" s="118">
        <v>240</v>
      </c>
      <c r="J1563" s="119">
        <v>1</v>
      </c>
      <c r="K1563" s="120" t="s">
        <v>10</v>
      </c>
      <c r="L1563" s="121">
        <v>1</v>
      </c>
      <c r="M1563" s="122">
        <v>540.79999999999995</v>
      </c>
      <c r="N1563" s="110" t="s">
        <v>4542</v>
      </c>
      <c r="O1563" s="123"/>
      <c r="P1563" s="123">
        <v>0</v>
      </c>
      <c r="R1563" s="43">
        <f t="shared" si="24"/>
        <v>0</v>
      </c>
    </row>
    <row r="1564" spans="1:19" s="1" customFormat="1" ht="60.9" customHeight="1" outlineLevel="3">
      <c r="B1564" s="10"/>
      <c r="C1564" s="114" t="s">
        <v>676</v>
      </c>
      <c r="D1564" s="28" t="s">
        <v>766</v>
      </c>
      <c r="E1564" s="128" t="s">
        <v>993</v>
      </c>
      <c r="F1564" s="127">
        <v>676</v>
      </c>
      <c r="G1564" s="44" t="s">
        <v>29</v>
      </c>
      <c r="H1564" s="117"/>
      <c r="I1564" s="118">
        <v>240</v>
      </c>
      <c r="J1564" s="119">
        <v>1</v>
      </c>
      <c r="K1564" s="120" t="s">
        <v>10</v>
      </c>
      <c r="L1564" s="121">
        <v>1</v>
      </c>
      <c r="M1564" s="122">
        <v>540.79999999999995</v>
      </c>
      <c r="N1564" s="110" t="s">
        <v>4542</v>
      </c>
      <c r="O1564" s="123"/>
      <c r="P1564" s="123">
        <v>0</v>
      </c>
      <c r="R1564" s="43">
        <f t="shared" si="24"/>
        <v>0</v>
      </c>
    </row>
    <row r="1565" spans="1:19" s="1" customFormat="1" ht="60.9" customHeight="1" outlineLevel="3">
      <c r="B1565" s="10"/>
      <c r="C1565" s="114" t="s">
        <v>677</v>
      </c>
      <c r="D1565" s="28" t="s">
        <v>767</v>
      </c>
      <c r="E1565" s="128" t="s">
        <v>994</v>
      </c>
      <c r="F1565" s="127">
        <v>676</v>
      </c>
      <c r="G1565" s="44" t="s">
        <v>29</v>
      </c>
      <c r="H1565" s="117"/>
      <c r="I1565" s="118">
        <v>240</v>
      </c>
      <c r="J1565" s="119">
        <v>1</v>
      </c>
      <c r="K1565" s="120" t="s">
        <v>10</v>
      </c>
      <c r="L1565" s="121">
        <v>1</v>
      </c>
      <c r="M1565" s="122">
        <v>540.79999999999995</v>
      </c>
      <c r="N1565" s="110" t="s">
        <v>4542</v>
      </c>
      <c r="O1565" s="123"/>
      <c r="P1565" s="123">
        <v>0</v>
      </c>
      <c r="R1565" s="43">
        <f t="shared" si="24"/>
        <v>0</v>
      </c>
    </row>
    <row r="1566" spans="1:19" s="1" customFormat="1" ht="60.9" customHeight="1" outlineLevel="3">
      <c r="B1566" s="10"/>
      <c r="C1566" s="114" t="s">
        <v>678</v>
      </c>
      <c r="D1566" s="28" t="s">
        <v>768</v>
      </c>
      <c r="E1566" s="128" t="s">
        <v>995</v>
      </c>
      <c r="F1566" s="127">
        <v>696</v>
      </c>
      <c r="G1566" s="44" t="s">
        <v>29</v>
      </c>
      <c r="H1566" s="117"/>
      <c r="I1566" s="118">
        <v>240</v>
      </c>
      <c r="J1566" s="119">
        <v>1</v>
      </c>
      <c r="K1566" s="120" t="s">
        <v>10</v>
      </c>
      <c r="L1566" s="121">
        <v>1</v>
      </c>
      <c r="M1566" s="122">
        <v>556.79999999999995</v>
      </c>
      <c r="N1566" s="110" t="s">
        <v>4542</v>
      </c>
      <c r="O1566" s="123"/>
      <c r="P1566" s="123">
        <v>0</v>
      </c>
      <c r="R1566" s="43">
        <f t="shared" si="24"/>
        <v>0</v>
      </c>
    </row>
    <row r="1567" spans="1:19" ht="15" customHeight="1" outlineLevel="2">
      <c r="A1567" s="6" t="s">
        <v>2310</v>
      </c>
      <c r="B1567" s="16"/>
      <c r="G1567" s="106"/>
      <c r="H1567" s="106"/>
      <c r="I1567" s="1"/>
      <c r="P1567" s="71">
        <v>0</v>
      </c>
      <c r="Q1567" s="1"/>
      <c r="R1567" s="43">
        <f t="shared" si="24"/>
        <v>0</v>
      </c>
      <c r="S1567" s="1"/>
    </row>
    <row r="1568" spans="1:19" s="1" customFormat="1" ht="60.9" customHeight="1" outlineLevel="3">
      <c r="B1568" s="10"/>
      <c r="C1568" s="114" t="s">
        <v>2307</v>
      </c>
      <c r="D1568" s="28" t="s">
        <v>2311</v>
      </c>
      <c r="E1568" s="115" t="s">
        <v>2308</v>
      </c>
      <c r="F1568" s="116">
        <v>549</v>
      </c>
      <c r="G1568" s="117"/>
      <c r="H1568" s="117"/>
      <c r="I1568" s="118">
        <v>192</v>
      </c>
      <c r="J1568" s="119">
        <v>1</v>
      </c>
      <c r="K1568" s="120" t="s">
        <v>10</v>
      </c>
      <c r="L1568" s="121">
        <v>1</v>
      </c>
      <c r="M1568" s="122">
        <v>439.2</v>
      </c>
      <c r="N1568" s="110" t="s">
        <v>4542</v>
      </c>
      <c r="O1568" s="123"/>
      <c r="P1568" s="123">
        <v>0</v>
      </c>
      <c r="R1568" s="43">
        <f t="shared" si="24"/>
        <v>0</v>
      </c>
    </row>
    <row r="1569" spans="1:19" ht="15" customHeight="1" outlineLevel="2">
      <c r="A1569" s="6" t="s">
        <v>685</v>
      </c>
      <c r="B1569" s="16"/>
      <c r="G1569" s="106"/>
      <c r="H1569" s="106"/>
      <c r="I1569" s="1"/>
      <c r="P1569" s="71">
        <v>0</v>
      </c>
      <c r="Q1569" s="1"/>
      <c r="R1569" s="43">
        <f t="shared" si="24"/>
        <v>0</v>
      </c>
      <c r="S1569" s="1"/>
    </row>
    <row r="1570" spans="1:19" s="58" customFormat="1" ht="15.75" customHeight="1" outlineLevel="2">
      <c r="A1570" s="57"/>
      <c r="B1570" s="32" t="s">
        <v>357</v>
      </c>
      <c r="E1570" s="65"/>
      <c r="F1570" s="136"/>
      <c r="G1570" s="144"/>
      <c r="H1570" s="106"/>
      <c r="I1570" s="139"/>
      <c r="J1570" s="138"/>
      <c r="K1570" s="139"/>
      <c r="L1570" s="139"/>
      <c r="N1570" s="140"/>
      <c r="O1570" s="75"/>
      <c r="P1570" s="75">
        <v>0</v>
      </c>
      <c r="Q1570" s="16"/>
      <c r="R1570" s="43">
        <f t="shared" si="24"/>
        <v>0</v>
      </c>
      <c r="S1570" s="1"/>
    </row>
    <row r="1571" spans="1:19" s="1" customFormat="1" ht="60.9" customHeight="1" outlineLevel="3">
      <c r="B1571" s="10"/>
      <c r="C1571" s="157" t="s">
        <v>679</v>
      </c>
      <c r="D1571" s="28" t="s">
        <v>769</v>
      </c>
      <c r="E1571" s="128" t="s">
        <v>996</v>
      </c>
      <c r="F1571" s="127">
        <v>444</v>
      </c>
      <c r="G1571" s="44" t="s">
        <v>29</v>
      </c>
      <c r="H1571" s="117"/>
      <c r="I1571" s="118">
        <v>280</v>
      </c>
      <c r="J1571" s="119">
        <v>140</v>
      </c>
      <c r="K1571" s="120" t="s">
        <v>10</v>
      </c>
      <c r="L1571" s="121">
        <v>1</v>
      </c>
      <c r="M1571" s="122">
        <v>355.2</v>
      </c>
      <c r="N1571" s="110" t="s">
        <v>4542</v>
      </c>
      <c r="O1571" s="123"/>
      <c r="P1571" s="123">
        <v>0</v>
      </c>
      <c r="R1571" s="43">
        <f t="shared" si="24"/>
        <v>0</v>
      </c>
    </row>
    <row r="1572" spans="1:19" s="1" customFormat="1" ht="60.9" customHeight="1" outlineLevel="3">
      <c r="B1572" s="10"/>
      <c r="C1572" s="114" t="s">
        <v>680</v>
      </c>
      <c r="D1572" s="28" t="s">
        <v>770</v>
      </c>
      <c r="E1572" s="128" t="s">
        <v>997</v>
      </c>
      <c r="F1572" s="127">
        <v>444</v>
      </c>
      <c r="G1572" s="44" t="s">
        <v>29</v>
      </c>
      <c r="H1572" s="117"/>
      <c r="I1572" s="118">
        <v>280</v>
      </c>
      <c r="J1572" s="119">
        <v>140</v>
      </c>
      <c r="K1572" s="120" t="s">
        <v>10</v>
      </c>
      <c r="L1572" s="121">
        <v>1</v>
      </c>
      <c r="M1572" s="122">
        <v>355.2</v>
      </c>
      <c r="N1572" s="110" t="s">
        <v>4542</v>
      </c>
      <c r="O1572" s="123"/>
      <c r="P1572" s="123">
        <v>0</v>
      </c>
      <c r="R1572" s="43">
        <f t="shared" si="24"/>
        <v>0</v>
      </c>
    </row>
    <row r="1573" spans="1:19" s="1" customFormat="1" ht="60.9" customHeight="1" outlineLevel="3">
      <c r="B1573" s="45"/>
      <c r="C1573" s="62" t="s">
        <v>3879</v>
      </c>
      <c r="D1573" s="63" t="s">
        <v>3880</v>
      </c>
      <c r="E1573" s="47" t="s">
        <v>3881</v>
      </c>
      <c r="F1573" s="59">
        <v>444</v>
      </c>
      <c r="G1573" s="109"/>
      <c r="H1573" s="109"/>
      <c r="I1573" s="49">
        <v>280</v>
      </c>
      <c r="J1573" s="49">
        <v>140</v>
      </c>
      <c r="K1573" s="51" t="s">
        <v>10</v>
      </c>
      <c r="L1573" s="52">
        <v>1</v>
      </c>
      <c r="M1573" s="50">
        <v>355.2</v>
      </c>
      <c r="N1573" s="110">
        <v>346</v>
      </c>
      <c r="O1573" s="111"/>
      <c r="P1573" s="111">
        <v>0</v>
      </c>
      <c r="R1573" s="43">
        <f t="shared" si="24"/>
        <v>0</v>
      </c>
    </row>
    <row r="1574" spans="1:19" s="1" customFormat="1" ht="60.9" customHeight="1" outlineLevel="3">
      <c r="B1574" s="45"/>
      <c r="C1574" s="62" t="s">
        <v>3882</v>
      </c>
      <c r="D1574" s="63" t="s">
        <v>3883</v>
      </c>
      <c r="E1574" s="47" t="s">
        <v>3884</v>
      </c>
      <c r="F1574" s="59">
        <v>476</v>
      </c>
      <c r="G1574" s="109"/>
      <c r="H1574" s="109"/>
      <c r="I1574" s="49">
        <v>280</v>
      </c>
      <c r="J1574" s="49">
        <v>140</v>
      </c>
      <c r="K1574" s="51" t="s">
        <v>10</v>
      </c>
      <c r="L1574" s="52">
        <v>1</v>
      </c>
      <c r="M1574" s="50">
        <v>380.8</v>
      </c>
      <c r="N1574" s="110">
        <v>374</v>
      </c>
      <c r="O1574" s="111"/>
      <c r="P1574" s="111">
        <v>0</v>
      </c>
      <c r="R1574" s="43">
        <f t="shared" si="24"/>
        <v>0</v>
      </c>
    </row>
    <row r="1575" spans="1:19" ht="15" customHeight="1" outlineLevel="2">
      <c r="A1575" s="6" t="s">
        <v>2148</v>
      </c>
      <c r="B1575" s="16"/>
      <c r="G1575" s="106"/>
      <c r="H1575" s="106"/>
      <c r="I1575" s="1"/>
      <c r="P1575" s="71">
        <v>0</v>
      </c>
      <c r="Q1575" s="1"/>
      <c r="R1575" s="43">
        <f t="shared" si="24"/>
        <v>0</v>
      </c>
      <c r="S1575" s="1"/>
    </row>
    <row r="1576" spans="1:19" s="1" customFormat="1" ht="60.9" customHeight="1" outlineLevel="3">
      <c r="B1576" s="10"/>
      <c r="C1576" s="114" t="s">
        <v>2109</v>
      </c>
      <c r="D1576" s="28" t="s">
        <v>2110</v>
      </c>
      <c r="E1576" s="115" t="s">
        <v>2111</v>
      </c>
      <c r="F1576" s="116">
        <v>444</v>
      </c>
      <c r="G1576" s="44" t="s">
        <v>29</v>
      </c>
      <c r="H1576" s="117"/>
      <c r="I1576" s="118">
        <v>280</v>
      </c>
      <c r="J1576" s="119">
        <v>140</v>
      </c>
      <c r="K1576" s="120" t="s">
        <v>10</v>
      </c>
      <c r="L1576" s="121">
        <v>1</v>
      </c>
      <c r="M1576" s="122">
        <v>355.2</v>
      </c>
      <c r="N1576" s="110">
        <v>3</v>
      </c>
      <c r="O1576" s="123"/>
      <c r="P1576" s="123">
        <v>0</v>
      </c>
      <c r="R1576" s="43">
        <f t="shared" si="24"/>
        <v>0</v>
      </c>
    </row>
    <row r="1577" spans="1:19" s="1" customFormat="1" ht="60.9" customHeight="1" outlineLevel="3">
      <c r="B1577" s="10"/>
      <c r="C1577" s="114" t="s">
        <v>2112</v>
      </c>
      <c r="D1577" s="28" t="s">
        <v>2113</v>
      </c>
      <c r="E1577" s="115" t="s">
        <v>2114</v>
      </c>
      <c r="F1577" s="116">
        <v>444</v>
      </c>
      <c r="G1577" s="44" t="s">
        <v>29</v>
      </c>
      <c r="H1577" s="117"/>
      <c r="I1577" s="118">
        <v>280</v>
      </c>
      <c r="J1577" s="119">
        <v>140</v>
      </c>
      <c r="K1577" s="120" t="s">
        <v>10</v>
      </c>
      <c r="L1577" s="121">
        <v>1</v>
      </c>
      <c r="M1577" s="122">
        <v>355.2</v>
      </c>
      <c r="N1577" s="110">
        <v>5</v>
      </c>
      <c r="O1577" s="123"/>
      <c r="P1577" s="123">
        <v>0</v>
      </c>
      <c r="R1577" s="43">
        <f t="shared" si="24"/>
        <v>0</v>
      </c>
    </row>
    <row r="1578" spans="1:19" s="1" customFormat="1" ht="60.9" customHeight="1" outlineLevel="3">
      <c r="B1578" s="10"/>
      <c r="C1578" s="114" t="s">
        <v>2115</v>
      </c>
      <c r="D1578" s="28" t="s">
        <v>2116</v>
      </c>
      <c r="E1578" s="115" t="s">
        <v>2117</v>
      </c>
      <c r="F1578" s="116">
        <v>444</v>
      </c>
      <c r="G1578" s="44" t="s">
        <v>29</v>
      </c>
      <c r="H1578" s="117"/>
      <c r="I1578" s="118">
        <v>280</v>
      </c>
      <c r="J1578" s="119">
        <v>140</v>
      </c>
      <c r="K1578" s="120" t="s">
        <v>10</v>
      </c>
      <c r="L1578" s="121">
        <v>1</v>
      </c>
      <c r="M1578" s="122">
        <v>355.2</v>
      </c>
      <c r="N1578" s="110">
        <v>6</v>
      </c>
      <c r="O1578" s="123"/>
      <c r="P1578" s="123">
        <v>0</v>
      </c>
      <c r="R1578" s="43">
        <f t="shared" si="24"/>
        <v>0</v>
      </c>
    </row>
    <row r="1579" spans="1:19" s="1" customFormat="1" ht="60.9" customHeight="1" outlineLevel="3">
      <c r="B1579" s="10"/>
      <c r="C1579" s="114" t="s">
        <v>2118</v>
      </c>
      <c r="D1579" s="28" t="s">
        <v>2119</v>
      </c>
      <c r="E1579" s="115" t="s">
        <v>2120</v>
      </c>
      <c r="F1579" s="116">
        <v>444</v>
      </c>
      <c r="G1579" s="44" t="s">
        <v>29</v>
      </c>
      <c r="H1579" s="117"/>
      <c r="I1579" s="118">
        <v>280</v>
      </c>
      <c r="J1579" s="119">
        <v>140</v>
      </c>
      <c r="K1579" s="120" t="s">
        <v>10</v>
      </c>
      <c r="L1579" s="121">
        <v>1</v>
      </c>
      <c r="M1579" s="122">
        <v>355.2</v>
      </c>
      <c r="N1579" s="110">
        <v>15</v>
      </c>
      <c r="O1579" s="123"/>
      <c r="P1579" s="123">
        <v>0</v>
      </c>
      <c r="R1579" s="43">
        <f t="shared" si="24"/>
        <v>0</v>
      </c>
    </row>
    <row r="1580" spans="1:19" s="1" customFormat="1" ht="60.9" customHeight="1" outlineLevel="3">
      <c r="B1580" s="10"/>
      <c r="C1580" s="114" t="s">
        <v>2121</v>
      </c>
      <c r="D1580" s="28" t="s">
        <v>2122</v>
      </c>
      <c r="E1580" s="115" t="s">
        <v>2123</v>
      </c>
      <c r="F1580" s="116">
        <v>444</v>
      </c>
      <c r="G1580" s="44" t="s">
        <v>29</v>
      </c>
      <c r="H1580" s="117"/>
      <c r="I1580" s="118">
        <v>280</v>
      </c>
      <c r="J1580" s="119">
        <v>140</v>
      </c>
      <c r="K1580" s="120" t="s">
        <v>10</v>
      </c>
      <c r="L1580" s="121">
        <v>1</v>
      </c>
      <c r="M1580" s="122">
        <v>355.2</v>
      </c>
      <c r="N1580" s="110">
        <v>15</v>
      </c>
      <c r="O1580" s="123"/>
      <c r="P1580" s="123">
        <v>0</v>
      </c>
      <c r="R1580" s="43">
        <f t="shared" si="24"/>
        <v>0</v>
      </c>
    </row>
    <row r="1581" spans="1:19" s="1" customFormat="1" ht="60.9" customHeight="1" outlineLevel="3">
      <c r="B1581" s="10"/>
      <c r="C1581" s="114" t="s">
        <v>2124</v>
      </c>
      <c r="D1581" s="28" t="s">
        <v>2125</v>
      </c>
      <c r="E1581" s="115" t="s">
        <v>2126</v>
      </c>
      <c r="F1581" s="116">
        <v>444</v>
      </c>
      <c r="G1581" s="44" t="s">
        <v>29</v>
      </c>
      <c r="H1581" s="117"/>
      <c r="I1581" s="118">
        <v>280</v>
      </c>
      <c r="J1581" s="119">
        <v>140</v>
      </c>
      <c r="K1581" s="120" t="s">
        <v>10</v>
      </c>
      <c r="L1581" s="121">
        <v>1</v>
      </c>
      <c r="M1581" s="122">
        <v>355.2</v>
      </c>
      <c r="N1581" s="110">
        <v>2</v>
      </c>
      <c r="O1581" s="123"/>
      <c r="P1581" s="123">
        <v>0</v>
      </c>
      <c r="R1581" s="43">
        <f t="shared" si="24"/>
        <v>0</v>
      </c>
    </row>
    <row r="1582" spans="1:19" s="1" customFormat="1" ht="60.9" customHeight="1" outlineLevel="3">
      <c r="B1582" s="10"/>
      <c r="C1582" s="114" t="s">
        <v>2127</v>
      </c>
      <c r="D1582" s="28" t="s">
        <v>2128</v>
      </c>
      <c r="E1582" s="115" t="s">
        <v>2129</v>
      </c>
      <c r="F1582" s="116">
        <v>444</v>
      </c>
      <c r="G1582" s="44" t="s">
        <v>29</v>
      </c>
      <c r="H1582" s="117"/>
      <c r="I1582" s="118">
        <v>280</v>
      </c>
      <c r="J1582" s="119">
        <v>140</v>
      </c>
      <c r="K1582" s="120" t="s">
        <v>10</v>
      </c>
      <c r="L1582" s="121">
        <v>1</v>
      </c>
      <c r="M1582" s="122">
        <v>355.2</v>
      </c>
      <c r="N1582" s="110">
        <v>6</v>
      </c>
      <c r="O1582" s="123"/>
      <c r="P1582" s="123">
        <v>0</v>
      </c>
      <c r="R1582" s="43">
        <f t="shared" si="24"/>
        <v>0</v>
      </c>
    </row>
    <row r="1583" spans="1:19" s="1" customFormat="1" ht="60.9" customHeight="1" outlineLevel="3">
      <c r="B1583" s="10"/>
      <c r="C1583" s="114" t="s">
        <v>2130</v>
      </c>
      <c r="D1583" s="28" t="s">
        <v>2131</v>
      </c>
      <c r="E1583" s="115" t="s">
        <v>2132</v>
      </c>
      <c r="F1583" s="116">
        <v>476</v>
      </c>
      <c r="G1583" s="44" t="s">
        <v>29</v>
      </c>
      <c r="H1583" s="117"/>
      <c r="I1583" s="118">
        <v>280</v>
      </c>
      <c r="J1583" s="119">
        <v>140</v>
      </c>
      <c r="K1583" s="120" t="s">
        <v>10</v>
      </c>
      <c r="L1583" s="121">
        <v>1</v>
      </c>
      <c r="M1583" s="122">
        <v>380.8</v>
      </c>
      <c r="N1583" s="110">
        <v>2</v>
      </c>
      <c r="O1583" s="123"/>
      <c r="P1583" s="123">
        <v>0</v>
      </c>
      <c r="R1583" s="43">
        <f t="shared" si="24"/>
        <v>0</v>
      </c>
    </row>
    <row r="1584" spans="1:19" s="1" customFormat="1" ht="60.9" customHeight="1" outlineLevel="3">
      <c r="B1584" s="10"/>
      <c r="C1584" s="114" t="s">
        <v>2133</v>
      </c>
      <c r="D1584" s="28" t="s">
        <v>2134</v>
      </c>
      <c r="E1584" s="115" t="s">
        <v>2135</v>
      </c>
      <c r="F1584" s="116">
        <v>476</v>
      </c>
      <c r="G1584" s="44" t="s">
        <v>29</v>
      </c>
      <c r="H1584" s="117"/>
      <c r="I1584" s="118">
        <v>280</v>
      </c>
      <c r="J1584" s="119">
        <v>140</v>
      </c>
      <c r="K1584" s="120" t="s">
        <v>10</v>
      </c>
      <c r="L1584" s="121">
        <v>1</v>
      </c>
      <c r="M1584" s="122">
        <v>380.8</v>
      </c>
      <c r="N1584" s="110">
        <v>2</v>
      </c>
      <c r="O1584" s="123"/>
      <c r="P1584" s="123">
        <v>0</v>
      </c>
      <c r="R1584" s="43">
        <f t="shared" si="24"/>
        <v>0</v>
      </c>
    </row>
    <row r="1585" spans="1:19" s="1" customFormat="1" ht="60.9" customHeight="1" outlineLevel="3">
      <c r="B1585" s="10"/>
      <c r="C1585" s="114" t="s">
        <v>2136</v>
      </c>
      <c r="D1585" s="28" t="s">
        <v>2137</v>
      </c>
      <c r="E1585" s="115" t="s">
        <v>2138</v>
      </c>
      <c r="F1585" s="116">
        <v>444</v>
      </c>
      <c r="G1585" s="44" t="s">
        <v>29</v>
      </c>
      <c r="H1585" s="117"/>
      <c r="I1585" s="118">
        <v>280</v>
      </c>
      <c r="J1585" s="119">
        <v>140</v>
      </c>
      <c r="K1585" s="120" t="s">
        <v>10</v>
      </c>
      <c r="L1585" s="121">
        <v>1</v>
      </c>
      <c r="M1585" s="122">
        <v>355.2</v>
      </c>
      <c r="N1585" s="110">
        <v>7</v>
      </c>
      <c r="O1585" s="123"/>
      <c r="P1585" s="123">
        <v>0</v>
      </c>
      <c r="R1585" s="43">
        <f t="shared" si="24"/>
        <v>0</v>
      </c>
    </row>
    <row r="1586" spans="1:19" s="1" customFormat="1" ht="60.9" customHeight="1" outlineLevel="3">
      <c r="B1586" s="10"/>
      <c r="C1586" s="114" t="s">
        <v>2139</v>
      </c>
      <c r="D1586" s="28" t="s">
        <v>2140</v>
      </c>
      <c r="E1586" s="115" t="s">
        <v>2141</v>
      </c>
      <c r="F1586" s="116">
        <v>444</v>
      </c>
      <c r="G1586" s="44" t="s">
        <v>29</v>
      </c>
      <c r="H1586" s="117"/>
      <c r="I1586" s="118">
        <v>280</v>
      </c>
      <c r="J1586" s="119">
        <v>140</v>
      </c>
      <c r="K1586" s="120" t="s">
        <v>10</v>
      </c>
      <c r="L1586" s="121">
        <v>1</v>
      </c>
      <c r="M1586" s="122">
        <v>355.2</v>
      </c>
      <c r="N1586" s="110">
        <v>19</v>
      </c>
      <c r="O1586" s="123"/>
      <c r="P1586" s="123">
        <v>0</v>
      </c>
      <c r="R1586" s="43">
        <f t="shared" si="24"/>
        <v>0</v>
      </c>
    </row>
    <row r="1587" spans="1:19" s="1" customFormat="1" ht="60.9" customHeight="1" outlineLevel="3">
      <c r="B1587" s="10"/>
      <c r="C1587" s="114" t="s">
        <v>2142</v>
      </c>
      <c r="D1587" s="28" t="s">
        <v>2143</v>
      </c>
      <c r="E1587" s="115" t="s">
        <v>2144</v>
      </c>
      <c r="F1587" s="116">
        <v>444</v>
      </c>
      <c r="G1587" s="44" t="s">
        <v>29</v>
      </c>
      <c r="H1587" s="117"/>
      <c r="I1587" s="118">
        <v>280</v>
      </c>
      <c r="J1587" s="119">
        <v>140</v>
      </c>
      <c r="K1587" s="120" t="s">
        <v>10</v>
      </c>
      <c r="L1587" s="121">
        <v>1</v>
      </c>
      <c r="M1587" s="122">
        <v>355.2</v>
      </c>
      <c r="N1587" s="110">
        <v>10</v>
      </c>
      <c r="O1587" s="123"/>
      <c r="P1587" s="123">
        <v>0</v>
      </c>
      <c r="R1587" s="43">
        <f t="shared" si="24"/>
        <v>0</v>
      </c>
    </row>
    <row r="1588" spans="1:19" s="1" customFormat="1" ht="60.9" customHeight="1" outlineLevel="3">
      <c r="B1588" s="10"/>
      <c r="C1588" s="114" t="s">
        <v>2145</v>
      </c>
      <c r="D1588" s="28" t="s">
        <v>2146</v>
      </c>
      <c r="E1588" s="115" t="s">
        <v>2147</v>
      </c>
      <c r="F1588" s="116">
        <v>444</v>
      </c>
      <c r="G1588" s="44" t="s">
        <v>29</v>
      </c>
      <c r="H1588" s="117"/>
      <c r="I1588" s="118">
        <v>280</v>
      </c>
      <c r="J1588" s="119">
        <v>140</v>
      </c>
      <c r="K1588" s="120" t="s">
        <v>10</v>
      </c>
      <c r="L1588" s="121">
        <v>1</v>
      </c>
      <c r="M1588" s="122">
        <v>355.2</v>
      </c>
      <c r="N1588" s="110">
        <v>13</v>
      </c>
      <c r="O1588" s="123"/>
      <c r="P1588" s="123">
        <v>0</v>
      </c>
      <c r="R1588" s="43">
        <f t="shared" si="24"/>
        <v>0</v>
      </c>
    </row>
    <row r="1589" spans="1:19" ht="15" customHeight="1" outlineLevel="2">
      <c r="A1589" s="6" t="s">
        <v>571</v>
      </c>
      <c r="B1589" s="16"/>
      <c r="G1589" s="106"/>
      <c r="H1589" s="106"/>
      <c r="I1589" s="1"/>
      <c r="P1589" s="71">
        <v>0</v>
      </c>
      <c r="Q1589" s="1"/>
      <c r="R1589" s="43">
        <f t="shared" si="24"/>
        <v>0</v>
      </c>
      <c r="S1589" s="1"/>
    </row>
    <row r="1590" spans="1:19" s="58" customFormat="1" ht="15.75" customHeight="1" outlineLevel="2">
      <c r="A1590" s="57"/>
      <c r="B1590" s="32" t="s">
        <v>357</v>
      </c>
      <c r="E1590" s="65"/>
      <c r="F1590" s="136"/>
      <c r="G1590" s="144"/>
      <c r="H1590" s="106"/>
      <c r="I1590" s="139"/>
      <c r="J1590" s="138"/>
      <c r="K1590" s="139"/>
      <c r="L1590" s="139"/>
      <c r="N1590" s="140"/>
      <c r="O1590" s="75"/>
      <c r="P1590" s="75">
        <v>0</v>
      </c>
      <c r="Q1590" s="16"/>
      <c r="R1590" s="43">
        <f t="shared" si="24"/>
        <v>0</v>
      </c>
      <c r="S1590" s="1"/>
    </row>
    <row r="1591" spans="1:19" ht="15" customHeight="1" outlineLevel="2">
      <c r="A1591" s="6" t="s">
        <v>572</v>
      </c>
      <c r="B1591" s="16"/>
      <c r="G1591" s="106"/>
      <c r="H1591" s="106"/>
      <c r="I1591" s="1"/>
      <c r="P1591" s="71">
        <v>0</v>
      </c>
      <c r="Q1591" s="1"/>
      <c r="R1591" s="43">
        <f t="shared" si="24"/>
        <v>0</v>
      </c>
      <c r="S1591" s="1"/>
    </row>
    <row r="1592" spans="1:19" s="1" customFormat="1" ht="60.9" customHeight="1" outlineLevel="3">
      <c r="B1592" s="10"/>
      <c r="C1592" s="114" t="s">
        <v>2624</v>
      </c>
      <c r="D1592" s="28" t="s">
        <v>2625</v>
      </c>
      <c r="E1592" s="115" t="s">
        <v>2626</v>
      </c>
      <c r="F1592" s="116"/>
      <c r="G1592" s="44" t="s">
        <v>29</v>
      </c>
      <c r="H1592" s="117"/>
      <c r="I1592" s="118">
        <v>192</v>
      </c>
      <c r="J1592" s="119">
        <v>96</v>
      </c>
      <c r="K1592" s="120" t="s">
        <v>10</v>
      </c>
      <c r="L1592" s="121">
        <v>1</v>
      </c>
      <c r="M1592" s="122">
        <v>309</v>
      </c>
      <c r="N1592" s="110">
        <v>21</v>
      </c>
      <c r="O1592" s="123"/>
      <c r="P1592" s="123">
        <v>0</v>
      </c>
      <c r="R1592" s="43">
        <f t="shared" si="24"/>
        <v>0</v>
      </c>
    </row>
    <row r="1593" spans="1:19" s="1" customFormat="1" ht="60.9" customHeight="1" outlineLevel="3">
      <c r="B1593" s="10"/>
      <c r="C1593" s="114" t="s">
        <v>2370</v>
      </c>
      <c r="D1593" s="28" t="s">
        <v>2371</v>
      </c>
      <c r="E1593" s="115" t="s">
        <v>2372</v>
      </c>
      <c r="F1593" s="116">
        <v>681.45</v>
      </c>
      <c r="G1593" s="44" t="s">
        <v>29</v>
      </c>
      <c r="H1593" s="117"/>
      <c r="I1593" s="118">
        <v>192</v>
      </c>
      <c r="J1593" s="119">
        <v>96</v>
      </c>
      <c r="K1593" s="120" t="s">
        <v>10</v>
      </c>
      <c r="L1593" s="121">
        <v>1</v>
      </c>
      <c r="M1593" s="122">
        <v>545.16</v>
      </c>
      <c r="N1593" s="110">
        <v>2</v>
      </c>
      <c r="O1593" s="123"/>
      <c r="P1593" s="123">
        <v>0</v>
      </c>
      <c r="R1593" s="43">
        <f t="shared" si="24"/>
        <v>0</v>
      </c>
    </row>
    <row r="1594" spans="1:19" s="1" customFormat="1" ht="60.9" customHeight="1" outlineLevel="3">
      <c r="B1594" s="10"/>
      <c r="C1594" s="114" t="s">
        <v>2740</v>
      </c>
      <c r="D1594" s="28" t="s">
        <v>2741</v>
      </c>
      <c r="E1594" s="115" t="s">
        <v>2742</v>
      </c>
      <c r="F1594" s="116">
        <v>681.45</v>
      </c>
      <c r="G1594" s="44" t="s">
        <v>29</v>
      </c>
      <c r="H1594" s="117"/>
      <c r="I1594" s="118">
        <v>192</v>
      </c>
      <c r="J1594" s="118">
        <v>96</v>
      </c>
      <c r="K1594" s="120" t="s">
        <v>10</v>
      </c>
      <c r="L1594" s="121">
        <v>1</v>
      </c>
      <c r="M1594" s="122">
        <v>545.16</v>
      </c>
      <c r="N1594" s="110">
        <v>2</v>
      </c>
      <c r="O1594" s="123"/>
      <c r="P1594" s="123">
        <v>0</v>
      </c>
      <c r="R1594" s="43">
        <f t="shared" si="24"/>
        <v>0</v>
      </c>
    </row>
    <row r="1595" spans="1:19" s="1" customFormat="1" ht="60.9" customHeight="1" outlineLevel="3">
      <c r="B1595" s="10"/>
      <c r="C1595" s="114" t="s">
        <v>1803</v>
      </c>
      <c r="D1595" s="28" t="s">
        <v>1804</v>
      </c>
      <c r="E1595" s="115" t="s">
        <v>1805</v>
      </c>
      <c r="F1595" s="116">
        <v>829.25</v>
      </c>
      <c r="G1595" s="44" t="s">
        <v>29</v>
      </c>
      <c r="H1595" s="117"/>
      <c r="I1595" s="118">
        <v>80</v>
      </c>
      <c r="J1595" s="119">
        <v>40</v>
      </c>
      <c r="K1595" s="120" t="s">
        <v>10</v>
      </c>
      <c r="L1595" s="121">
        <v>1</v>
      </c>
      <c r="M1595" s="122">
        <v>571.59</v>
      </c>
      <c r="N1595" s="110">
        <v>437</v>
      </c>
      <c r="O1595" s="123"/>
      <c r="P1595" s="123">
        <v>0</v>
      </c>
      <c r="R1595" s="43">
        <f t="shared" si="24"/>
        <v>0</v>
      </c>
    </row>
    <row r="1596" spans="1:19" s="1" customFormat="1" ht="60.9" customHeight="1" outlineLevel="3">
      <c r="B1596" s="10"/>
      <c r="C1596" s="114" t="s">
        <v>555</v>
      </c>
      <c r="D1596" s="28" t="s">
        <v>556</v>
      </c>
      <c r="E1596" s="128" t="s">
        <v>998</v>
      </c>
      <c r="F1596" s="127">
        <v>1068.93</v>
      </c>
      <c r="G1596" s="44" t="s">
        <v>29</v>
      </c>
      <c r="H1596" s="117"/>
      <c r="I1596" s="118">
        <v>72</v>
      </c>
      <c r="J1596" s="119">
        <v>36</v>
      </c>
      <c r="K1596" s="120" t="s">
        <v>10</v>
      </c>
      <c r="L1596" s="121">
        <v>1</v>
      </c>
      <c r="M1596" s="122">
        <v>683.82</v>
      </c>
      <c r="N1596" s="110" t="s">
        <v>4542</v>
      </c>
      <c r="O1596" s="123"/>
      <c r="P1596" s="123">
        <v>0</v>
      </c>
      <c r="R1596" s="43">
        <f t="shared" si="24"/>
        <v>0</v>
      </c>
    </row>
    <row r="1597" spans="1:19" s="1" customFormat="1" ht="60.9" customHeight="1" outlineLevel="3">
      <c r="B1597" s="10"/>
      <c r="C1597" s="114" t="s">
        <v>557</v>
      </c>
      <c r="D1597" s="28" t="s">
        <v>558</v>
      </c>
      <c r="E1597" s="128" t="s">
        <v>999</v>
      </c>
      <c r="F1597" s="127">
        <v>1068.93</v>
      </c>
      <c r="G1597" s="44" t="s">
        <v>29</v>
      </c>
      <c r="H1597" s="117"/>
      <c r="I1597" s="118">
        <v>80</v>
      </c>
      <c r="J1597" s="119">
        <v>40</v>
      </c>
      <c r="K1597" s="120" t="s">
        <v>10</v>
      </c>
      <c r="L1597" s="121">
        <v>1</v>
      </c>
      <c r="M1597" s="122">
        <v>686.43</v>
      </c>
      <c r="N1597" s="110" t="s">
        <v>4542</v>
      </c>
      <c r="O1597" s="123"/>
      <c r="P1597" s="123">
        <v>0</v>
      </c>
      <c r="R1597" s="43">
        <f t="shared" si="24"/>
        <v>0</v>
      </c>
    </row>
    <row r="1598" spans="1:19" s="1" customFormat="1" ht="60.9" customHeight="1" outlineLevel="3">
      <c r="B1598" s="10"/>
      <c r="C1598" s="114" t="s">
        <v>559</v>
      </c>
      <c r="D1598" s="28" t="s">
        <v>560</v>
      </c>
      <c r="E1598" s="128" t="s">
        <v>1000</v>
      </c>
      <c r="F1598" s="127">
        <v>1068.93</v>
      </c>
      <c r="G1598" s="44" t="s">
        <v>29</v>
      </c>
      <c r="H1598" s="117"/>
      <c r="I1598" s="118">
        <v>72</v>
      </c>
      <c r="J1598" s="119">
        <v>36</v>
      </c>
      <c r="K1598" s="120" t="s">
        <v>10</v>
      </c>
      <c r="L1598" s="121">
        <v>1</v>
      </c>
      <c r="M1598" s="122">
        <v>759.51</v>
      </c>
      <c r="N1598" s="110">
        <v>411</v>
      </c>
      <c r="O1598" s="123"/>
      <c r="P1598" s="123">
        <v>0</v>
      </c>
      <c r="R1598" s="43">
        <f t="shared" si="24"/>
        <v>0</v>
      </c>
    </row>
    <row r="1599" spans="1:19" s="1" customFormat="1" ht="60.9" customHeight="1" outlineLevel="3">
      <c r="B1599" s="10"/>
      <c r="C1599" s="114" t="s">
        <v>561</v>
      </c>
      <c r="D1599" s="28" t="s">
        <v>562</v>
      </c>
      <c r="E1599" s="128" t="s">
        <v>1001</v>
      </c>
      <c r="F1599" s="127">
        <v>1068.93</v>
      </c>
      <c r="G1599" s="44" t="s">
        <v>29</v>
      </c>
      <c r="H1599" s="117"/>
      <c r="I1599" s="118">
        <v>72</v>
      </c>
      <c r="J1599" s="119">
        <v>36</v>
      </c>
      <c r="K1599" s="120" t="s">
        <v>10</v>
      </c>
      <c r="L1599" s="121">
        <v>1</v>
      </c>
      <c r="M1599" s="122">
        <v>759.51</v>
      </c>
      <c r="N1599" s="110">
        <v>328</v>
      </c>
      <c r="O1599" s="123"/>
      <c r="P1599" s="123">
        <v>0</v>
      </c>
      <c r="R1599" s="43">
        <f t="shared" si="24"/>
        <v>0</v>
      </c>
    </row>
    <row r="1600" spans="1:19" s="1" customFormat="1" ht="60.9" customHeight="1" outlineLevel="3">
      <c r="B1600" s="10"/>
      <c r="C1600" s="114" t="s">
        <v>563</v>
      </c>
      <c r="D1600" s="28" t="s">
        <v>564</v>
      </c>
      <c r="E1600" s="128" t="s">
        <v>1002</v>
      </c>
      <c r="F1600" s="127">
        <v>1336.43</v>
      </c>
      <c r="G1600" s="44" t="s">
        <v>29</v>
      </c>
      <c r="H1600" s="117"/>
      <c r="I1600" s="118">
        <v>48</v>
      </c>
      <c r="J1600" s="119">
        <v>24</v>
      </c>
      <c r="K1600" s="120" t="s">
        <v>10</v>
      </c>
      <c r="L1600" s="121">
        <v>1</v>
      </c>
      <c r="M1600" s="122">
        <v>908.28</v>
      </c>
      <c r="N1600" s="110" t="s">
        <v>4542</v>
      </c>
      <c r="O1600" s="123"/>
      <c r="P1600" s="123">
        <v>0</v>
      </c>
      <c r="R1600" s="43">
        <f t="shared" si="24"/>
        <v>0</v>
      </c>
    </row>
    <row r="1601" spans="1:19" s="1" customFormat="1" ht="60.9" customHeight="1" outlineLevel="3">
      <c r="B1601" s="10"/>
      <c r="C1601" s="114" t="s">
        <v>577</v>
      </c>
      <c r="D1601" s="28" t="s">
        <v>578</v>
      </c>
      <c r="E1601" s="128" t="s">
        <v>1003</v>
      </c>
      <c r="F1601" s="127">
        <v>1443.43</v>
      </c>
      <c r="G1601" s="44" t="s">
        <v>29</v>
      </c>
      <c r="H1601" s="117"/>
      <c r="I1601" s="118">
        <v>60</v>
      </c>
      <c r="J1601" s="119">
        <v>1</v>
      </c>
      <c r="K1601" s="120" t="s">
        <v>10</v>
      </c>
      <c r="L1601" s="121">
        <v>1</v>
      </c>
      <c r="M1601" s="122">
        <v>989.19</v>
      </c>
      <c r="N1601" s="110" t="s">
        <v>4542</v>
      </c>
      <c r="O1601" s="123"/>
      <c r="P1601" s="123">
        <v>0</v>
      </c>
      <c r="R1601" s="43">
        <f t="shared" si="24"/>
        <v>0</v>
      </c>
    </row>
    <row r="1602" spans="1:19" s="1" customFormat="1" ht="60.9" customHeight="1" outlineLevel="3">
      <c r="B1602" s="10"/>
      <c r="C1602" s="114" t="s">
        <v>565</v>
      </c>
      <c r="D1602" s="28" t="s">
        <v>566</v>
      </c>
      <c r="E1602" s="128" t="s">
        <v>1004</v>
      </c>
      <c r="F1602" s="127">
        <v>1578.25</v>
      </c>
      <c r="G1602" s="44" t="s">
        <v>29</v>
      </c>
      <c r="H1602" s="117"/>
      <c r="I1602" s="118">
        <v>48</v>
      </c>
      <c r="J1602" s="119">
        <v>24</v>
      </c>
      <c r="K1602" s="120" t="s">
        <v>10</v>
      </c>
      <c r="L1602" s="121">
        <v>1</v>
      </c>
      <c r="M1602" s="122">
        <v>1093.5899999999999</v>
      </c>
      <c r="N1602" s="110" t="s">
        <v>4542</v>
      </c>
      <c r="O1602" s="123"/>
      <c r="P1602" s="123">
        <v>0</v>
      </c>
      <c r="R1602" s="43">
        <f t="shared" si="24"/>
        <v>0</v>
      </c>
    </row>
    <row r="1603" spans="1:19" ht="15" customHeight="1" outlineLevel="2">
      <c r="A1603" s="6" t="s">
        <v>573</v>
      </c>
      <c r="B1603" s="16"/>
      <c r="G1603" s="106"/>
      <c r="H1603" s="106"/>
      <c r="I1603" s="1"/>
      <c r="P1603" s="71">
        <v>0</v>
      </c>
      <c r="Q1603" s="1"/>
      <c r="R1603" s="43">
        <f t="shared" si="24"/>
        <v>0</v>
      </c>
      <c r="S1603" s="1"/>
    </row>
    <row r="1604" spans="1:19" s="1" customFormat="1" ht="60.9" customHeight="1" outlineLevel="3">
      <c r="B1604" s="10"/>
      <c r="C1604" s="114" t="s">
        <v>567</v>
      </c>
      <c r="D1604" s="28" t="s">
        <v>568</v>
      </c>
      <c r="E1604" s="128" t="s">
        <v>1005</v>
      </c>
      <c r="F1604" s="127">
        <v>1648.9</v>
      </c>
      <c r="G1604" s="44" t="s">
        <v>29</v>
      </c>
      <c r="H1604" s="117"/>
      <c r="I1604" s="118">
        <v>36</v>
      </c>
      <c r="J1604" s="119">
        <v>18</v>
      </c>
      <c r="K1604" s="120" t="s">
        <v>10</v>
      </c>
      <c r="L1604" s="121">
        <v>1</v>
      </c>
      <c r="M1604" s="122">
        <v>1319.12</v>
      </c>
      <c r="N1604" s="110">
        <v>47</v>
      </c>
      <c r="O1604" s="123"/>
      <c r="P1604" s="123">
        <v>0</v>
      </c>
      <c r="R1604" s="43">
        <f t="shared" si="24"/>
        <v>0</v>
      </c>
    </row>
    <row r="1605" spans="1:19" s="1" customFormat="1" ht="60.9" customHeight="1" outlineLevel="3">
      <c r="B1605" s="10"/>
      <c r="C1605" s="114" t="s">
        <v>569</v>
      </c>
      <c r="D1605" s="28" t="s">
        <v>570</v>
      </c>
      <c r="E1605" s="128" t="s">
        <v>1006</v>
      </c>
      <c r="F1605" s="127">
        <v>1648.9</v>
      </c>
      <c r="G1605" s="44" t="s">
        <v>29</v>
      </c>
      <c r="H1605" s="117"/>
      <c r="I1605" s="118">
        <v>36</v>
      </c>
      <c r="J1605" s="119">
        <v>18</v>
      </c>
      <c r="K1605" s="120" t="s">
        <v>10</v>
      </c>
      <c r="L1605" s="121">
        <v>1</v>
      </c>
      <c r="M1605" s="122">
        <v>1319.12</v>
      </c>
      <c r="N1605" s="110">
        <v>43</v>
      </c>
      <c r="O1605" s="123"/>
      <c r="P1605" s="123">
        <v>0</v>
      </c>
      <c r="R1605" s="43">
        <f t="shared" si="24"/>
        <v>0</v>
      </c>
    </row>
    <row r="1606" spans="1:19" s="1" customFormat="1" ht="60.9" customHeight="1" outlineLevel="3">
      <c r="B1606" s="45"/>
      <c r="C1606" s="62" t="s">
        <v>3758</v>
      </c>
      <c r="D1606" s="63" t="s">
        <v>3759</v>
      </c>
      <c r="E1606" s="47" t="s">
        <v>3760</v>
      </c>
      <c r="F1606" s="48">
        <v>1648.9</v>
      </c>
      <c r="G1606" s="44" t="s">
        <v>29</v>
      </c>
      <c r="H1606" s="117"/>
      <c r="I1606" s="49">
        <v>36</v>
      </c>
      <c r="J1606" s="49">
        <v>18</v>
      </c>
      <c r="K1606" s="51" t="s">
        <v>10</v>
      </c>
      <c r="L1606" s="52">
        <v>1</v>
      </c>
      <c r="M1606" s="50">
        <v>1319.12</v>
      </c>
      <c r="N1606" s="110">
        <v>274</v>
      </c>
      <c r="O1606" s="111"/>
      <c r="P1606" s="111">
        <v>0</v>
      </c>
      <c r="R1606" s="43">
        <f t="shared" si="24"/>
        <v>0</v>
      </c>
    </row>
    <row r="1607" spans="1:19" ht="15" customHeight="1" outlineLevel="1">
      <c r="A1607" s="5" t="s">
        <v>1398</v>
      </c>
      <c r="B1607" s="16"/>
      <c r="E1607" s="170"/>
      <c r="F1607" s="154"/>
      <c r="G1607" s="106"/>
      <c r="H1607" s="106"/>
      <c r="I1607" s="1"/>
      <c r="J1607" s="186"/>
      <c r="L1607" s="187"/>
      <c r="P1607" s="71">
        <v>0</v>
      </c>
      <c r="Q1607" s="1"/>
      <c r="R1607" s="43">
        <f t="shared" si="24"/>
        <v>0</v>
      </c>
      <c r="S1607" s="1"/>
    </row>
    <row r="1608" spans="1:19" s="58" customFormat="1" ht="15.75" customHeight="1" outlineLevel="2">
      <c r="A1608" s="57" t="s">
        <v>1399</v>
      </c>
      <c r="B1608" s="32" t="s">
        <v>357</v>
      </c>
      <c r="E1608" s="170"/>
      <c r="F1608" s="154"/>
      <c r="G1608" s="144"/>
      <c r="H1608" s="106"/>
      <c r="J1608" s="138"/>
      <c r="K1608" s="139"/>
      <c r="L1608" s="139"/>
      <c r="N1608" s="140"/>
      <c r="O1608" s="75"/>
      <c r="P1608" s="75">
        <v>0</v>
      </c>
      <c r="Q1608" s="16"/>
      <c r="R1608" s="43">
        <f t="shared" si="24"/>
        <v>0</v>
      </c>
      <c r="S1608" s="1"/>
    </row>
    <row r="1609" spans="1:19" s="1" customFormat="1" ht="60.9" customHeight="1" outlineLevel="3">
      <c r="B1609" s="45"/>
      <c r="C1609" s="62" t="s">
        <v>4506</v>
      </c>
      <c r="D1609" s="46" t="s">
        <v>4508</v>
      </c>
      <c r="E1609" s="47" t="s">
        <v>4507</v>
      </c>
      <c r="F1609" s="59">
        <v>199</v>
      </c>
      <c r="G1609" s="109"/>
      <c r="H1609" s="109"/>
      <c r="I1609" s="49">
        <v>576</v>
      </c>
      <c r="J1609" s="49">
        <v>288</v>
      </c>
      <c r="K1609" s="51" t="s">
        <v>10</v>
      </c>
      <c r="L1609" s="52">
        <v>1</v>
      </c>
      <c r="M1609" s="50">
        <v>159.19999999999999</v>
      </c>
      <c r="N1609" s="49">
        <v>177</v>
      </c>
      <c r="O1609" s="208"/>
      <c r="P1609" s="209">
        <v>0</v>
      </c>
      <c r="R1609" s="43">
        <f t="shared" si="24"/>
        <v>0</v>
      </c>
    </row>
    <row r="1610" spans="1:19" s="1" customFormat="1" ht="60.9" customHeight="1" outlineLevel="3">
      <c r="B1610" s="10"/>
      <c r="C1610" s="114" t="s">
        <v>1396</v>
      </c>
      <c r="D1610" s="28" t="s">
        <v>1614</v>
      </c>
      <c r="E1610" s="132" t="s">
        <v>1397</v>
      </c>
      <c r="F1610" s="133">
        <v>214</v>
      </c>
      <c r="G1610" s="117"/>
      <c r="H1610" s="117"/>
      <c r="I1610" s="118">
        <v>576</v>
      </c>
      <c r="J1610" s="119">
        <v>12</v>
      </c>
      <c r="K1610" s="120" t="s">
        <v>10</v>
      </c>
      <c r="L1610" s="121">
        <v>1</v>
      </c>
      <c r="M1610" s="122">
        <v>171.2</v>
      </c>
      <c r="N1610" s="110">
        <v>206</v>
      </c>
      <c r="O1610" s="123"/>
      <c r="P1610" s="123">
        <v>0</v>
      </c>
      <c r="R1610" s="43">
        <f t="shared" si="24"/>
        <v>0</v>
      </c>
    </row>
    <row r="1611" spans="1:19" ht="15" customHeight="1" outlineLevel="1">
      <c r="A1611" s="5" t="s">
        <v>4429</v>
      </c>
      <c r="B1611" s="16"/>
      <c r="E1611" s="170"/>
      <c r="F1611" s="154"/>
      <c r="G1611" s="106"/>
      <c r="H1611" s="106"/>
      <c r="I1611" s="1"/>
      <c r="J1611" s="186"/>
      <c r="L1611" s="187"/>
      <c r="P1611" s="71">
        <v>0</v>
      </c>
      <c r="Q1611" s="1"/>
      <c r="R1611" s="43">
        <f t="shared" ref="R1611:R1674" si="25">Q1611*M1611</f>
        <v>0</v>
      </c>
      <c r="S1611" s="1"/>
    </row>
    <row r="1612" spans="1:19" s="1" customFormat="1" ht="60.9" customHeight="1" outlineLevel="3">
      <c r="B1612" s="45"/>
      <c r="C1612" s="62" t="s">
        <v>4411</v>
      </c>
      <c r="D1612" s="46" t="s">
        <v>4412</v>
      </c>
      <c r="E1612" s="47" t="s">
        <v>4413</v>
      </c>
      <c r="F1612" s="60"/>
      <c r="G1612" s="109"/>
      <c r="H1612" s="109"/>
      <c r="I1612" s="49">
        <v>576</v>
      </c>
      <c r="J1612" s="49">
        <v>12</v>
      </c>
      <c r="K1612" s="51" t="s">
        <v>10</v>
      </c>
      <c r="L1612" s="52">
        <v>1</v>
      </c>
      <c r="M1612" s="50">
        <v>171.2</v>
      </c>
      <c r="N1612" s="49">
        <v>70</v>
      </c>
      <c r="O1612" s="199"/>
      <c r="P1612" s="200">
        <v>0</v>
      </c>
      <c r="R1612" s="43">
        <f t="shared" si="25"/>
        <v>0</v>
      </c>
    </row>
    <row r="1613" spans="1:19" s="1" customFormat="1" ht="60.9" customHeight="1" outlineLevel="3">
      <c r="B1613" s="45"/>
      <c r="C1613" s="62" t="s">
        <v>4414</v>
      </c>
      <c r="D1613" s="46" t="s">
        <v>4415</v>
      </c>
      <c r="E1613" s="47" t="s">
        <v>4416</v>
      </c>
      <c r="F1613" s="60"/>
      <c r="G1613" s="109"/>
      <c r="H1613" s="109"/>
      <c r="I1613" s="49">
        <v>576</v>
      </c>
      <c r="J1613" s="49">
        <v>12</v>
      </c>
      <c r="K1613" s="51" t="s">
        <v>10</v>
      </c>
      <c r="L1613" s="52">
        <v>1</v>
      </c>
      <c r="M1613" s="50">
        <v>171.2</v>
      </c>
      <c r="N1613" s="49">
        <v>64</v>
      </c>
      <c r="O1613" s="199"/>
      <c r="P1613" s="200">
        <v>0</v>
      </c>
      <c r="R1613" s="43">
        <f t="shared" si="25"/>
        <v>0</v>
      </c>
    </row>
    <row r="1614" spans="1:19" s="1" customFormat="1" ht="60.9" customHeight="1" outlineLevel="3">
      <c r="B1614" s="45"/>
      <c r="C1614" s="62" t="s">
        <v>4417</v>
      </c>
      <c r="D1614" s="46" t="s">
        <v>4418</v>
      </c>
      <c r="E1614" s="47" t="s">
        <v>4419</v>
      </c>
      <c r="F1614" s="60"/>
      <c r="G1614" s="109"/>
      <c r="H1614" s="109"/>
      <c r="I1614" s="49">
        <v>576</v>
      </c>
      <c r="J1614" s="49">
        <v>12</v>
      </c>
      <c r="K1614" s="51" t="s">
        <v>10</v>
      </c>
      <c r="L1614" s="52">
        <v>1</v>
      </c>
      <c r="M1614" s="50">
        <v>171.2</v>
      </c>
      <c r="N1614" s="49">
        <v>42</v>
      </c>
      <c r="O1614" s="199"/>
      <c r="P1614" s="200">
        <v>0</v>
      </c>
      <c r="R1614" s="43">
        <f t="shared" si="25"/>
        <v>0</v>
      </c>
    </row>
    <row r="1615" spans="1:19" s="1" customFormat="1" ht="60.9" customHeight="1" outlineLevel="3">
      <c r="B1615" s="45"/>
      <c r="C1615" s="62" t="s">
        <v>4420</v>
      </c>
      <c r="D1615" s="46" t="s">
        <v>4421</v>
      </c>
      <c r="E1615" s="47" t="s">
        <v>4422</v>
      </c>
      <c r="F1615" s="60"/>
      <c r="G1615" s="109"/>
      <c r="H1615" s="109"/>
      <c r="I1615" s="49">
        <v>576</v>
      </c>
      <c r="J1615" s="49">
        <v>12</v>
      </c>
      <c r="K1615" s="51" t="s">
        <v>10</v>
      </c>
      <c r="L1615" s="52">
        <v>1</v>
      </c>
      <c r="M1615" s="50">
        <v>171.2</v>
      </c>
      <c r="N1615" s="49">
        <v>80</v>
      </c>
      <c r="O1615" s="199"/>
      <c r="P1615" s="200">
        <v>0</v>
      </c>
      <c r="R1615" s="43">
        <f t="shared" si="25"/>
        <v>0</v>
      </c>
    </row>
    <row r="1616" spans="1:19" s="1" customFormat="1" ht="60.9" customHeight="1" outlineLevel="3">
      <c r="B1616" s="45"/>
      <c r="C1616" s="62" t="s">
        <v>4423</v>
      </c>
      <c r="D1616" s="46" t="s">
        <v>4424</v>
      </c>
      <c r="E1616" s="47" t="s">
        <v>4425</v>
      </c>
      <c r="F1616" s="60"/>
      <c r="G1616" s="109"/>
      <c r="H1616" s="109"/>
      <c r="I1616" s="49">
        <v>576</v>
      </c>
      <c r="J1616" s="49">
        <v>12</v>
      </c>
      <c r="K1616" s="51" t="s">
        <v>10</v>
      </c>
      <c r="L1616" s="52">
        <v>1</v>
      </c>
      <c r="M1616" s="50">
        <v>171.2</v>
      </c>
      <c r="N1616" s="49">
        <v>62</v>
      </c>
      <c r="O1616" s="199"/>
      <c r="P1616" s="200">
        <v>0</v>
      </c>
      <c r="R1616" s="43">
        <f t="shared" si="25"/>
        <v>0</v>
      </c>
    </row>
    <row r="1617" spans="1:19" s="1" customFormat="1" ht="60.9" customHeight="1" outlineLevel="3">
      <c r="B1617" s="45"/>
      <c r="C1617" s="62" t="s">
        <v>4426</v>
      </c>
      <c r="D1617" s="46" t="s">
        <v>4427</v>
      </c>
      <c r="E1617" s="47" t="s">
        <v>4428</v>
      </c>
      <c r="F1617" s="60"/>
      <c r="G1617" s="109"/>
      <c r="H1617" s="109"/>
      <c r="I1617" s="49">
        <v>576</v>
      </c>
      <c r="J1617" s="49">
        <v>12</v>
      </c>
      <c r="K1617" s="51" t="s">
        <v>10</v>
      </c>
      <c r="L1617" s="52">
        <v>1</v>
      </c>
      <c r="M1617" s="50">
        <v>171.2</v>
      </c>
      <c r="N1617" s="49">
        <v>71</v>
      </c>
      <c r="O1617" s="199"/>
      <c r="P1617" s="200">
        <v>0</v>
      </c>
      <c r="R1617" s="43">
        <f t="shared" si="25"/>
        <v>0</v>
      </c>
    </row>
    <row r="1618" spans="1:19" ht="15" customHeight="1" outlineLevel="2">
      <c r="A1618" s="6" t="s">
        <v>592</v>
      </c>
      <c r="B1618" s="16"/>
      <c r="I1618" s="1"/>
      <c r="P1618" s="71">
        <v>0</v>
      </c>
      <c r="Q1618" s="1"/>
      <c r="R1618" s="43">
        <f t="shared" si="25"/>
        <v>0</v>
      </c>
      <c r="S1618" s="1"/>
    </row>
    <row r="1619" spans="1:19" s="58" customFormat="1" ht="15.75" customHeight="1" outlineLevel="2">
      <c r="A1619" s="57"/>
      <c r="B1619" s="32" t="s">
        <v>357</v>
      </c>
      <c r="E1619" s="135"/>
      <c r="F1619" s="136"/>
      <c r="G1619" s="137"/>
      <c r="H1619" s="66"/>
      <c r="J1619" s="138"/>
      <c r="K1619" s="139"/>
      <c r="L1619" s="139"/>
      <c r="N1619" s="140"/>
      <c r="O1619" s="75"/>
      <c r="P1619" s="75">
        <v>0</v>
      </c>
      <c r="Q1619" s="16"/>
      <c r="R1619" s="43">
        <f t="shared" si="25"/>
        <v>0</v>
      </c>
      <c r="S1619" s="1"/>
    </row>
    <row r="1620" spans="1:19" s="1" customFormat="1" ht="60.9" customHeight="1" outlineLevel="3">
      <c r="B1620" s="10"/>
      <c r="C1620" s="114" t="s">
        <v>833</v>
      </c>
      <c r="D1620" s="28" t="s">
        <v>834</v>
      </c>
      <c r="E1620" s="128" t="s">
        <v>1155</v>
      </c>
      <c r="F1620" s="127">
        <v>338</v>
      </c>
      <c r="G1620" s="117"/>
      <c r="H1620" s="117"/>
      <c r="I1620" s="118">
        <v>288</v>
      </c>
      <c r="J1620" s="119">
        <v>12</v>
      </c>
      <c r="K1620" s="120" t="s">
        <v>10</v>
      </c>
      <c r="L1620" s="121">
        <v>1</v>
      </c>
      <c r="M1620" s="122">
        <v>270</v>
      </c>
      <c r="N1620" s="110" t="s">
        <v>4542</v>
      </c>
      <c r="O1620" s="123"/>
      <c r="P1620" s="123">
        <v>120</v>
      </c>
      <c r="R1620" s="43">
        <f t="shared" si="25"/>
        <v>0</v>
      </c>
    </row>
    <row r="1621" spans="1:19" ht="15" customHeight="1" outlineLevel="2">
      <c r="A1621" s="6" t="s">
        <v>363</v>
      </c>
      <c r="B1621" s="16"/>
      <c r="I1621" s="1"/>
      <c r="P1621" s="71">
        <v>0</v>
      </c>
      <c r="Q1621" s="1"/>
      <c r="R1621" s="43">
        <f t="shared" si="25"/>
        <v>0</v>
      </c>
      <c r="S1621" s="1"/>
    </row>
    <row r="1622" spans="1:19" s="1" customFormat="1" ht="60.9" customHeight="1" outlineLevel="3">
      <c r="B1622" s="10"/>
      <c r="C1622" s="114" t="s">
        <v>146</v>
      </c>
      <c r="D1622" s="28" t="s">
        <v>147</v>
      </c>
      <c r="E1622" s="128" t="s">
        <v>1327</v>
      </c>
      <c r="F1622" s="127">
        <v>5688.38</v>
      </c>
      <c r="G1622" s="13" t="s">
        <v>29</v>
      </c>
      <c r="H1622" s="134"/>
      <c r="I1622" s="118">
        <v>18</v>
      </c>
      <c r="J1622" s="119">
        <v>9</v>
      </c>
      <c r="K1622" s="120" t="s">
        <v>10</v>
      </c>
      <c r="L1622" s="121">
        <v>1</v>
      </c>
      <c r="M1622" s="122">
        <v>4550.7</v>
      </c>
      <c r="N1622" s="110">
        <v>209</v>
      </c>
      <c r="O1622" s="123"/>
      <c r="P1622" s="123">
        <v>2580.48</v>
      </c>
      <c r="R1622" s="43">
        <f t="shared" si="25"/>
        <v>0</v>
      </c>
    </row>
    <row r="1623" spans="1:19" s="1" customFormat="1" ht="60.9" customHeight="1" outlineLevel="3">
      <c r="B1623" s="45"/>
      <c r="C1623" s="62" t="s">
        <v>3761</v>
      </c>
      <c r="D1623" s="63" t="s">
        <v>3762</v>
      </c>
      <c r="E1623" s="47" t="s">
        <v>3763</v>
      </c>
      <c r="F1623" s="48">
        <v>5688.38</v>
      </c>
      <c r="G1623" s="147" t="s">
        <v>29</v>
      </c>
      <c r="H1623" s="109"/>
      <c r="I1623" s="49">
        <v>18</v>
      </c>
      <c r="J1623" s="49">
        <v>9</v>
      </c>
      <c r="K1623" s="51" t="s">
        <v>10</v>
      </c>
      <c r="L1623" s="52">
        <v>1</v>
      </c>
      <c r="M1623" s="50">
        <v>4550.7</v>
      </c>
      <c r="N1623" s="110">
        <v>2</v>
      </c>
      <c r="O1623" s="111"/>
      <c r="P1623" s="111">
        <v>2580.48</v>
      </c>
      <c r="R1623" s="43">
        <f t="shared" si="25"/>
        <v>0</v>
      </c>
    </row>
    <row r="1624" spans="1:19" s="1" customFormat="1" ht="60.9" customHeight="1" outlineLevel="3">
      <c r="B1624" s="10"/>
      <c r="C1624" s="114" t="s">
        <v>132</v>
      </c>
      <c r="D1624" s="28" t="s">
        <v>133</v>
      </c>
      <c r="E1624" s="128" t="s">
        <v>1328</v>
      </c>
      <c r="F1624" s="127">
        <v>6583.5</v>
      </c>
      <c r="G1624" s="13" t="s">
        <v>29</v>
      </c>
      <c r="H1624" s="134"/>
      <c r="I1624" s="118">
        <v>18</v>
      </c>
      <c r="J1624" s="119">
        <v>9</v>
      </c>
      <c r="K1624" s="120" t="s">
        <v>10</v>
      </c>
      <c r="L1624" s="121">
        <v>1</v>
      </c>
      <c r="M1624" s="122">
        <v>5266.8</v>
      </c>
      <c r="N1624" s="110">
        <v>212</v>
      </c>
      <c r="O1624" s="123"/>
      <c r="P1624" s="123">
        <v>2986.2</v>
      </c>
      <c r="R1624" s="43">
        <f t="shared" si="25"/>
        <v>0</v>
      </c>
    </row>
    <row r="1625" spans="1:19" s="1" customFormat="1" ht="60.9" customHeight="1" outlineLevel="3">
      <c r="B1625" s="10"/>
      <c r="C1625" s="114" t="s">
        <v>1925</v>
      </c>
      <c r="D1625" s="28" t="s">
        <v>1926</v>
      </c>
      <c r="E1625" s="115" t="s">
        <v>1927</v>
      </c>
      <c r="F1625" s="116">
        <v>2770.85</v>
      </c>
      <c r="G1625" s="44" t="s">
        <v>29</v>
      </c>
      <c r="H1625" s="117"/>
      <c r="I1625" s="118">
        <v>4</v>
      </c>
      <c r="J1625" s="119">
        <v>1</v>
      </c>
      <c r="K1625" s="120" t="s">
        <v>10</v>
      </c>
      <c r="L1625" s="121">
        <v>1</v>
      </c>
      <c r="M1625" s="122">
        <v>2216.6799999999998</v>
      </c>
      <c r="N1625" s="110">
        <v>183</v>
      </c>
      <c r="O1625" s="123">
        <v>1925</v>
      </c>
      <c r="P1625" s="123">
        <v>0</v>
      </c>
      <c r="R1625" s="43">
        <f t="shared" si="25"/>
        <v>0</v>
      </c>
    </row>
    <row r="1626" spans="1:19" s="1" customFormat="1" ht="60.9" customHeight="1" outlineLevel="3">
      <c r="B1626" s="10"/>
      <c r="C1626" s="114" t="s">
        <v>134</v>
      </c>
      <c r="D1626" s="28" t="s">
        <v>135</v>
      </c>
      <c r="E1626" s="128" t="s">
        <v>1329</v>
      </c>
      <c r="F1626" s="127">
        <v>2597.6</v>
      </c>
      <c r="G1626" s="13" t="s">
        <v>29</v>
      </c>
      <c r="H1626" s="134"/>
      <c r="I1626" s="118">
        <v>96</v>
      </c>
      <c r="J1626" s="119">
        <v>48</v>
      </c>
      <c r="K1626" s="120" t="s">
        <v>10</v>
      </c>
      <c r="L1626" s="121">
        <v>1</v>
      </c>
      <c r="M1626" s="122">
        <v>2078.08</v>
      </c>
      <c r="N1626" s="110">
        <v>330</v>
      </c>
      <c r="O1626" s="123">
        <v>1748.25</v>
      </c>
      <c r="P1626" s="123">
        <v>0</v>
      </c>
      <c r="R1626" s="43">
        <f t="shared" si="25"/>
        <v>0</v>
      </c>
    </row>
    <row r="1627" spans="1:19" s="1" customFormat="1" ht="60.9" customHeight="1" outlineLevel="3">
      <c r="B1627" s="10"/>
      <c r="C1627" s="114" t="s">
        <v>126</v>
      </c>
      <c r="D1627" s="28" t="s">
        <v>127</v>
      </c>
      <c r="E1627" s="128" t="s">
        <v>1330</v>
      </c>
      <c r="F1627" s="127">
        <v>3117.35</v>
      </c>
      <c r="G1627" s="13" t="s">
        <v>29</v>
      </c>
      <c r="H1627" s="134"/>
      <c r="I1627" s="118">
        <v>24</v>
      </c>
      <c r="J1627" s="119">
        <v>1</v>
      </c>
      <c r="K1627" s="120" t="s">
        <v>10</v>
      </c>
      <c r="L1627" s="121">
        <v>1</v>
      </c>
      <c r="M1627" s="122">
        <v>2493.88</v>
      </c>
      <c r="N1627" s="110">
        <v>92</v>
      </c>
      <c r="O1627" s="123">
        <v>1963.5</v>
      </c>
      <c r="P1627" s="123">
        <v>0</v>
      </c>
      <c r="R1627" s="43">
        <f t="shared" si="25"/>
        <v>0</v>
      </c>
    </row>
    <row r="1628" spans="1:19" s="1" customFormat="1" ht="60.9" customHeight="1" outlineLevel="3">
      <c r="B1628" s="10"/>
      <c r="C1628" s="114" t="s">
        <v>128</v>
      </c>
      <c r="D1628" s="28" t="s">
        <v>129</v>
      </c>
      <c r="E1628" s="128" t="s">
        <v>1331</v>
      </c>
      <c r="F1628" s="127">
        <v>3724.88</v>
      </c>
      <c r="G1628" s="13" t="s">
        <v>29</v>
      </c>
      <c r="H1628" s="134"/>
      <c r="I1628" s="118">
        <v>12</v>
      </c>
      <c r="J1628" s="119">
        <v>1</v>
      </c>
      <c r="K1628" s="120" t="s">
        <v>10</v>
      </c>
      <c r="L1628" s="121">
        <v>1</v>
      </c>
      <c r="M1628" s="122">
        <v>2979.9</v>
      </c>
      <c r="N1628" s="110">
        <v>60</v>
      </c>
      <c r="O1628" s="123">
        <v>2346.6799999999998</v>
      </c>
      <c r="P1628" s="123">
        <v>0</v>
      </c>
      <c r="R1628" s="43">
        <f t="shared" si="25"/>
        <v>0</v>
      </c>
    </row>
    <row r="1629" spans="1:19" s="1" customFormat="1" ht="60.9" customHeight="1" outlineLevel="3">
      <c r="B1629" s="10"/>
      <c r="C1629" s="114" t="s">
        <v>130</v>
      </c>
      <c r="D1629" s="28" t="s">
        <v>131</v>
      </c>
      <c r="E1629" s="128" t="s">
        <v>1332</v>
      </c>
      <c r="F1629" s="127">
        <v>3580.5</v>
      </c>
      <c r="G1629" s="13" t="s">
        <v>29</v>
      </c>
      <c r="H1629" s="134"/>
      <c r="I1629" s="118">
        <v>36</v>
      </c>
      <c r="J1629" s="119">
        <v>18</v>
      </c>
      <c r="K1629" s="120" t="s">
        <v>10</v>
      </c>
      <c r="L1629" s="121">
        <v>1</v>
      </c>
      <c r="M1629" s="122">
        <v>2864.4</v>
      </c>
      <c r="N1629" s="110" t="s">
        <v>4542</v>
      </c>
      <c r="O1629" s="123">
        <v>2275</v>
      </c>
      <c r="P1629" s="123">
        <v>0</v>
      </c>
      <c r="R1629" s="43">
        <f t="shared" si="25"/>
        <v>0</v>
      </c>
    </row>
    <row r="1630" spans="1:19" ht="15" customHeight="1" outlineLevel="2">
      <c r="A1630" s="6" t="s">
        <v>629</v>
      </c>
      <c r="B1630" s="16"/>
      <c r="G1630" s="106"/>
      <c r="H1630" s="106"/>
      <c r="I1630" s="1"/>
      <c r="P1630" s="71">
        <v>0</v>
      </c>
      <c r="Q1630" s="1"/>
      <c r="R1630" s="43">
        <f t="shared" si="25"/>
        <v>0</v>
      </c>
      <c r="S1630" s="1"/>
    </row>
    <row r="1631" spans="1:19" ht="15" customHeight="1" outlineLevel="2">
      <c r="A1631" s="5" t="s">
        <v>2234</v>
      </c>
      <c r="B1631" s="1"/>
      <c r="E1631" s="105"/>
      <c r="G1631" s="106"/>
      <c r="H1631" s="106"/>
      <c r="I1631" s="1"/>
      <c r="K1631" s="108"/>
      <c r="L1631" s="108"/>
      <c r="P1631" s="71">
        <v>0</v>
      </c>
      <c r="Q1631" s="1"/>
      <c r="R1631" s="43">
        <f t="shared" si="25"/>
        <v>0</v>
      </c>
      <c r="S1631" s="1"/>
    </row>
    <row r="1632" spans="1:19" s="1" customFormat="1" ht="60.9" customHeight="1" outlineLevel="3">
      <c r="B1632" s="10"/>
      <c r="C1632" s="114" t="s">
        <v>2235</v>
      </c>
      <c r="D1632" s="28" t="s">
        <v>2236</v>
      </c>
      <c r="E1632" s="115" t="s">
        <v>2237</v>
      </c>
      <c r="F1632" s="116"/>
      <c r="G1632" s="44" t="s">
        <v>29</v>
      </c>
      <c r="H1632" s="117"/>
      <c r="I1632" s="118">
        <v>6</v>
      </c>
      <c r="J1632" s="119">
        <v>1</v>
      </c>
      <c r="K1632" s="120" t="s">
        <v>10</v>
      </c>
      <c r="L1632" s="121">
        <v>1</v>
      </c>
      <c r="M1632" s="122">
        <v>9300</v>
      </c>
      <c r="N1632" s="110">
        <v>20</v>
      </c>
      <c r="O1632" s="123"/>
      <c r="P1632" s="123">
        <v>0</v>
      </c>
      <c r="R1632" s="43">
        <f t="shared" si="25"/>
        <v>0</v>
      </c>
    </row>
    <row r="1633" spans="1:19" ht="15" customHeight="1" outlineLevel="2">
      <c r="A1633" s="6" t="s">
        <v>630</v>
      </c>
      <c r="B1633" s="16"/>
      <c r="G1633" s="106"/>
      <c r="H1633" s="106"/>
      <c r="I1633" s="1"/>
      <c r="P1633" s="71">
        <v>0</v>
      </c>
      <c r="Q1633" s="1"/>
      <c r="R1633" s="43">
        <f t="shared" si="25"/>
        <v>0</v>
      </c>
      <c r="S1633" s="1"/>
    </row>
    <row r="1634" spans="1:19" s="1" customFormat="1" ht="63" customHeight="1" outlineLevel="3">
      <c r="B1634" s="10"/>
      <c r="C1634" s="114" t="s">
        <v>627</v>
      </c>
      <c r="D1634" s="28" t="s">
        <v>628</v>
      </c>
      <c r="E1634" s="129" t="s">
        <v>1333</v>
      </c>
      <c r="F1634" s="127"/>
      <c r="G1634" s="117"/>
      <c r="H1634" s="117"/>
      <c r="I1634" s="118">
        <v>6</v>
      </c>
      <c r="J1634" s="119">
        <v>1</v>
      </c>
      <c r="K1634" s="120" t="s">
        <v>10</v>
      </c>
      <c r="L1634" s="121">
        <v>1</v>
      </c>
      <c r="M1634" s="122">
        <v>8239</v>
      </c>
      <c r="N1634" s="131">
        <v>2</v>
      </c>
      <c r="O1634" s="123"/>
      <c r="P1634" s="123">
        <v>0</v>
      </c>
      <c r="R1634" s="43">
        <f t="shared" si="25"/>
        <v>0</v>
      </c>
    </row>
    <row r="1635" spans="1:19" s="1" customFormat="1" ht="60.9" customHeight="1" outlineLevel="3">
      <c r="B1635" s="10"/>
      <c r="C1635" s="114" t="s">
        <v>2189</v>
      </c>
      <c r="D1635" s="28" t="s">
        <v>2190</v>
      </c>
      <c r="E1635" s="115" t="s">
        <v>2191</v>
      </c>
      <c r="F1635" s="116"/>
      <c r="G1635" s="44" t="s">
        <v>29</v>
      </c>
      <c r="H1635" s="117"/>
      <c r="I1635" s="118">
        <v>6</v>
      </c>
      <c r="J1635" s="119">
        <v>1</v>
      </c>
      <c r="K1635" s="120" t="s">
        <v>10</v>
      </c>
      <c r="L1635" s="121">
        <v>1</v>
      </c>
      <c r="M1635" s="122">
        <v>9900</v>
      </c>
      <c r="N1635" s="131">
        <v>47</v>
      </c>
      <c r="O1635" s="123"/>
      <c r="P1635" s="123">
        <v>0</v>
      </c>
      <c r="R1635" s="43">
        <f t="shared" si="25"/>
        <v>0</v>
      </c>
    </row>
    <row r="1636" spans="1:19" s="1" customFormat="1" ht="60.9" customHeight="1" outlineLevel="3">
      <c r="B1636" s="10"/>
      <c r="C1636" s="114" t="s">
        <v>2192</v>
      </c>
      <c r="D1636" s="28" t="s">
        <v>2193</v>
      </c>
      <c r="E1636" s="115" t="s">
        <v>2194</v>
      </c>
      <c r="F1636" s="116"/>
      <c r="G1636" s="44" t="s">
        <v>29</v>
      </c>
      <c r="H1636" s="117"/>
      <c r="I1636" s="118">
        <v>6</v>
      </c>
      <c r="J1636" s="119">
        <v>1</v>
      </c>
      <c r="K1636" s="120" t="s">
        <v>10</v>
      </c>
      <c r="L1636" s="121">
        <v>1</v>
      </c>
      <c r="M1636" s="122">
        <v>10140</v>
      </c>
      <c r="N1636" s="131">
        <v>59</v>
      </c>
      <c r="O1636" s="123"/>
      <c r="P1636" s="123">
        <v>0</v>
      </c>
      <c r="R1636" s="43">
        <f t="shared" si="25"/>
        <v>0</v>
      </c>
    </row>
    <row r="1637" spans="1:19" s="1" customFormat="1" ht="60.9" customHeight="1" outlineLevel="3">
      <c r="B1637" s="10"/>
      <c r="C1637" s="114" t="s">
        <v>2195</v>
      </c>
      <c r="D1637" s="28" t="s">
        <v>2196</v>
      </c>
      <c r="E1637" s="115" t="s">
        <v>2197</v>
      </c>
      <c r="F1637" s="116"/>
      <c r="G1637" s="44" t="s">
        <v>29</v>
      </c>
      <c r="H1637" s="117"/>
      <c r="I1637" s="118">
        <v>6</v>
      </c>
      <c r="J1637" s="119">
        <v>1</v>
      </c>
      <c r="K1637" s="120" t="s">
        <v>10</v>
      </c>
      <c r="L1637" s="121">
        <v>1</v>
      </c>
      <c r="M1637" s="122">
        <v>10799</v>
      </c>
      <c r="N1637" s="131">
        <v>163</v>
      </c>
      <c r="O1637" s="123"/>
      <c r="P1637" s="123">
        <v>0</v>
      </c>
      <c r="R1637" s="43">
        <f t="shared" si="25"/>
        <v>0</v>
      </c>
    </row>
    <row r="1638" spans="1:19" s="1" customFormat="1" ht="60.9" customHeight="1" outlineLevel="3">
      <c r="B1638" s="10"/>
      <c r="C1638" s="114" t="s">
        <v>2198</v>
      </c>
      <c r="D1638" s="28" t="s">
        <v>2199</v>
      </c>
      <c r="E1638" s="115" t="s">
        <v>2200</v>
      </c>
      <c r="F1638" s="116"/>
      <c r="G1638" s="44" t="s">
        <v>29</v>
      </c>
      <c r="H1638" s="117"/>
      <c r="I1638" s="118">
        <v>6</v>
      </c>
      <c r="J1638" s="119">
        <v>1</v>
      </c>
      <c r="K1638" s="120" t="s">
        <v>10</v>
      </c>
      <c r="L1638" s="121">
        <v>1</v>
      </c>
      <c r="M1638" s="122">
        <v>10799</v>
      </c>
      <c r="N1638" s="131">
        <v>46</v>
      </c>
      <c r="O1638" s="123"/>
      <c r="P1638" s="123">
        <v>0</v>
      </c>
      <c r="R1638" s="43">
        <f t="shared" si="25"/>
        <v>0</v>
      </c>
    </row>
    <row r="1639" spans="1:19" ht="15" customHeight="1" outlineLevel="2">
      <c r="A1639" s="5" t="s">
        <v>631</v>
      </c>
      <c r="B1639" s="16"/>
      <c r="G1639" s="106"/>
      <c r="H1639" s="106"/>
      <c r="I1639" s="1"/>
      <c r="P1639" s="71">
        <v>0</v>
      </c>
      <c r="Q1639" s="1"/>
      <c r="R1639" s="43">
        <f t="shared" si="25"/>
        <v>0</v>
      </c>
      <c r="S1639" s="1"/>
    </row>
    <row r="1640" spans="1:19" s="1" customFormat="1" ht="60.9" customHeight="1" outlineLevel="3">
      <c r="B1640" s="45"/>
      <c r="C1640" s="62" t="s">
        <v>3764</v>
      </c>
      <c r="D1640" s="63" t="s">
        <v>3765</v>
      </c>
      <c r="E1640" s="47" t="s">
        <v>3766</v>
      </c>
      <c r="F1640" s="48"/>
      <c r="G1640" s="109"/>
      <c r="H1640" s="109"/>
      <c r="I1640" s="49">
        <v>2</v>
      </c>
      <c r="J1640" s="49">
        <v>1</v>
      </c>
      <c r="K1640" s="51" t="s">
        <v>10</v>
      </c>
      <c r="L1640" s="52">
        <v>1</v>
      </c>
      <c r="M1640" s="50">
        <v>17000</v>
      </c>
      <c r="N1640" s="49">
        <v>1</v>
      </c>
      <c r="O1640" s="111"/>
      <c r="P1640" s="111">
        <v>0</v>
      </c>
      <c r="R1640" s="43">
        <f t="shared" si="25"/>
        <v>0</v>
      </c>
    </row>
    <row r="1641" spans="1:19" s="1" customFormat="1" ht="60.9" customHeight="1" outlineLevel="3">
      <c r="B1641" s="45"/>
      <c r="C1641" s="62" t="s">
        <v>3382</v>
      </c>
      <c r="D1641" s="63" t="s">
        <v>3383</v>
      </c>
      <c r="E1641" s="124" t="s">
        <v>3384</v>
      </c>
      <c r="F1641" s="48"/>
      <c r="G1641" s="109"/>
      <c r="H1641" s="109"/>
      <c r="I1641" s="49">
        <v>2</v>
      </c>
      <c r="J1641" s="49">
        <v>1</v>
      </c>
      <c r="K1641" s="51" t="s">
        <v>10</v>
      </c>
      <c r="L1641" s="52">
        <v>1</v>
      </c>
      <c r="M1641" s="50">
        <v>19900</v>
      </c>
      <c r="N1641" s="110">
        <v>1</v>
      </c>
      <c r="O1641" s="111"/>
      <c r="P1641" s="111">
        <v>0</v>
      </c>
      <c r="R1641" s="43">
        <f t="shared" si="25"/>
        <v>0</v>
      </c>
    </row>
    <row r="1642" spans="1:19" s="1" customFormat="1" ht="60.9" customHeight="1" outlineLevel="3">
      <c r="B1642" s="45"/>
      <c r="C1642" s="62" t="s">
        <v>3385</v>
      </c>
      <c r="D1642" s="63" t="s">
        <v>3386</v>
      </c>
      <c r="E1642" s="124" t="s">
        <v>3387</v>
      </c>
      <c r="F1642" s="48"/>
      <c r="G1642" s="109"/>
      <c r="H1642" s="109"/>
      <c r="I1642" s="49">
        <v>2</v>
      </c>
      <c r="J1642" s="49">
        <v>1</v>
      </c>
      <c r="K1642" s="51" t="s">
        <v>10</v>
      </c>
      <c r="L1642" s="52">
        <v>1</v>
      </c>
      <c r="M1642" s="50">
        <v>23000</v>
      </c>
      <c r="N1642" s="110">
        <v>1</v>
      </c>
      <c r="O1642" s="111"/>
      <c r="P1642" s="111">
        <v>0</v>
      </c>
      <c r="R1642" s="43">
        <f t="shared" si="25"/>
        <v>0</v>
      </c>
    </row>
    <row r="1643" spans="1:19" s="1" customFormat="1" ht="60.9" customHeight="1" outlineLevel="3">
      <c r="B1643" s="45"/>
      <c r="C1643" s="62" t="s">
        <v>3388</v>
      </c>
      <c r="D1643" s="63" t="s">
        <v>3389</v>
      </c>
      <c r="E1643" s="124" t="s">
        <v>3390</v>
      </c>
      <c r="F1643" s="48"/>
      <c r="G1643" s="109"/>
      <c r="H1643" s="109"/>
      <c r="I1643" s="49">
        <v>2</v>
      </c>
      <c r="J1643" s="49">
        <v>1</v>
      </c>
      <c r="K1643" s="51" t="s">
        <v>10</v>
      </c>
      <c r="L1643" s="52">
        <v>1</v>
      </c>
      <c r="M1643" s="50">
        <v>19500</v>
      </c>
      <c r="N1643" s="110">
        <v>2</v>
      </c>
      <c r="O1643" s="111"/>
      <c r="P1643" s="111">
        <v>0</v>
      </c>
      <c r="R1643" s="43">
        <f t="shared" si="25"/>
        <v>0</v>
      </c>
    </row>
    <row r="1644" spans="1:19" s="1" customFormat="1" ht="60.9" customHeight="1" outlineLevel="3">
      <c r="B1644" s="45"/>
      <c r="C1644" s="62" t="s">
        <v>3391</v>
      </c>
      <c r="D1644" s="63" t="s">
        <v>3392</v>
      </c>
      <c r="E1644" s="124" t="s">
        <v>3393</v>
      </c>
      <c r="F1644" s="48"/>
      <c r="G1644" s="109"/>
      <c r="H1644" s="109"/>
      <c r="I1644" s="49">
        <v>2</v>
      </c>
      <c r="J1644" s="49">
        <v>1</v>
      </c>
      <c r="K1644" s="51" t="s">
        <v>10</v>
      </c>
      <c r="L1644" s="52">
        <v>1</v>
      </c>
      <c r="M1644" s="50">
        <v>20300</v>
      </c>
      <c r="N1644" s="110">
        <v>1</v>
      </c>
      <c r="O1644" s="111"/>
      <c r="P1644" s="111">
        <v>0</v>
      </c>
      <c r="R1644" s="43">
        <f t="shared" si="25"/>
        <v>0</v>
      </c>
    </row>
    <row r="1645" spans="1:19" s="1" customFormat="1" ht="60.9" customHeight="1" outlineLevel="3">
      <c r="B1645" s="10"/>
      <c r="C1645" s="114" t="s">
        <v>645</v>
      </c>
      <c r="D1645" s="28" t="s">
        <v>646</v>
      </c>
      <c r="E1645" s="129" t="s">
        <v>1334</v>
      </c>
      <c r="F1645" s="127"/>
      <c r="G1645" s="117"/>
      <c r="H1645" s="117"/>
      <c r="I1645" s="118">
        <v>2</v>
      </c>
      <c r="J1645" s="119">
        <v>1</v>
      </c>
      <c r="K1645" s="120" t="s">
        <v>10</v>
      </c>
      <c r="L1645" s="121">
        <v>1</v>
      </c>
      <c r="M1645" s="122">
        <v>24000</v>
      </c>
      <c r="N1645" s="110">
        <v>1</v>
      </c>
      <c r="O1645" s="123"/>
      <c r="P1645" s="123">
        <v>0</v>
      </c>
      <c r="R1645" s="43">
        <f t="shared" si="25"/>
        <v>0</v>
      </c>
    </row>
    <row r="1646" spans="1:19" s="1" customFormat="1" ht="60.9" customHeight="1" outlineLevel="3">
      <c r="B1646" s="10"/>
      <c r="C1646" s="114" t="s">
        <v>2976</v>
      </c>
      <c r="D1646" s="28" t="s">
        <v>2977</v>
      </c>
      <c r="E1646" s="115" t="s">
        <v>2978</v>
      </c>
      <c r="F1646" s="116"/>
      <c r="G1646" s="117"/>
      <c r="H1646" s="117"/>
      <c r="I1646" s="118">
        <v>1</v>
      </c>
      <c r="J1646" s="118">
        <v>1</v>
      </c>
      <c r="K1646" s="120" t="s">
        <v>10</v>
      </c>
      <c r="L1646" s="121">
        <v>1</v>
      </c>
      <c r="M1646" s="122">
        <v>79000</v>
      </c>
      <c r="N1646" s="110">
        <v>1</v>
      </c>
      <c r="O1646" s="123"/>
      <c r="P1646" s="123">
        <v>0</v>
      </c>
      <c r="R1646" s="43">
        <f t="shared" si="25"/>
        <v>0</v>
      </c>
    </row>
    <row r="1647" spans="1:19" s="1" customFormat="1" ht="60.9" customHeight="1" outlineLevel="3">
      <c r="B1647" s="10"/>
      <c r="C1647" s="114" t="s">
        <v>2979</v>
      </c>
      <c r="D1647" s="28" t="s">
        <v>2980</v>
      </c>
      <c r="E1647" s="115" t="s">
        <v>2981</v>
      </c>
      <c r="F1647" s="116"/>
      <c r="G1647" s="117"/>
      <c r="H1647" s="117"/>
      <c r="I1647" s="118">
        <v>3</v>
      </c>
      <c r="J1647" s="118">
        <v>1</v>
      </c>
      <c r="K1647" s="120" t="s">
        <v>10</v>
      </c>
      <c r="L1647" s="121">
        <v>1</v>
      </c>
      <c r="M1647" s="122">
        <v>21300</v>
      </c>
      <c r="N1647" s="110">
        <v>1</v>
      </c>
      <c r="O1647" s="123"/>
      <c r="P1647" s="123">
        <v>0</v>
      </c>
      <c r="R1647" s="43">
        <f t="shared" si="25"/>
        <v>0</v>
      </c>
    </row>
    <row r="1648" spans="1:19" s="1" customFormat="1" ht="60.9" customHeight="1" outlineLevel="3">
      <c r="B1648" s="10"/>
      <c r="C1648" s="114" t="s">
        <v>2982</v>
      </c>
      <c r="D1648" s="28" t="s">
        <v>2983</v>
      </c>
      <c r="E1648" s="115" t="s">
        <v>2984</v>
      </c>
      <c r="F1648" s="116"/>
      <c r="G1648" s="117"/>
      <c r="H1648" s="117"/>
      <c r="I1648" s="118">
        <v>3</v>
      </c>
      <c r="J1648" s="118">
        <v>1</v>
      </c>
      <c r="K1648" s="120" t="s">
        <v>10</v>
      </c>
      <c r="L1648" s="121">
        <v>1</v>
      </c>
      <c r="M1648" s="122">
        <v>21100</v>
      </c>
      <c r="N1648" s="110">
        <v>1</v>
      </c>
      <c r="O1648" s="123"/>
      <c r="P1648" s="123">
        <v>0</v>
      </c>
      <c r="R1648" s="43">
        <f t="shared" si="25"/>
        <v>0</v>
      </c>
    </row>
    <row r="1649" spans="1:19" s="1" customFormat="1" ht="60.9" customHeight="1" outlineLevel="3">
      <c r="B1649" s="10"/>
      <c r="C1649" s="114" t="s">
        <v>632</v>
      </c>
      <c r="D1649" s="28" t="s">
        <v>633</v>
      </c>
      <c r="E1649" s="129" t="s">
        <v>1335</v>
      </c>
      <c r="F1649" s="127"/>
      <c r="G1649" s="117"/>
      <c r="H1649" s="117"/>
      <c r="I1649" s="118">
        <v>2</v>
      </c>
      <c r="J1649" s="119">
        <v>1</v>
      </c>
      <c r="K1649" s="120" t="s">
        <v>10</v>
      </c>
      <c r="L1649" s="121">
        <v>1</v>
      </c>
      <c r="M1649" s="122">
        <v>17900</v>
      </c>
      <c r="N1649" s="110">
        <v>2</v>
      </c>
      <c r="O1649" s="123"/>
      <c r="P1649" s="123">
        <v>0</v>
      </c>
      <c r="R1649" s="43">
        <f t="shared" si="25"/>
        <v>0</v>
      </c>
    </row>
    <row r="1650" spans="1:19" s="1" customFormat="1" ht="60.9" customHeight="1" outlineLevel="3">
      <c r="B1650" s="10"/>
      <c r="C1650" s="114" t="s">
        <v>634</v>
      </c>
      <c r="D1650" s="28" t="s">
        <v>635</v>
      </c>
      <c r="E1650" s="129" t="s">
        <v>1336</v>
      </c>
      <c r="F1650" s="127"/>
      <c r="G1650" s="117"/>
      <c r="H1650" s="117"/>
      <c r="I1650" s="118">
        <v>2</v>
      </c>
      <c r="J1650" s="119">
        <v>1</v>
      </c>
      <c r="K1650" s="120" t="s">
        <v>10</v>
      </c>
      <c r="L1650" s="121">
        <v>1</v>
      </c>
      <c r="M1650" s="122">
        <v>21100</v>
      </c>
      <c r="N1650" s="110">
        <v>2</v>
      </c>
      <c r="O1650" s="123"/>
      <c r="P1650" s="123">
        <v>0</v>
      </c>
      <c r="R1650" s="43">
        <f t="shared" si="25"/>
        <v>0</v>
      </c>
    </row>
    <row r="1651" spans="1:19" ht="15" customHeight="1" outlineLevel="2">
      <c r="A1651" s="5" t="s">
        <v>636</v>
      </c>
      <c r="B1651" s="16"/>
      <c r="G1651" s="106"/>
      <c r="H1651" s="106"/>
      <c r="I1651" s="1"/>
      <c r="P1651" s="71">
        <v>0</v>
      </c>
      <c r="Q1651" s="1"/>
      <c r="R1651" s="43">
        <f t="shared" si="25"/>
        <v>0</v>
      </c>
      <c r="S1651" s="1"/>
    </row>
    <row r="1652" spans="1:19" s="1" customFormat="1" ht="60.9" customHeight="1" outlineLevel="3">
      <c r="B1652" s="10"/>
      <c r="C1652" s="114" t="s">
        <v>637</v>
      </c>
      <c r="D1652" s="28" t="s">
        <v>638</v>
      </c>
      <c r="E1652" s="129" t="s">
        <v>1337</v>
      </c>
      <c r="F1652" s="127"/>
      <c r="G1652" s="117"/>
      <c r="H1652" s="117"/>
      <c r="I1652" s="118">
        <v>2</v>
      </c>
      <c r="J1652" s="119">
        <v>1</v>
      </c>
      <c r="K1652" s="120" t="s">
        <v>10</v>
      </c>
      <c r="L1652" s="121">
        <v>1</v>
      </c>
      <c r="M1652" s="122">
        <v>12599</v>
      </c>
      <c r="N1652" s="110">
        <v>2</v>
      </c>
      <c r="O1652" s="123"/>
      <c r="P1652" s="123">
        <v>0</v>
      </c>
      <c r="R1652" s="43">
        <f t="shared" si="25"/>
        <v>0</v>
      </c>
    </row>
    <row r="1653" spans="1:19" s="1" customFormat="1" ht="60.9" customHeight="1" outlineLevel="3">
      <c r="B1653" s="10"/>
      <c r="C1653" s="114" t="s">
        <v>639</v>
      </c>
      <c r="D1653" s="28" t="s">
        <v>640</v>
      </c>
      <c r="E1653" s="129" t="s">
        <v>1338</v>
      </c>
      <c r="F1653" s="127"/>
      <c r="G1653" s="117"/>
      <c r="H1653" s="117"/>
      <c r="I1653" s="118">
        <v>2</v>
      </c>
      <c r="J1653" s="119">
        <v>1</v>
      </c>
      <c r="K1653" s="120" t="s">
        <v>10</v>
      </c>
      <c r="L1653" s="121">
        <v>1</v>
      </c>
      <c r="M1653" s="122">
        <v>11150</v>
      </c>
      <c r="N1653" s="110">
        <v>4</v>
      </c>
      <c r="O1653" s="123"/>
      <c r="P1653" s="123">
        <v>0</v>
      </c>
      <c r="R1653" s="43">
        <f t="shared" si="25"/>
        <v>0</v>
      </c>
    </row>
    <row r="1654" spans="1:19" ht="15" customHeight="1" outlineLevel="1">
      <c r="A1654" s="5" t="s">
        <v>832</v>
      </c>
      <c r="B1654" s="16"/>
      <c r="G1654" s="106"/>
      <c r="H1654" s="106"/>
      <c r="I1654" s="1"/>
      <c r="P1654" s="71">
        <v>0</v>
      </c>
      <c r="Q1654" s="1"/>
      <c r="R1654" s="43">
        <f t="shared" si="25"/>
        <v>0</v>
      </c>
      <c r="S1654" s="1"/>
    </row>
    <row r="1655" spans="1:19" ht="15" customHeight="1" outlineLevel="2">
      <c r="A1655" s="5" t="s">
        <v>816</v>
      </c>
      <c r="B1655" s="16"/>
      <c r="G1655" s="106"/>
      <c r="H1655" s="106"/>
      <c r="I1655" s="1"/>
      <c r="P1655" s="71">
        <v>0</v>
      </c>
      <c r="Q1655" s="1"/>
      <c r="R1655" s="43">
        <f t="shared" si="25"/>
        <v>0</v>
      </c>
      <c r="S1655" s="1"/>
    </row>
    <row r="1656" spans="1:19" s="1" customFormat="1" ht="60.9" customHeight="1" outlineLevel="3">
      <c r="B1656" s="10"/>
      <c r="C1656" s="114" t="s">
        <v>817</v>
      </c>
      <c r="D1656" s="28" t="s">
        <v>818</v>
      </c>
      <c r="E1656" s="129" t="s">
        <v>1339</v>
      </c>
      <c r="F1656" s="127"/>
      <c r="G1656" s="117"/>
      <c r="H1656" s="117"/>
      <c r="I1656" s="118">
        <v>6</v>
      </c>
      <c r="J1656" s="119">
        <v>1</v>
      </c>
      <c r="K1656" s="120" t="s">
        <v>10</v>
      </c>
      <c r="L1656" s="121">
        <v>1</v>
      </c>
      <c r="M1656" s="122">
        <v>3749</v>
      </c>
      <c r="N1656" s="110">
        <v>1</v>
      </c>
      <c r="O1656" s="123"/>
      <c r="P1656" s="123">
        <v>0</v>
      </c>
      <c r="R1656" s="43">
        <f t="shared" si="25"/>
        <v>0</v>
      </c>
    </row>
    <row r="1657" spans="1:19" ht="15" customHeight="1" outlineLevel="2">
      <c r="A1657" s="5" t="s">
        <v>819</v>
      </c>
      <c r="B1657" s="16"/>
      <c r="G1657" s="106"/>
      <c r="H1657" s="106"/>
      <c r="I1657" s="1"/>
      <c r="P1657" s="71">
        <v>0</v>
      </c>
      <c r="Q1657" s="1"/>
      <c r="R1657" s="43">
        <f t="shared" si="25"/>
        <v>0</v>
      </c>
      <c r="S1657" s="1"/>
    </row>
    <row r="1658" spans="1:19" s="1" customFormat="1" ht="60.9" customHeight="1" outlineLevel="3">
      <c r="B1658" s="10"/>
      <c r="C1658" s="114" t="s">
        <v>820</v>
      </c>
      <c r="D1658" s="28" t="s">
        <v>821</v>
      </c>
      <c r="E1658" s="129" t="s">
        <v>1340</v>
      </c>
      <c r="F1658" s="127"/>
      <c r="G1658" s="117"/>
      <c r="H1658" s="117"/>
      <c r="I1658" s="118">
        <v>6</v>
      </c>
      <c r="J1658" s="119">
        <v>1</v>
      </c>
      <c r="K1658" s="120" t="s">
        <v>10</v>
      </c>
      <c r="L1658" s="121">
        <v>1</v>
      </c>
      <c r="M1658" s="122">
        <v>3369</v>
      </c>
      <c r="N1658" s="110">
        <v>19</v>
      </c>
      <c r="O1658" s="123"/>
      <c r="P1658" s="123">
        <v>0</v>
      </c>
      <c r="R1658" s="43">
        <f t="shared" si="25"/>
        <v>0</v>
      </c>
    </row>
    <row r="1659" spans="1:19" s="1" customFormat="1" ht="60.9" customHeight="1" outlineLevel="3">
      <c r="B1659" s="10"/>
      <c r="C1659" s="114" t="s">
        <v>822</v>
      </c>
      <c r="D1659" s="28" t="s">
        <v>823</v>
      </c>
      <c r="E1659" s="129" t="s">
        <v>1341</v>
      </c>
      <c r="F1659" s="127"/>
      <c r="G1659" s="117"/>
      <c r="H1659" s="117"/>
      <c r="I1659" s="118">
        <v>6</v>
      </c>
      <c r="J1659" s="119">
        <v>1</v>
      </c>
      <c r="K1659" s="120" t="s">
        <v>10</v>
      </c>
      <c r="L1659" s="121">
        <v>1</v>
      </c>
      <c r="M1659" s="122">
        <v>3130</v>
      </c>
      <c r="N1659" s="110">
        <v>1</v>
      </c>
      <c r="O1659" s="123"/>
      <c r="P1659" s="123">
        <v>0</v>
      </c>
      <c r="R1659" s="43">
        <f t="shared" si="25"/>
        <v>0</v>
      </c>
    </row>
    <row r="1660" spans="1:19" s="1" customFormat="1" ht="60.9" customHeight="1" outlineLevel="3">
      <c r="B1660" s="10"/>
      <c r="C1660" s="114" t="s">
        <v>824</v>
      </c>
      <c r="D1660" s="28" t="s">
        <v>825</v>
      </c>
      <c r="E1660" s="129" t="s">
        <v>1342</v>
      </c>
      <c r="F1660" s="127"/>
      <c r="G1660" s="117"/>
      <c r="H1660" s="117"/>
      <c r="I1660" s="118">
        <v>18</v>
      </c>
      <c r="J1660" s="119">
        <v>1</v>
      </c>
      <c r="K1660" s="120" t="s">
        <v>10</v>
      </c>
      <c r="L1660" s="121">
        <v>1</v>
      </c>
      <c r="M1660" s="122">
        <v>899</v>
      </c>
      <c r="N1660" s="110">
        <v>14</v>
      </c>
      <c r="O1660" s="123"/>
      <c r="P1660" s="123">
        <v>0</v>
      </c>
      <c r="R1660" s="43">
        <f t="shared" si="25"/>
        <v>0</v>
      </c>
    </row>
    <row r="1661" spans="1:19" s="1" customFormat="1" ht="60.9" customHeight="1" outlineLevel="3">
      <c r="B1661" s="10"/>
      <c r="C1661" s="114" t="s">
        <v>826</v>
      </c>
      <c r="D1661" s="28" t="s">
        <v>827</v>
      </c>
      <c r="E1661" s="129" t="s">
        <v>1343</v>
      </c>
      <c r="F1661" s="127"/>
      <c r="G1661" s="117"/>
      <c r="H1661" s="117"/>
      <c r="I1661" s="118">
        <v>18</v>
      </c>
      <c r="J1661" s="119">
        <v>1</v>
      </c>
      <c r="K1661" s="120" t="s">
        <v>10</v>
      </c>
      <c r="L1661" s="121">
        <v>1</v>
      </c>
      <c r="M1661" s="122">
        <v>899</v>
      </c>
      <c r="N1661" s="110">
        <v>3</v>
      </c>
      <c r="O1661" s="123"/>
      <c r="P1661" s="123">
        <v>0</v>
      </c>
      <c r="R1661" s="43">
        <f t="shared" si="25"/>
        <v>0</v>
      </c>
    </row>
    <row r="1662" spans="1:19" s="1" customFormat="1" ht="60.9" customHeight="1" outlineLevel="3">
      <c r="B1662" s="10"/>
      <c r="C1662" s="114" t="s">
        <v>828</v>
      </c>
      <c r="D1662" s="28" t="s">
        <v>829</v>
      </c>
      <c r="E1662" s="129" t="s">
        <v>1344</v>
      </c>
      <c r="F1662" s="127"/>
      <c r="G1662" s="117"/>
      <c r="H1662" s="117"/>
      <c r="I1662" s="118">
        <v>18</v>
      </c>
      <c r="J1662" s="119">
        <v>1</v>
      </c>
      <c r="K1662" s="120" t="s">
        <v>10</v>
      </c>
      <c r="L1662" s="121">
        <v>1</v>
      </c>
      <c r="M1662" s="122">
        <v>899</v>
      </c>
      <c r="N1662" s="110">
        <v>5</v>
      </c>
      <c r="O1662" s="123"/>
      <c r="P1662" s="123">
        <v>0</v>
      </c>
      <c r="R1662" s="43">
        <f t="shared" si="25"/>
        <v>0</v>
      </c>
    </row>
    <row r="1663" spans="1:19" s="1" customFormat="1" ht="60.9" customHeight="1" outlineLevel="3">
      <c r="B1663" s="10"/>
      <c r="C1663" s="114" t="s">
        <v>830</v>
      </c>
      <c r="D1663" s="28" t="s">
        <v>831</v>
      </c>
      <c r="E1663" s="129" t="s">
        <v>1345</v>
      </c>
      <c r="F1663" s="127"/>
      <c r="G1663" s="117"/>
      <c r="H1663" s="117"/>
      <c r="I1663" s="118">
        <v>6</v>
      </c>
      <c r="J1663" s="119">
        <v>1</v>
      </c>
      <c r="K1663" s="120" t="s">
        <v>10</v>
      </c>
      <c r="L1663" s="121">
        <v>1</v>
      </c>
      <c r="M1663" s="122">
        <v>4200</v>
      </c>
      <c r="N1663" s="110">
        <v>1</v>
      </c>
      <c r="O1663" s="123"/>
      <c r="P1663" s="123">
        <v>0</v>
      </c>
      <c r="R1663" s="43">
        <f t="shared" si="25"/>
        <v>0</v>
      </c>
    </row>
    <row r="1664" spans="1:19" ht="13.5" customHeight="1" outlineLevel="2">
      <c r="A1664" s="6" t="s">
        <v>2354</v>
      </c>
      <c r="B1664" s="1"/>
      <c r="E1664" s="105"/>
      <c r="G1664" s="106"/>
      <c r="H1664" s="106"/>
      <c r="I1664" s="1"/>
      <c r="K1664" s="108"/>
      <c r="L1664" s="108"/>
      <c r="P1664" s="71">
        <v>0</v>
      </c>
      <c r="Q1664" s="1"/>
      <c r="R1664" s="43">
        <f t="shared" si="25"/>
        <v>0</v>
      </c>
      <c r="S1664" s="1"/>
    </row>
    <row r="1665" spans="1:19" s="58" customFormat="1" ht="15.75" customHeight="1" outlineLevel="2">
      <c r="A1665" s="57"/>
      <c r="B1665" s="32" t="s">
        <v>357</v>
      </c>
      <c r="E1665" s="65"/>
      <c r="F1665" s="160"/>
      <c r="G1665" s="144"/>
      <c r="H1665" s="106"/>
      <c r="I1665" s="161"/>
      <c r="J1665" s="159"/>
      <c r="K1665" s="139"/>
      <c r="L1665" s="139"/>
      <c r="N1665" s="140"/>
      <c r="O1665" s="75"/>
      <c r="P1665" s="75">
        <v>0</v>
      </c>
      <c r="Q1665" s="16"/>
      <c r="R1665" s="43">
        <f t="shared" si="25"/>
        <v>0</v>
      </c>
      <c r="S1665" s="1"/>
    </row>
    <row r="1666" spans="1:19" ht="13.5" customHeight="1" outlineLevel="2">
      <c r="A1666" s="6" t="s">
        <v>2258</v>
      </c>
      <c r="B1666" s="1"/>
      <c r="E1666" s="105"/>
      <c r="G1666" s="106"/>
      <c r="H1666" s="106"/>
      <c r="I1666" s="1"/>
      <c r="K1666" s="108"/>
      <c r="L1666" s="108"/>
      <c r="P1666" s="71">
        <v>0</v>
      </c>
      <c r="Q1666" s="1"/>
      <c r="R1666" s="43">
        <f t="shared" si="25"/>
        <v>0</v>
      </c>
      <c r="S1666" s="1"/>
    </row>
    <row r="1667" spans="1:19" s="1" customFormat="1" ht="61.5" customHeight="1" outlineLevel="3">
      <c r="B1667" s="10"/>
      <c r="C1667" s="157" t="s">
        <v>1957</v>
      </c>
      <c r="D1667" s="28" t="s">
        <v>2242</v>
      </c>
      <c r="E1667" s="115" t="s">
        <v>1958</v>
      </c>
      <c r="F1667" s="116"/>
      <c r="G1667" s="117"/>
      <c r="H1667" s="117"/>
      <c r="I1667" s="118">
        <v>50</v>
      </c>
      <c r="J1667" s="119">
        <v>1</v>
      </c>
      <c r="K1667" s="120" t="s">
        <v>10</v>
      </c>
      <c r="L1667" s="121">
        <v>1</v>
      </c>
      <c r="M1667" s="122">
        <v>862.5</v>
      </c>
      <c r="N1667" s="110">
        <v>84</v>
      </c>
      <c r="O1667" s="123"/>
      <c r="P1667" s="123">
        <v>322.73999999999995</v>
      </c>
      <c r="R1667" s="43">
        <f t="shared" si="25"/>
        <v>0</v>
      </c>
    </row>
    <row r="1668" spans="1:19" s="1" customFormat="1" ht="60.9" customHeight="1" outlineLevel="3">
      <c r="B1668" s="10"/>
      <c r="C1668" s="114" t="s">
        <v>2448</v>
      </c>
      <c r="D1668" s="28" t="s">
        <v>2562</v>
      </c>
      <c r="E1668" s="115" t="s">
        <v>2449</v>
      </c>
      <c r="F1668" s="116"/>
      <c r="G1668" s="117"/>
      <c r="H1668" s="117"/>
      <c r="I1668" s="118">
        <v>83</v>
      </c>
      <c r="J1668" s="119">
        <v>1</v>
      </c>
      <c r="K1668" s="120" t="s">
        <v>10</v>
      </c>
      <c r="L1668" s="121">
        <v>1</v>
      </c>
      <c r="M1668" s="122">
        <v>862.5</v>
      </c>
      <c r="N1668" s="110">
        <v>90</v>
      </c>
      <c r="O1668" s="123"/>
      <c r="P1668" s="123">
        <v>0</v>
      </c>
      <c r="R1668" s="43">
        <f t="shared" si="25"/>
        <v>0</v>
      </c>
    </row>
    <row r="1669" spans="1:19" s="1" customFormat="1" ht="60.9" customHeight="1" outlineLevel="3">
      <c r="B1669" s="10"/>
      <c r="C1669" s="114" t="s">
        <v>2450</v>
      </c>
      <c r="D1669" s="28" t="s">
        <v>2563</v>
      </c>
      <c r="E1669" s="115" t="s">
        <v>2451</v>
      </c>
      <c r="F1669" s="116"/>
      <c r="G1669" s="117"/>
      <c r="H1669" s="117"/>
      <c r="I1669" s="118">
        <v>30</v>
      </c>
      <c r="J1669" s="119">
        <v>1</v>
      </c>
      <c r="K1669" s="120" t="s">
        <v>10</v>
      </c>
      <c r="L1669" s="121">
        <v>1</v>
      </c>
      <c r="M1669" s="122">
        <v>1345.5</v>
      </c>
      <c r="N1669" s="110">
        <v>32</v>
      </c>
      <c r="O1669" s="123"/>
      <c r="P1669" s="123">
        <v>0</v>
      </c>
      <c r="R1669" s="43">
        <f t="shared" si="25"/>
        <v>0</v>
      </c>
    </row>
    <row r="1670" spans="1:19" s="1" customFormat="1" ht="60.9" customHeight="1" outlineLevel="3">
      <c r="B1670" s="10"/>
      <c r="C1670" s="114" t="s">
        <v>2452</v>
      </c>
      <c r="D1670" s="28" t="s">
        <v>2564</v>
      </c>
      <c r="E1670" s="115" t="s">
        <v>2453</v>
      </c>
      <c r="F1670" s="116"/>
      <c r="G1670" s="117"/>
      <c r="H1670" s="117"/>
      <c r="I1670" s="118">
        <v>51</v>
      </c>
      <c r="J1670" s="119">
        <v>1</v>
      </c>
      <c r="K1670" s="120" t="s">
        <v>10</v>
      </c>
      <c r="L1670" s="121">
        <v>1</v>
      </c>
      <c r="M1670" s="122">
        <v>862.5</v>
      </c>
      <c r="N1670" s="110">
        <v>54</v>
      </c>
      <c r="O1670" s="123"/>
      <c r="P1670" s="123">
        <v>0</v>
      </c>
      <c r="R1670" s="43">
        <f t="shared" si="25"/>
        <v>0</v>
      </c>
    </row>
    <row r="1671" spans="1:19" s="1" customFormat="1" ht="60.9" customHeight="1" outlineLevel="3">
      <c r="B1671" s="10"/>
      <c r="C1671" s="114" t="s">
        <v>2454</v>
      </c>
      <c r="D1671" s="28" t="s">
        <v>2565</v>
      </c>
      <c r="E1671" s="115" t="s">
        <v>2455</v>
      </c>
      <c r="F1671" s="116"/>
      <c r="G1671" s="117"/>
      <c r="H1671" s="117"/>
      <c r="I1671" s="118">
        <v>48</v>
      </c>
      <c r="J1671" s="119">
        <v>1</v>
      </c>
      <c r="K1671" s="120" t="s">
        <v>10</v>
      </c>
      <c r="L1671" s="121">
        <v>1</v>
      </c>
      <c r="M1671" s="122">
        <v>862.5</v>
      </c>
      <c r="N1671" s="110">
        <v>51</v>
      </c>
      <c r="O1671" s="123"/>
      <c r="P1671" s="123">
        <v>0</v>
      </c>
      <c r="R1671" s="43">
        <f t="shared" si="25"/>
        <v>0</v>
      </c>
    </row>
    <row r="1672" spans="1:19" ht="13.5" customHeight="1" outlineLevel="2">
      <c r="A1672" s="6" t="s">
        <v>2610</v>
      </c>
      <c r="B1672" s="1"/>
      <c r="E1672" s="105"/>
      <c r="G1672" s="106"/>
      <c r="H1672" s="106"/>
      <c r="I1672" s="1"/>
      <c r="K1672" s="108"/>
      <c r="L1672" s="108"/>
      <c r="P1672" s="71">
        <v>0</v>
      </c>
      <c r="Q1672" s="1"/>
      <c r="R1672" s="43">
        <f t="shared" si="25"/>
        <v>0</v>
      </c>
      <c r="S1672" s="1"/>
    </row>
    <row r="1673" spans="1:19" s="1" customFormat="1" ht="60.9" customHeight="1" outlineLevel="3">
      <c r="B1673" s="10"/>
      <c r="C1673" s="114" t="s">
        <v>2465</v>
      </c>
      <c r="D1673" s="28" t="s">
        <v>2568</v>
      </c>
      <c r="E1673" s="115" t="s">
        <v>2466</v>
      </c>
      <c r="F1673" s="116"/>
      <c r="G1673" s="117"/>
      <c r="H1673" s="117"/>
      <c r="I1673" s="118">
        <v>73</v>
      </c>
      <c r="J1673" s="119">
        <v>1</v>
      </c>
      <c r="K1673" s="120" t="s">
        <v>10</v>
      </c>
      <c r="L1673" s="121">
        <v>1</v>
      </c>
      <c r="M1673" s="122">
        <v>687.5</v>
      </c>
      <c r="N1673" s="110">
        <v>70</v>
      </c>
      <c r="O1673" s="123"/>
      <c r="P1673" s="123">
        <v>0</v>
      </c>
      <c r="R1673" s="43">
        <f t="shared" si="25"/>
        <v>0</v>
      </c>
    </row>
    <row r="1674" spans="1:19" s="1" customFormat="1" ht="60.9" customHeight="1" outlineLevel="3">
      <c r="B1674" s="10"/>
      <c r="C1674" s="114" t="s">
        <v>2467</v>
      </c>
      <c r="D1674" s="28" t="s">
        <v>2569</v>
      </c>
      <c r="E1674" s="115" t="s">
        <v>2468</v>
      </c>
      <c r="F1674" s="116"/>
      <c r="G1674" s="117"/>
      <c r="H1674" s="117"/>
      <c r="I1674" s="118">
        <v>133</v>
      </c>
      <c r="J1674" s="119">
        <v>1</v>
      </c>
      <c r="K1674" s="120" t="s">
        <v>10</v>
      </c>
      <c r="L1674" s="121">
        <v>1</v>
      </c>
      <c r="M1674" s="122">
        <v>687.5</v>
      </c>
      <c r="N1674" s="110">
        <v>127</v>
      </c>
      <c r="O1674" s="123"/>
      <c r="P1674" s="123">
        <v>0</v>
      </c>
      <c r="R1674" s="43">
        <f t="shared" si="25"/>
        <v>0</v>
      </c>
    </row>
    <row r="1675" spans="1:19" s="1" customFormat="1" ht="63" customHeight="1" outlineLevel="3">
      <c r="B1675" s="10"/>
      <c r="C1675" s="62" t="s">
        <v>2469</v>
      </c>
      <c r="D1675" s="63" t="s">
        <v>3514</v>
      </c>
      <c r="E1675" s="115" t="s">
        <v>2470</v>
      </c>
      <c r="F1675" s="116"/>
      <c r="G1675" s="117"/>
      <c r="H1675" s="117"/>
      <c r="I1675" s="118">
        <v>39</v>
      </c>
      <c r="J1675" s="119">
        <v>1</v>
      </c>
      <c r="K1675" s="120" t="s">
        <v>10</v>
      </c>
      <c r="L1675" s="121">
        <v>1</v>
      </c>
      <c r="M1675" s="122">
        <v>687.5</v>
      </c>
      <c r="N1675" s="110">
        <v>34</v>
      </c>
      <c r="O1675" s="123"/>
      <c r="P1675" s="123">
        <v>0</v>
      </c>
      <c r="R1675" s="43">
        <f t="shared" ref="R1675:R1738" si="26">Q1675*M1675</f>
        <v>0</v>
      </c>
    </row>
    <row r="1676" spans="1:19" s="1" customFormat="1" ht="63" customHeight="1" outlineLevel="3">
      <c r="B1676" s="10"/>
      <c r="C1676" s="62" t="s">
        <v>2471</v>
      </c>
      <c r="D1676" s="63" t="s">
        <v>3515</v>
      </c>
      <c r="E1676" s="115" t="s">
        <v>2472</v>
      </c>
      <c r="F1676" s="116"/>
      <c r="G1676" s="117"/>
      <c r="H1676" s="117"/>
      <c r="I1676" s="118">
        <v>41</v>
      </c>
      <c r="J1676" s="119">
        <v>1</v>
      </c>
      <c r="K1676" s="120" t="s">
        <v>10</v>
      </c>
      <c r="L1676" s="121">
        <v>1</v>
      </c>
      <c r="M1676" s="122">
        <v>687.5</v>
      </c>
      <c r="N1676" s="110">
        <v>36</v>
      </c>
      <c r="O1676" s="123"/>
      <c r="P1676" s="123">
        <v>0</v>
      </c>
      <c r="R1676" s="43">
        <f t="shared" si="26"/>
        <v>0</v>
      </c>
    </row>
    <row r="1677" spans="1:19" ht="13.5" customHeight="1" outlineLevel="2">
      <c r="A1677" s="6" t="s">
        <v>2260</v>
      </c>
      <c r="B1677" s="1"/>
      <c r="E1677" s="105"/>
      <c r="G1677" s="106"/>
      <c r="H1677" s="106"/>
      <c r="I1677" s="1"/>
      <c r="K1677" s="108"/>
      <c r="L1677" s="108"/>
      <c r="P1677" s="111">
        <v>0</v>
      </c>
      <c r="Q1677" s="1"/>
      <c r="R1677" s="43">
        <f t="shared" si="26"/>
        <v>0</v>
      </c>
      <c r="S1677" s="1"/>
    </row>
    <row r="1678" spans="1:19" s="1" customFormat="1" ht="60.9" customHeight="1" outlineLevel="3">
      <c r="B1678" s="10"/>
      <c r="C1678" s="114" t="s">
        <v>3204</v>
      </c>
      <c r="D1678" s="28" t="s">
        <v>3205</v>
      </c>
      <c r="E1678" s="115" t="s">
        <v>3206</v>
      </c>
      <c r="F1678" s="116"/>
      <c r="G1678" s="117"/>
      <c r="H1678" s="117"/>
      <c r="I1678" s="118">
        <v>20</v>
      </c>
      <c r="J1678" s="118">
        <v>1</v>
      </c>
      <c r="K1678" s="120" t="s">
        <v>10</v>
      </c>
      <c r="L1678" s="121">
        <v>1</v>
      </c>
      <c r="M1678" s="122">
        <v>862.5</v>
      </c>
      <c r="N1678" s="110">
        <v>203</v>
      </c>
      <c r="O1678" s="123"/>
      <c r="P1678" s="123">
        <v>495</v>
      </c>
      <c r="R1678" s="43">
        <f t="shared" si="26"/>
        <v>0</v>
      </c>
    </row>
    <row r="1679" spans="1:19" s="1" customFormat="1" ht="63" customHeight="1" outlineLevel="3">
      <c r="B1679" s="10"/>
      <c r="C1679" s="62" t="s">
        <v>2832</v>
      </c>
      <c r="D1679" s="63" t="s">
        <v>3516</v>
      </c>
      <c r="E1679" s="115" t="s">
        <v>2833</v>
      </c>
      <c r="F1679" s="116"/>
      <c r="G1679" s="117"/>
      <c r="H1679" s="117"/>
      <c r="I1679" s="118">
        <v>102</v>
      </c>
      <c r="J1679" s="118">
        <v>1</v>
      </c>
      <c r="K1679" s="120" t="s">
        <v>10</v>
      </c>
      <c r="L1679" s="121">
        <v>1</v>
      </c>
      <c r="M1679" s="122">
        <v>687.5</v>
      </c>
      <c r="N1679" s="110">
        <v>99</v>
      </c>
      <c r="O1679" s="123"/>
      <c r="P1679" s="123">
        <v>0</v>
      </c>
      <c r="R1679" s="43">
        <f t="shared" si="26"/>
        <v>0</v>
      </c>
    </row>
    <row r="1680" spans="1:19" s="1" customFormat="1" ht="63" customHeight="1" outlineLevel="3">
      <c r="B1680" s="10"/>
      <c r="C1680" s="62" t="s">
        <v>2456</v>
      </c>
      <c r="D1680" s="63" t="s">
        <v>3517</v>
      </c>
      <c r="E1680" s="115" t="s">
        <v>2457</v>
      </c>
      <c r="F1680" s="116"/>
      <c r="G1680" s="117"/>
      <c r="H1680" s="117"/>
      <c r="I1680" s="118">
        <v>56</v>
      </c>
      <c r="J1680" s="119">
        <v>1</v>
      </c>
      <c r="K1680" s="120" t="s">
        <v>10</v>
      </c>
      <c r="L1680" s="121">
        <v>1</v>
      </c>
      <c r="M1680" s="122">
        <v>687.5</v>
      </c>
      <c r="N1680" s="110">
        <v>49</v>
      </c>
      <c r="O1680" s="123"/>
      <c r="P1680" s="123">
        <v>0</v>
      </c>
      <c r="R1680" s="43">
        <f t="shared" si="26"/>
        <v>0</v>
      </c>
    </row>
    <row r="1681" spans="1:19" s="1" customFormat="1" ht="60.9" customHeight="1" outlineLevel="3">
      <c r="B1681" s="10"/>
      <c r="C1681" s="114" t="s">
        <v>2458</v>
      </c>
      <c r="D1681" s="28" t="s">
        <v>2566</v>
      </c>
      <c r="E1681" s="115" t="s">
        <v>2459</v>
      </c>
      <c r="F1681" s="116"/>
      <c r="G1681" s="117"/>
      <c r="H1681" s="117"/>
      <c r="I1681" s="118">
        <v>20</v>
      </c>
      <c r="J1681" s="119">
        <v>1</v>
      </c>
      <c r="K1681" s="120" t="s">
        <v>10</v>
      </c>
      <c r="L1681" s="121">
        <v>1</v>
      </c>
      <c r="M1681" s="122">
        <v>862.5</v>
      </c>
      <c r="N1681" s="110">
        <v>53</v>
      </c>
      <c r="O1681" s="123"/>
      <c r="P1681" s="123">
        <v>0</v>
      </c>
      <c r="R1681" s="43">
        <f t="shared" si="26"/>
        <v>0</v>
      </c>
    </row>
    <row r="1682" spans="1:19" s="1" customFormat="1" ht="63" customHeight="1" outlineLevel="3">
      <c r="B1682" s="10"/>
      <c r="C1682" s="114" t="s">
        <v>2460</v>
      </c>
      <c r="D1682" s="28" t="s">
        <v>2461</v>
      </c>
      <c r="E1682" s="115" t="s">
        <v>2462</v>
      </c>
      <c r="F1682" s="116"/>
      <c r="G1682" s="117"/>
      <c r="H1682" s="117"/>
      <c r="I1682" s="118">
        <v>92</v>
      </c>
      <c r="J1682" s="119">
        <v>1</v>
      </c>
      <c r="K1682" s="120" t="s">
        <v>10</v>
      </c>
      <c r="L1682" s="121">
        <v>1</v>
      </c>
      <c r="M1682" s="122">
        <v>687.5</v>
      </c>
      <c r="N1682" s="110">
        <v>88</v>
      </c>
      <c r="O1682" s="123"/>
      <c r="P1682" s="123">
        <v>0</v>
      </c>
      <c r="R1682" s="43">
        <f t="shared" si="26"/>
        <v>0</v>
      </c>
    </row>
    <row r="1683" spans="1:19" s="1" customFormat="1" ht="60.9" customHeight="1" outlineLevel="3">
      <c r="B1683" s="10"/>
      <c r="C1683" s="114" t="s">
        <v>2463</v>
      </c>
      <c r="D1683" s="28" t="s">
        <v>2567</v>
      </c>
      <c r="E1683" s="115" t="s">
        <v>2464</v>
      </c>
      <c r="F1683" s="116"/>
      <c r="G1683" s="117"/>
      <c r="H1683" s="117"/>
      <c r="I1683" s="118">
        <v>200</v>
      </c>
      <c r="J1683" s="119">
        <v>1</v>
      </c>
      <c r="K1683" s="120" t="s">
        <v>10</v>
      </c>
      <c r="L1683" s="121">
        <v>1</v>
      </c>
      <c r="M1683" s="122">
        <v>862.5</v>
      </c>
      <c r="N1683" s="110">
        <v>242</v>
      </c>
      <c r="O1683" s="123"/>
      <c r="P1683" s="123">
        <v>0</v>
      </c>
      <c r="R1683" s="43">
        <f t="shared" si="26"/>
        <v>0</v>
      </c>
    </row>
    <row r="1684" spans="1:19" s="1" customFormat="1" ht="61.5" customHeight="1" outlineLevel="3">
      <c r="B1684" s="10"/>
      <c r="C1684" s="157" t="s">
        <v>1965</v>
      </c>
      <c r="D1684" s="28" t="s">
        <v>1966</v>
      </c>
      <c r="E1684" s="115" t="s">
        <v>1967</v>
      </c>
      <c r="F1684" s="116"/>
      <c r="G1684" s="117"/>
      <c r="H1684" s="117"/>
      <c r="I1684" s="118">
        <v>20</v>
      </c>
      <c r="J1684" s="119">
        <v>1</v>
      </c>
      <c r="K1684" s="120" t="s">
        <v>10</v>
      </c>
      <c r="L1684" s="121">
        <v>1</v>
      </c>
      <c r="M1684" s="122">
        <v>862.5</v>
      </c>
      <c r="N1684" s="110">
        <v>418</v>
      </c>
      <c r="O1684" s="123"/>
      <c r="P1684" s="123">
        <v>495</v>
      </c>
      <c r="R1684" s="43">
        <f t="shared" si="26"/>
        <v>0</v>
      </c>
    </row>
    <row r="1685" spans="1:19" s="1" customFormat="1" ht="61.5" customHeight="1" outlineLevel="3">
      <c r="B1685" s="10"/>
      <c r="C1685" s="157" t="s">
        <v>1968</v>
      </c>
      <c r="D1685" s="28" t="s">
        <v>1969</v>
      </c>
      <c r="E1685" s="115" t="s">
        <v>1970</v>
      </c>
      <c r="F1685" s="116"/>
      <c r="G1685" s="117"/>
      <c r="H1685" s="117"/>
      <c r="I1685" s="118">
        <v>20</v>
      </c>
      <c r="J1685" s="119">
        <v>1</v>
      </c>
      <c r="K1685" s="120" t="s">
        <v>10</v>
      </c>
      <c r="L1685" s="121">
        <v>1</v>
      </c>
      <c r="M1685" s="122">
        <v>862.5</v>
      </c>
      <c r="N1685" s="110" t="s">
        <v>4542</v>
      </c>
      <c r="O1685" s="123"/>
      <c r="P1685" s="123">
        <v>495</v>
      </c>
      <c r="R1685" s="43">
        <f t="shared" si="26"/>
        <v>0</v>
      </c>
    </row>
    <row r="1686" spans="1:19" s="1" customFormat="1" ht="61.5" customHeight="1" outlineLevel="3">
      <c r="B1686" s="10"/>
      <c r="C1686" s="157" t="s">
        <v>1971</v>
      </c>
      <c r="D1686" s="28" t="s">
        <v>1972</v>
      </c>
      <c r="E1686" s="115" t="s">
        <v>1973</v>
      </c>
      <c r="F1686" s="116"/>
      <c r="G1686" s="117"/>
      <c r="H1686" s="117"/>
      <c r="I1686" s="118">
        <v>20</v>
      </c>
      <c r="J1686" s="119">
        <v>1</v>
      </c>
      <c r="K1686" s="120" t="s">
        <v>10</v>
      </c>
      <c r="L1686" s="121">
        <v>1</v>
      </c>
      <c r="M1686" s="122">
        <v>862.5</v>
      </c>
      <c r="N1686" s="110">
        <v>257</v>
      </c>
      <c r="O1686" s="123"/>
      <c r="P1686" s="123">
        <v>495</v>
      </c>
      <c r="R1686" s="43">
        <f t="shared" si="26"/>
        <v>0</v>
      </c>
    </row>
    <row r="1687" spans="1:19" s="1" customFormat="1" ht="61.5" customHeight="1" outlineLevel="3">
      <c r="B1687" s="10"/>
      <c r="C1687" s="114" t="s">
        <v>1974</v>
      </c>
      <c r="D1687" s="28" t="s">
        <v>1975</v>
      </c>
      <c r="E1687" s="115" t="s">
        <v>1976</v>
      </c>
      <c r="F1687" s="116"/>
      <c r="G1687" s="117"/>
      <c r="H1687" s="117"/>
      <c r="I1687" s="118">
        <v>20</v>
      </c>
      <c r="J1687" s="119">
        <v>1</v>
      </c>
      <c r="K1687" s="120" t="s">
        <v>10</v>
      </c>
      <c r="L1687" s="121">
        <v>1</v>
      </c>
      <c r="M1687" s="122">
        <v>862.5</v>
      </c>
      <c r="N1687" s="110">
        <v>304</v>
      </c>
      <c r="O1687" s="123"/>
      <c r="P1687" s="123">
        <v>495</v>
      </c>
      <c r="R1687" s="43">
        <f t="shared" si="26"/>
        <v>0</v>
      </c>
    </row>
    <row r="1688" spans="1:19" ht="13.5" customHeight="1" outlineLevel="2">
      <c r="A1688" s="6" t="s">
        <v>2261</v>
      </c>
      <c r="B1688" s="1"/>
      <c r="E1688" s="105"/>
      <c r="G1688" s="106"/>
      <c r="H1688" s="106"/>
      <c r="I1688" s="1"/>
      <c r="K1688" s="108"/>
      <c r="L1688" s="108"/>
      <c r="P1688" s="71">
        <v>0</v>
      </c>
      <c r="Q1688" s="1"/>
      <c r="R1688" s="43">
        <f t="shared" si="26"/>
        <v>0</v>
      </c>
      <c r="S1688" s="1"/>
    </row>
    <row r="1689" spans="1:19" s="1" customFormat="1" ht="60.9" customHeight="1" outlineLevel="3">
      <c r="B1689" s="10"/>
      <c r="C1689" s="114" t="s">
        <v>2473</v>
      </c>
      <c r="D1689" s="28" t="s">
        <v>2570</v>
      </c>
      <c r="E1689" s="115" t="s">
        <v>2474</v>
      </c>
      <c r="F1689" s="116"/>
      <c r="G1689" s="117"/>
      <c r="H1689" s="117"/>
      <c r="I1689" s="118">
        <v>191</v>
      </c>
      <c r="J1689" s="119">
        <v>1</v>
      </c>
      <c r="K1689" s="120" t="s">
        <v>10</v>
      </c>
      <c r="L1689" s="121">
        <v>1</v>
      </c>
      <c r="M1689" s="122">
        <v>862.5</v>
      </c>
      <c r="N1689" s="110">
        <v>217</v>
      </c>
      <c r="O1689" s="123"/>
      <c r="P1689" s="123">
        <v>0</v>
      </c>
      <c r="R1689" s="43">
        <f t="shared" si="26"/>
        <v>0</v>
      </c>
    </row>
    <row r="1690" spans="1:19" s="1" customFormat="1" ht="61.5" customHeight="1" outlineLevel="3">
      <c r="B1690" s="10"/>
      <c r="C1690" s="157" t="s">
        <v>1977</v>
      </c>
      <c r="D1690" s="28" t="s">
        <v>1978</v>
      </c>
      <c r="E1690" s="115" t="s">
        <v>1979</v>
      </c>
      <c r="F1690" s="116"/>
      <c r="G1690" s="117"/>
      <c r="H1690" s="117"/>
      <c r="I1690" s="118">
        <v>20</v>
      </c>
      <c r="J1690" s="119">
        <v>1</v>
      </c>
      <c r="K1690" s="120" t="s">
        <v>10</v>
      </c>
      <c r="L1690" s="121">
        <v>1</v>
      </c>
      <c r="M1690" s="122">
        <v>687.5</v>
      </c>
      <c r="N1690" s="131">
        <v>115</v>
      </c>
      <c r="O1690" s="123"/>
      <c r="P1690" s="123">
        <v>495</v>
      </c>
      <c r="R1690" s="43">
        <f t="shared" si="26"/>
        <v>0</v>
      </c>
    </row>
    <row r="1691" spans="1:19" s="1" customFormat="1" ht="61.5" customHeight="1" outlineLevel="3">
      <c r="B1691" s="10"/>
      <c r="C1691" s="157" t="s">
        <v>1980</v>
      </c>
      <c r="D1691" s="28" t="s">
        <v>1981</v>
      </c>
      <c r="E1691" s="115" t="s">
        <v>1982</v>
      </c>
      <c r="F1691" s="116"/>
      <c r="G1691" s="117"/>
      <c r="H1691" s="117"/>
      <c r="I1691" s="118">
        <v>20</v>
      </c>
      <c r="J1691" s="119">
        <v>1</v>
      </c>
      <c r="K1691" s="120" t="s">
        <v>10</v>
      </c>
      <c r="L1691" s="121">
        <v>1</v>
      </c>
      <c r="M1691" s="122">
        <v>862.5</v>
      </c>
      <c r="N1691" s="110">
        <v>302</v>
      </c>
      <c r="O1691" s="123"/>
      <c r="P1691" s="123">
        <v>495</v>
      </c>
      <c r="R1691" s="43">
        <f t="shared" si="26"/>
        <v>0</v>
      </c>
    </row>
    <row r="1692" spans="1:19" s="1" customFormat="1" ht="61.5" customHeight="1" outlineLevel="3">
      <c r="B1692" s="10"/>
      <c r="C1692" s="157" t="s">
        <v>1983</v>
      </c>
      <c r="D1692" s="28" t="s">
        <v>1984</v>
      </c>
      <c r="E1692" s="115" t="s">
        <v>1985</v>
      </c>
      <c r="F1692" s="116"/>
      <c r="G1692" s="117"/>
      <c r="H1692" s="117"/>
      <c r="I1692" s="118">
        <v>20</v>
      </c>
      <c r="J1692" s="119">
        <v>1</v>
      </c>
      <c r="K1692" s="120" t="s">
        <v>10</v>
      </c>
      <c r="L1692" s="121">
        <v>1</v>
      </c>
      <c r="M1692" s="122">
        <v>862.5</v>
      </c>
      <c r="N1692" s="110">
        <v>106</v>
      </c>
      <c r="O1692" s="123"/>
      <c r="P1692" s="123">
        <v>495</v>
      </c>
      <c r="R1692" s="43">
        <f t="shared" si="26"/>
        <v>0</v>
      </c>
    </row>
    <row r="1693" spans="1:19" ht="13.5" customHeight="1" outlineLevel="2">
      <c r="A1693" s="6" t="s">
        <v>2262</v>
      </c>
      <c r="B1693" s="1"/>
      <c r="E1693" s="105"/>
      <c r="G1693" s="106"/>
      <c r="H1693" s="106"/>
      <c r="I1693" s="1"/>
      <c r="K1693" s="108"/>
      <c r="L1693" s="108"/>
      <c r="P1693" s="71">
        <v>0</v>
      </c>
      <c r="Q1693" s="1"/>
      <c r="R1693" s="43">
        <f t="shared" si="26"/>
        <v>0</v>
      </c>
      <c r="S1693" s="1"/>
    </row>
    <row r="1694" spans="1:19" s="1" customFormat="1" ht="63" customHeight="1" outlineLevel="3">
      <c r="B1694" s="10"/>
      <c r="C1694" s="62" t="s">
        <v>3250</v>
      </c>
      <c r="D1694" s="63" t="s">
        <v>3518</v>
      </c>
      <c r="E1694" s="115" t="s">
        <v>3251</v>
      </c>
      <c r="F1694" s="116"/>
      <c r="G1694" s="117"/>
      <c r="H1694" s="117"/>
      <c r="I1694" s="118">
        <v>20</v>
      </c>
      <c r="J1694" s="118">
        <v>1</v>
      </c>
      <c r="K1694" s="120" t="s">
        <v>10</v>
      </c>
      <c r="L1694" s="121">
        <v>1</v>
      </c>
      <c r="M1694" s="122">
        <v>862.5</v>
      </c>
      <c r="N1694" s="110">
        <v>53</v>
      </c>
      <c r="O1694" s="123"/>
      <c r="P1694" s="123">
        <v>0</v>
      </c>
      <c r="R1694" s="43">
        <f t="shared" si="26"/>
        <v>0</v>
      </c>
    </row>
    <row r="1695" spans="1:19" s="1" customFormat="1" ht="63" customHeight="1" outlineLevel="3">
      <c r="B1695" s="10"/>
      <c r="C1695" s="62" t="s">
        <v>3252</v>
      </c>
      <c r="D1695" s="63" t="s">
        <v>3519</v>
      </c>
      <c r="E1695" s="115" t="s">
        <v>3253</v>
      </c>
      <c r="F1695" s="116"/>
      <c r="G1695" s="117"/>
      <c r="H1695" s="117"/>
      <c r="I1695" s="118">
        <v>20</v>
      </c>
      <c r="J1695" s="118">
        <v>1</v>
      </c>
      <c r="K1695" s="120" t="s">
        <v>10</v>
      </c>
      <c r="L1695" s="121">
        <v>1</v>
      </c>
      <c r="M1695" s="122">
        <v>862.5</v>
      </c>
      <c r="N1695" s="110">
        <v>27</v>
      </c>
      <c r="O1695" s="123"/>
      <c r="P1695" s="123">
        <v>0</v>
      </c>
      <c r="R1695" s="43">
        <f t="shared" si="26"/>
        <v>0</v>
      </c>
    </row>
    <row r="1696" spans="1:19" s="1" customFormat="1" ht="63" customHeight="1" outlineLevel="3">
      <c r="B1696" s="10"/>
      <c r="C1696" s="62" t="s">
        <v>3254</v>
      </c>
      <c r="D1696" s="63" t="s">
        <v>3520</v>
      </c>
      <c r="E1696" s="115" t="s">
        <v>3255</v>
      </c>
      <c r="F1696" s="116"/>
      <c r="G1696" s="117"/>
      <c r="H1696" s="117"/>
      <c r="I1696" s="118">
        <v>20</v>
      </c>
      <c r="J1696" s="118">
        <v>1</v>
      </c>
      <c r="K1696" s="120" t="s">
        <v>10</v>
      </c>
      <c r="L1696" s="121">
        <v>1</v>
      </c>
      <c r="M1696" s="122">
        <v>862.5</v>
      </c>
      <c r="N1696" s="110">
        <v>135</v>
      </c>
      <c r="O1696" s="123"/>
      <c r="P1696" s="123">
        <v>0</v>
      </c>
      <c r="R1696" s="43">
        <f t="shared" si="26"/>
        <v>0</v>
      </c>
    </row>
    <row r="1697" spans="2:18" s="1" customFormat="1" ht="63" customHeight="1" outlineLevel="3">
      <c r="B1697" s="10"/>
      <c r="C1697" s="62" t="s">
        <v>3256</v>
      </c>
      <c r="D1697" s="63" t="s">
        <v>3521</v>
      </c>
      <c r="E1697" s="115" t="s">
        <v>3257</v>
      </c>
      <c r="F1697" s="116"/>
      <c r="G1697" s="117"/>
      <c r="H1697" s="117"/>
      <c r="I1697" s="118">
        <v>20</v>
      </c>
      <c r="J1697" s="118">
        <v>1</v>
      </c>
      <c r="K1697" s="120" t="s">
        <v>10</v>
      </c>
      <c r="L1697" s="121">
        <v>1</v>
      </c>
      <c r="M1697" s="122">
        <v>862.5</v>
      </c>
      <c r="N1697" s="110">
        <v>222</v>
      </c>
      <c r="O1697" s="123"/>
      <c r="P1697" s="123">
        <v>0</v>
      </c>
      <c r="R1697" s="43">
        <f t="shared" si="26"/>
        <v>0</v>
      </c>
    </row>
    <row r="1698" spans="2:18" s="1" customFormat="1" ht="63" customHeight="1" outlineLevel="3">
      <c r="B1698" s="10"/>
      <c r="C1698" s="62" t="s">
        <v>3258</v>
      </c>
      <c r="D1698" s="63" t="s">
        <v>3522</v>
      </c>
      <c r="E1698" s="115" t="s">
        <v>3259</v>
      </c>
      <c r="F1698" s="116"/>
      <c r="G1698" s="117"/>
      <c r="H1698" s="117"/>
      <c r="I1698" s="118">
        <v>20</v>
      </c>
      <c r="J1698" s="118">
        <v>1</v>
      </c>
      <c r="K1698" s="120" t="s">
        <v>10</v>
      </c>
      <c r="L1698" s="121">
        <v>1</v>
      </c>
      <c r="M1698" s="122">
        <v>862.5</v>
      </c>
      <c r="N1698" s="110">
        <v>58</v>
      </c>
      <c r="O1698" s="123"/>
      <c r="P1698" s="123">
        <v>0</v>
      </c>
      <c r="R1698" s="43">
        <f t="shared" si="26"/>
        <v>0</v>
      </c>
    </row>
    <row r="1699" spans="2:18" s="1" customFormat="1" ht="63" customHeight="1" outlineLevel="3">
      <c r="B1699" s="10"/>
      <c r="C1699" s="62" t="s">
        <v>3260</v>
      </c>
      <c r="D1699" s="63" t="s">
        <v>3523</v>
      </c>
      <c r="E1699" s="115" t="s">
        <v>3261</v>
      </c>
      <c r="F1699" s="116"/>
      <c r="G1699" s="117"/>
      <c r="H1699" s="117"/>
      <c r="I1699" s="118">
        <v>20</v>
      </c>
      <c r="J1699" s="118">
        <v>1</v>
      </c>
      <c r="K1699" s="120" t="s">
        <v>10</v>
      </c>
      <c r="L1699" s="121">
        <v>1</v>
      </c>
      <c r="M1699" s="122">
        <v>862.5</v>
      </c>
      <c r="N1699" s="110">
        <v>26</v>
      </c>
      <c r="O1699" s="123"/>
      <c r="P1699" s="123">
        <v>0</v>
      </c>
      <c r="R1699" s="43">
        <f t="shared" si="26"/>
        <v>0</v>
      </c>
    </row>
    <row r="1700" spans="2:18" s="1" customFormat="1" ht="63" customHeight="1" outlineLevel="3">
      <c r="B1700" s="10"/>
      <c r="C1700" s="62" t="s">
        <v>3262</v>
      </c>
      <c r="D1700" s="63" t="s">
        <v>3524</v>
      </c>
      <c r="E1700" s="115" t="s">
        <v>3263</v>
      </c>
      <c r="F1700" s="116"/>
      <c r="G1700" s="117"/>
      <c r="H1700" s="117"/>
      <c r="I1700" s="118">
        <v>20</v>
      </c>
      <c r="J1700" s="118">
        <v>1</v>
      </c>
      <c r="K1700" s="120" t="s">
        <v>10</v>
      </c>
      <c r="L1700" s="121">
        <v>1</v>
      </c>
      <c r="M1700" s="122">
        <v>862.5</v>
      </c>
      <c r="N1700" s="110">
        <v>79</v>
      </c>
      <c r="O1700" s="123"/>
      <c r="P1700" s="123">
        <v>0</v>
      </c>
      <c r="R1700" s="43">
        <f t="shared" si="26"/>
        <v>0</v>
      </c>
    </row>
    <row r="1701" spans="2:18" s="1" customFormat="1" ht="60.9" customHeight="1" outlineLevel="3">
      <c r="B1701" s="10"/>
      <c r="C1701" s="114" t="s">
        <v>2485</v>
      </c>
      <c r="D1701" s="28" t="s">
        <v>2576</v>
      </c>
      <c r="E1701" s="115" t="s">
        <v>2486</v>
      </c>
      <c r="F1701" s="116"/>
      <c r="G1701" s="117"/>
      <c r="H1701" s="117"/>
      <c r="I1701" s="118">
        <v>23</v>
      </c>
      <c r="J1701" s="119">
        <v>1</v>
      </c>
      <c r="K1701" s="120" t="s">
        <v>10</v>
      </c>
      <c r="L1701" s="121">
        <v>1</v>
      </c>
      <c r="M1701" s="122">
        <v>687.5</v>
      </c>
      <c r="N1701" s="110">
        <v>1</v>
      </c>
      <c r="O1701" s="123"/>
      <c r="P1701" s="123">
        <v>0</v>
      </c>
      <c r="R1701" s="43">
        <f t="shared" si="26"/>
        <v>0</v>
      </c>
    </row>
    <row r="1702" spans="2:18" s="1" customFormat="1" ht="60.9" customHeight="1" outlineLevel="3">
      <c r="B1702" s="10"/>
      <c r="C1702" s="114" t="s">
        <v>2883</v>
      </c>
      <c r="D1702" s="28" t="s">
        <v>2884</v>
      </c>
      <c r="E1702" s="115" t="s">
        <v>2885</v>
      </c>
      <c r="F1702" s="116"/>
      <c r="G1702" s="117"/>
      <c r="H1702" s="117"/>
      <c r="I1702" s="118">
        <v>20</v>
      </c>
      <c r="J1702" s="118">
        <v>1</v>
      </c>
      <c r="K1702" s="120" t="s">
        <v>10</v>
      </c>
      <c r="L1702" s="121">
        <v>1</v>
      </c>
      <c r="M1702" s="122">
        <v>862.5</v>
      </c>
      <c r="N1702" s="110">
        <v>494</v>
      </c>
      <c r="O1702" s="123"/>
      <c r="P1702" s="123">
        <v>495</v>
      </c>
      <c r="R1702" s="43">
        <f t="shared" si="26"/>
        <v>0</v>
      </c>
    </row>
    <row r="1703" spans="2:18" s="1" customFormat="1" ht="60.9" customHeight="1" outlineLevel="3">
      <c r="B1703" s="10"/>
      <c r="C1703" s="114" t="s">
        <v>2475</v>
      </c>
      <c r="D1703" s="28" t="s">
        <v>2571</v>
      </c>
      <c r="E1703" s="115" t="s">
        <v>2476</v>
      </c>
      <c r="F1703" s="116"/>
      <c r="G1703" s="117"/>
      <c r="H1703" s="117"/>
      <c r="I1703" s="118">
        <v>59</v>
      </c>
      <c r="J1703" s="119">
        <v>1</v>
      </c>
      <c r="K1703" s="120" t="s">
        <v>10</v>
      </c>
      <c r="L1703" s="121">
        <v>1</v>
      </c>
      <c r="M1703" s="122">
        <v>687.5</v>
      </c>
      <c r="N1703" s="110">
        <v>69</v>
      </c>
      <c r="O1703" s="123"/>
      <c r="P1703" s="123">
        <v>0</v>
      </c>
      <c r="R1703" s="43">
        <f t="shared" si="26"/>
        <v>0</v>
      </c>
    </row>
    <row r="1704" spans="2:18" s="1" customFormat="1" ht="60.9" customHeight="1" outlineLevel="3">
      <c r="B1704" s="10"/>
      <c r="C1704" s="114" t="s">
        <v>2477</v>
      </c>
      <c r="D1704" s="28" t="s">
        <v>2572</v>
      </c>
      <c r="E1704" s="115" t="s">
        <v>2478</v>
      </c>
      <c r="F1704" s="116"/>
      <c r="G1704" s="117"/>
      <c r="H1704" s="117"/>
      <c r="I1704" s="118">
        <v>104</v>
      </c>
      <c r="J1704" s="119">
        <v>1</v>
      </c>
      <c r="K1704" s="120" t="s">
        <v>10</v>
      </c>
      <c r="L1704" s="121">
        <v>1</v>
      </c>
      <c r="M1704" s="122">
        <v>687.5</v>
      </c>
      <c r="N1704" s="110">
        <v>146</v>
      </c>
      <c r="O1704" s="123"/>
      <c r="P1704" s="123">
        <v>0</v>
      </c>
      <c r="R1704" s="43">
        <f t="shared" si="26"/>
        <v>0</v>
      </c>
    </row>
    <row r="1705" spans="2:18" s="1" customFormat="1" ht="60.9" customHeight="1" outlineLevel="3">
      <c r="B1705" s="10"/>
      <c r="C1705" s="114" t="s">
        <v>2479</v>
      </c>
      <c r="D1705" s="28" t="s">
        <v>2573</v>
      </c>
      <c r="E1705" s="115" t="s">
        <v>2480</v>
      </c>
      <c r="F1705" s="116"/>
      <c r="G1705" s="117"/>
      <c r="H1705" s="117"/>
      <c r="I1705" s="118">
        <v>185</v>
      </c>
      <c r="J1705" s="119">
        <v>1</v>
      </c>
      <c r="K1705" s="120" t="s">
        <v>10</v>
      </c>
      <c r="L1705" s="121">
        <v>1</v>
      </c>
      <c r="M1705" s="122">
        <v>862.5</v>
      </c>
      <c r="N1705" s="110">
        <v>197</v>
      </c>
      <c r="O1705" s="123"/>
      <c r="P1705" s="123">
        <v>0</v>
      </c>
      <c r="R1705" s="43">
        <f t="shared" si="26"/>
        <v>0</v>
      </c>
    </row>
    <row r="1706" spans="2:18" s="1" customFormat="1" ht="63" customHeight="1" outlineLevel="3">
      <c r="B1706" s="10"/>
      <c r="C1706" s="157" t="s">
        <v>3128</v>
      </c>
      <c r="D1706" s="28" t="s">
        <v>3129</v>
      </c>
      <c r="E1706" s="115" t="s">
        <v>3130</v>
      </c>
      <c r="F1706" s="116"/>
      <c r="G1706" s="117"/>
      <c r="H1706" s="117"/>
      <c r="I1706" s="118">
        <v>1</v>
      </c>
      <c r="J1706" s="118">
        <v>1</v>
      </c>
      <c r="K1706" s="120" t="s">
        <v>10</v>
      </c>
      <c r="L1706" s="121">
        <v>1</v>
      </c>
      <c r="M1706" s="122">
        <v>862.5</v>
      </c>
      <c r="N1706" s="110">
        <v>56</v>
      </c>
      <c r="O1706" s="123"/>
      <c r="P1706" s="123">
        <v>0</v>
      </c>
      <c r="R1706" s="43">
        <f t="shared" si="26"/>
        <v>0</v>
      </c>
    </row>
    <row r="1707" spans="2:18" s="1" customFormat="1" ht="60.9" customHeight="1" outlineLevel="3">
      <c r="B1707" s="10"/>
      <c r="C1707" s="114" t="s">
        <v>2481</v>
      </c>
      <c r="D1707" s="28" t="s">
        <v>2574</v>
      </c>
      <c r="E1707" s="115" t="s">
        <v>2482</v>
      </c>
      <c r="F1707" s="116"/>
      <c r="G1707" s="117"/>
      <c r="H1707" s="117"/>
      <c r="I1707" s="118">
        <v>200</v>
      </c>
      <c r="J1707" s="119">
        <v>1</v>
      </c>
      <c r="K1707" s="120" t="s">
        <v>10</v>
      </c>
      <c r="L1707" s="121">
        <v>1</v>
      </c>
      <c r="M1707" s="122">
        <v>862.5</v>
      </c>
      <c r="N1707" s="110">
        <v>382</v>
      </c>
      <c r="O1707" s="123"/>
      <c r="P1707" s="123">
        <v>0</v>
      </c>
      <c r="R1707" s="43">
        <f t="shared" si="26"/>
        <v>0</v>
      </c>
    </row>
    <row r="1708" spans="2:18" s="1" customFormat="1" ht="63" customHeight="1" outlineLevel="3">
      <c r="B1708" s="10"/>
      <c r="C1708" s="62" t="s">
        <v>3131</v>
      </c>
      <c r="D1708" s="63" t="s">
        <v>3525</v>
      </c>
      <c r="E1708" s="115" t="s">
        <v>3132</v>
      </c>
      <c r="F1708" s="116"/>
      <c r="G1708" s="117"/>
      <c r="H1708" s="117"/>
      <c r="I1708" s="118">
        <v>1</v>
      </c>
      <c r="J1708" s="118">
        <v>1</v>
      </c>
      <c r="K1708" s="120" t="s">
        <v>10</v>
      </c>
      <c r="L1708" s="121">
        <v>1</v>
      </c>
      <c r="M1708" s="122">
        <v>862.5</v>
      </c>
      <c r="N1708" s="110">
        <v>33</v>
      </c>
      <c r="O1708" s="123"/>
      <c r="P1708" s="123">
        <v>0</v>
      </c>
      <c r="R1708" s="43">
        <f t="shared" si="26"/>
        <v>0</v>
      </c>
    </row>
    <row r="1709" spans="2:18" s="1" customFormat="1" ht="60.9" customHeight="1" outlineLevel="3">
      <c r="B1709" s="10"/>
      <c r="C1709" s="114" t="s">
        <v>2483</v>
      </c>
      <c r="D1709" s="28" t="s">
        <v>2575</v>
      </c>
      <c r="E1709" s="115" t="s">
        <v>2484</v>
      </c>
      <c r="F1709" s="116"/>
      <c r="G1709" s="117"/>
      <c r="H1709" s="117"/>
      <c r="I1709" s="118">
        <v>184</v>
      </c>
      <c r="J1709" s="119">
        <v>1</v>
      </c>
      <c r="K1709" s="120" t="s">
        <v>10</v>
      </c>
      <c r="L1709" s="121">
        <v>1</v>
      </c>
      <c r="M1709" s="122">
        <v>687.5</v>
      </c>
      <c r="N1709" s="110">
        <v>198</v>
      </c>
      <c r="O1709" s="123"/>
      <c r="P1709" s="123">
        <v>0</v>
      </c>
      <c r="R1709" s="43">
        <f t="shared" si="26"/>
        <v>0</v>
      </c>
    </row>
    <row r="1710" spans="2:18" s="1" customFormat="1" ht="60.9" customHeight="1" outlineLevel="3">
      <c r="B1710" s="10"/>
      <c r="C1710" s="114" t="s">
        <v>2487</v>
      </c>
      <c r="D1710" s="28" t="s">
        <v>2577</v>
      </c>
      <c r="E1710" s="115" t="s">
        <v>2488</v>
      </c>
      <c r="F1710" s="116"/>
      <c r="G1710" s="117"/>
      <c r="H1710" s="117"/>
      <c r="I1710" s="118">
        <v>200</v>
      </c>
      <c r="J1710" s="119">
        <v>1</v>
      </c>
      <c r="K1710" s="120" t="s">
        <v>10</v>
      </c>
      <c r="L1710" s="121">
        <v>1</v>
      </c>
      <c r="M1710" s="122">
        <v>862.5</v>
      </c>
      <c r="N1710" s="110">
        <v>230</v>
      </c>
      <c r="O1710" s="123"/>
      <c r="P1710" s="123">
        <v>0</v>
      </c>
      <c r="R1710" s="43">
        <f t="shared" si="26"/>
        <v>0</v>
      </c>
    </row>
    <row r="1711" spans="2:18" s="1" customFormat="1" ht="60.9" customHeight="1" outlineLevel="3">
      <c r="B1711" s="10"/>
      <c r="C1711" s="114" t="s">
        <v>2489</v>
      </c>
      <c r="D1711" s="28" t="s">
        <v>2578</v>
      </c>
      <c r="E1711" s="115" t="s">
        <v>2490</v>
      </c>
      <c r="F1711" s="116"/>
      <c r="G1711" s="117"/>
      <c r="H1711" s="117"/>
      <c r="I1711" s="118">
        <v>300</v>
      </c>
      <c r="J1711" s="119">
        <v>1</v>
      </c>
      <c r="K1711" s="120" t="s">
        <v>10</v>
      </c>
      <c r="L1711" s="121">
        <v>1</v>
      </c>
      <c r="M1711" s="122">
        <v>862.5</v>
      </c>
      <c r="N1711" s="110">
        <v>489</v>
      </c>
      <c r="O1711" s="123"/>
      <c r="P1711" s="123">
        <v>0</v>
      </c>
      <c r="R1711" s="43">
        <f t="shared" si="26"/>
        <v>0</v>
      </c>
    </row>
    <row r="1712" spans="2:18" s="1" customFormat="1" ht="60.9" customHeight="1" outlineLevel="3">
      <c r="B1712" s="10"/>
      <c r="C1712" s="114" t="s">
        <v>2491</v>
      </c>
      <c r="D1712" s="28" t="s">
        <v>2579</v>
      </c>
      <c r="E1712" s="115" t="s">
        <v>2492</v>
      </c>
      <c r="F1712" s="116"/>
      <c r="G1712" s="117"/>
      <c r="H1712" s="117"/>
      <c r="I1712" s="118">
        <v>2</v>
      </c>
      <c r="J1712" s="119">
        <v>1</v>
      </c>
      <c r="K1712" s="120" t="s">
        <v>10</v>
      </c>
      <c r="L1712" s="121">
        <v>1</v>
      </c>
      <c r="M1712" s="122">
        <v>687.5</v>
      </c>
      <c r="N1712" s="110">
        <v>2</v>
      </c>
      <c r="O1712" s="123"/>
      <c r="P1712" s="123">
        <v>0</v>
      </c>
      <c r="R1712" s="43">
        <f t="shared" si="26"/>
        <v>0</v>
      </c>
    </row>
    <row r="1713" spans="1:19" s="1" customFormat="1" ht="61.5" customHeight="1" outlineLevel="3">
      <c r="B1713" s="10"/>
      <c r="C1713" s="157" t="s">
        <v>1986</v>
      </c>
      <c r="D1713" s="28" t="s">
        <v>2243</v>
      </c>
      <c r="E1713" s="115" t="s">
        <v>1987</v>
      </c>
      <c r="F1713" s="116"/>
      <c r="G1713" s="117"/>
      <c r="H1713" s="117"/>
      <c r="I1713" s="118">
        <v>20</v>
      </c>
      <c r="J1713" s="119">
        <v>1</v>
      </c>
      <c r="K1713" s="120" t="s">
        <v>10</v>
      </c>
      <c r="L1713" s="121">
        <v>1</v>
      </c>
      <c r="M1713" s="122">
        <v>687.5</v>
      </c>
      <c r="N1713" s="110">
        <v>163</v>
      </c>
      <c r="O1713" s="123"/>
      <c r="P1713" s="123">
        <v>495</v>
      </c>
      <c r="R1713" s="43">
        <f t="shared" si="26"/>
        <v>0</v>
      </c>
    </row>
    <row r="1714" spans="1:19" s="1" customFormat="1" ht="61.5" customHeight="1" outlineLevel="3">
      <c r="B1714" s="10"/>
      <c r="C1714" s="114" t="s">
        <v>1988</v>
      </c>
      <c r="D1714" s="28" t="s">
        <v>2245</v>
      </c>
      <c r="E1714" s="115" t="s">
        <v>1989</v>
      </c>
      <c r="F1714" s="116"/>
      <c r="G1714" s="117"/>
      <c r="H1714" s="117"/>
      <c r="I1714" s="118">
        <v>20</v>
      </c>
      <c r="J1714" s="119">
        <v>1</v>
      </c>
      <c r="K1714" s="120" t="s">
        <v>10</v>
      </c>
      <c r="L1714" s="121">
        <v>1</v>
      </c>
      <c r="M1714" s="122">
        <v>862.5</v>
      </c>
      <c r="N1714" s="110">
        <v>94</v>
      </c>
      <c r="O1714" s="123"/>
      <c r="P1714" s="123">
        <v>495</v>
      </c>
      <c r="R1714" s="43">
        <f t="shared" si="26"/>
        <v>0</v>
      </c>
    </row>
    <row r="1715" spans="1:19" s="1" customFormat="1" ht="61.5" customHeight="1" outlineLevel="3">
      <c r="B1715" s="10"/>
      <c r="C1715" s="114" t="s">
        <v>1990</v>
      </c>
      <c r="D1715" s="28" t="s">
        <v>2244</v>
      </c>
      <c r="E1715" s="115" t="s">
        <v>1991</v>
      </c>
      <c r="F1715" s="116"/>
      <c r="G1715" s="117"/>
      <c r="H1715" s="117"/>
      <c r="I1715" s="118">
        <v>20</v>
      </c>
      <c r="J1715" s="119">
        <v>1</v>
      </c>
      <c r="K1715" s="120" t="s">
        <v>10</v>
      </c>
      <c r="L1715" s="121">
        <v>1</v>
      </c>
      <c r="M1715" s="122">
        <v>862.5</v>
      </c>
      <c r="N1715" s="110">
        <v>286</v>
      </c>
      <c r="O1715" s="123"/>
      <c r="P1715" s="123">
        <v>495</v>
      </c>
      <c r="R1715" s="43">
        <f t="shared" si="26"/>
        <v>0</v>
      </c>
    </row>
    <row r="1716" spans="1:19" s="1" customFormat="1" ht="61.5" customHeight="1" outlineLevel="3">
      <c r="B1716" s="10"/>
      <c r="C1716" s="157" t="s">
        <v>1992</v>
      </c>
      <c r="D1716" s="28" t="s">
        <v>1993</v>
      </c>
      <c r="E1716" s="115" t="s">
        <v>1994</v>
      </c>
      <c r="F1716" s="116"/>
      <c r="G1716" s="117"/>
      <c r="H1716" s="117"/>
      <c r="I1716" s="118">
        <v>20</v>
      </c>
      <c r="J1716" s="119">
        <v>1</v>
      </c>
      <c r="K1716" s="120" t="s">
        <v>10</v>
      </c>
      <c r="L1716" s="121">
        <v>1</v>
      </c>
      <c r="M1716" s="122">
        <v>862.5</v>
      </c>
      <c r="N1716" s="110">
        <v>350</v>
      </c>
      <c r="O1716" s="123"/>
      <c r="P1716" s="123">
        <v>495</v>
      </c>
      <c r="R1716" s="43">
        <f t="shared" si="26"/>
        <v>0</v>
      </c>
    </row>
    <row r="1717" spans="1:19" s="1" customFormat="1" ht="61.5" customHeight="1" outlineLevel="3">
      <c r="B1717" s="10"/>
      <c r="C1717" s="157" t="s">
        <v>1995</v>
      </c>
      <c r="D1717" s="28" t="s">
        <v>1996</v>
      </c>
      <c r="E1717" s="115" t="s">
        <v>1997</v>
      </c>
      <c r="F1717" s="116"/>
      <c r="G1717" s="117"/>
      <c r="H1717" s="117"/>
      <c r="I1717" s="118">
        <v>20</v>
      </c>
      <c r="J1717" s="119">
        <v>1</v>
      </c>
      <c r="K1717" s="120" t="s">
        <v>10</v>
      </c>
      <c r="L1717" s="121">
        <v>1</v>
      </c>
      <c r="M1717" s="122">
        <v>862.5</v>
      </c>
      <c r="N1717" s="110">
        <v>345</v>
      </c>
      <c r="O1717" s="123"/>
      <c r="P1717" s="123">
        <v>495</v>
      </c>
      <c r="R1717" s="43">
        <f t="shared" si="26"/>
        <v>0</v>
      </c>
    </row>
    <row r="1718" spans="1:19" s="1" customFormat="1" ht="63" customHeight="1" outlineLevel="3">
      <c r="B1718" s="10"/>
      <c r="C1718" s="62" t="s">
        <v>3133</v>
      </c>
      <c r="D1718" s="63" t="s">
        <v>3526</v>
      </c>
      <c r="E1718" s="115" t="s">
        <v>3134</v>
      </c>
      <c r="F1718" s="116"/>
      <c r="G1718" s="117"/>
      <c r="H1718" s="117"/>
      <c r="I1718" s="118">
        <v>1</v>
      </c>
      <c r="J1718" s="118">
        <v>1</v>
      </c>
      <c r="K1718" s="120" t="s">
        <v>10</v>
      </c>
      <c r="L1718" s="121">
        <v>1</v>
      </c>
      <c r="M1718" s="122">
        <v>862.5</v>
      </c>
      <c r="N1718" s="110">
        <v>87</v>
      </c>
      <c r="O1718" s="123"/>
      <c r="P1718" s="123">
        <v>0</v>
      </c>
      <c r="R1718" s="43">
        <f t="shared" si="26"/>
        <v>0</v>
      </c>
    </row>
    <row r="1719" spans="1:19" s="1" customFormat="1" ht="61.5" customHeight="1" outlineLevel="3">
      <c r="B1719" s="10"/>
      <c r="C1719" s="114" t="s">
        <v>1998</v>
      </c>
      <c r="D1719" s="28" t="s">
        <v>1999</v>
      </c>
      <c r="E1719" s="115" t="s">
        <v>2000</v>
      </c>
      <c r="F1719" s="116"/>
      <c r="G1719" s="117"/>
      <c r="H1719" s="117"/>
      <c r="I1719" s="118">
        <v>20</v>
      </c>
      <c r="J1719" s="119">
        <v>1</v>
      </c>
      <c r="K1719" s="120" t="s">
        <v>10</v>
      </c>
      <c r="L1719" s="121">
        <v>1</v>
      </c>
      <c r="M1719" s="122">
        <v>862.5</v>
      </c>
      <c r="N1719" s="131">
        <v>297</v>
      </c>
      <c r="O1719" s="123"/>
      <c r="P1719" s="123">
        <v>495</v>
      </c>
      <c r="R1719" s="43">
        <f t="shared" si="26"/>
        <v>0</v>
      </c>
    </row>
    <row r="1720" spans="1:19" s="1" customFormat="1" ht="61.5" customHeight="1" outlineLevel="3">
      <c r="B1720" s="10"/>
      <c r="C1720" s="114" t="s">
        <v>2001</v>
      </c>
      <c r="D1720" s="28" t="s">
        <v>2002</v>
      </c>
      <c r="E1720" s="115" t="s">
        <v>2003</v>
      </c>
      <c r="F1720" s="116"/>
      <c r="G1720" s="117"/>
      <c r="H1720" s="117"/>
      <c r="I1720" s="118">
        <v>20</v>
      </c>
      <c r="J1720" s="119">
        <v>1</v>
      </c>
      <c r="K1720" s="120" t="s">
        <v>10</v>
      </c>
      <c r="L1720" s="121">
        <v>1</v>
      </c>
      <c r="M1720" s="122">
        <v>862.5</v>
      </c>
      <c r="N1720" s="131">
        <v>100</v>
      </c>
      <c r="O1720" s="123"/>
      <c r="P1720" s="123">
        <v>495</v>
      </c>
      <c r="R1720" s="43">
        <f t="shared" si="26"/>
        <v>0</v>
      </c>
    </row>
    <row r="1721" spans="1:19" s="1" customFormat="1" ht="61.5" customHeight="1" outlineLevel="3">
      <c r="B1721" s="10"/>
      <c r="C1721" s="157" t="s">
        <v>2004</v>
      </c>
      <c r="D1721" s="28" t="s">
        <v>2005</v>
      </c>
      <c r="E1721" s="115" t="s">
        <v>2006</v>
      </c>
      <c r="F1721" s="116"/>
      <c r="G1721" s="117"/>
      <c r="H1721" s="117"/>
      <c r="I1721" s="118">
        <v>20</v>
      </c>
      <c r="J1721" s="119">
        <v>1</v>
      </c>
      <c r="K1721" s="120" t="s">
        <v>10</v>
      </c>
      <c r="L1721" s="121">
        <v>1</v>
      </c>
      <c r="M1721" s="122">
        <v>862.5</v>
      </c>
      <c r="N1721" s="110">
        <v>269</v>
      </c>
      <c r="O1721" s="123"/>
      <c r="P1721" s="123">
        <v>495</v>
      </c>
      <c r="R1721" s="43">
        <f t="shared" si="26"/>
        <v>0</v>
      </c>
    </row>
    <row r="1722" spans="1:19" s="1" customFormat="1" ht="61.5" customHeight="1" outlineLevel="3">
      <c r="B1722" s="10"/>
      <c r="C1722" s="157" t="s">
        <v>2007</v>
      </c>
      <c r="D1722" s="28" t="s">
        <v>2008</v>
      </c>
      <c r="E1722" s="115" t="s">
        <v>2009</v>
      </c>
      <c r="F1722" s="116"/>
      <c r="G1722" s="117"/>
      <c r="H1722" s="117"/>
      <c r="I1722" s="118">
        <v>20</v>
      </c>
      <c r="J1722" s="119">
        <v>1</v>
      </c>
      <c r="K1722" s="120" t="s">
        <v>10</v>
      </c>
      <c r="L1722" s="121">
        <v>1</v>
      </c>
      <c r="M1722" s="122">
        <v>862.5</v>
      </c>
      <c r="N1722" s="110">
        <v>270</v>
      </c>
      <c r="O1722" s="123"/>
      <c r="P1722" s="123">
        <v>495</v>
      </c>
      <c r="R1722" s="43">
        <f t="shared" si="26"/>
        <v>0</v>
      </c>
    </row>
    <row r="1723" spans="1:19" s="1" customFormat="1" ht="61.5" customHeight="1" outlineLevel="3">
      <c r="B1723" s="10"/>
      <c r="C1723" s="157" t="s">
        <v>2010</v>
      </c>
      <c r="D1723" s="28" t="s">
        <v>2246</v>
      </c>
      <c r="E1723" s="115" t="s">
        <v>2011</v>
      </c>
      <c r="F1723" s="116"/>
      <c r="G1723" s="117"/>
      <c r="H1723" s="117"/>
      <c r="I1723" s="118">
        <v>6</v>
      </c>
      <c r="J1723" s="119">
        <v>1</v>
      </c>
      <c r="K1723" s="120" t="s">
        <v>10</v>
      </c>
      <c r="L1723" s="121">
        <v>1</v>
      </c>
      <c r="M1723" s="122">
        <v>1897.5</v>
      </c>
      <c r="N1723" s="110">
        <v>65</v>
      </c>
      <c r="O1723" s="123"/>
      <c r="P1723" s="123">
        <v>990</v>
      </c>
      <c r="R1723" s="43">
        <f t="shared" si="26"/>
        <v>0</v>
      </c>
    </row>
    <row r="1724" spans="1:19" s="1" customFormat="1" ht="61.5" customHeight="1" outlineLevel="3">
      <c r="B1724" s="10"/>
      <c r="C1724" s="157" t="s">
        <v>2012</v>
      </c>
      <c r="D1724" s="28" t="s">
        <v>2247</v>
      </c>
      <c r="E1724" s="115" t="s">
        <v>2013</v>
      </c>
      <c r="F1724" s="116"/>
      <c r="G1724" s="117"/>
      <c r="H1724" s="117"/>
      <c r="I1724" s="118">
        <v>6</v>
      </c>
      <c r="J1724" s="119">
        <v>1</v>
      </c>
      <c r="K1724" s="120" t="s">
        <v>10</v>
      </c>
      <c r="L1724" s="121">
        <v>1</v>
      </c>
      <c r="M1724" s="122">
        <v>1897.5</v>
      </c>
      <c r="N1724" s="110">
        <v>243</v>
      </c>
      <c r="O1724" s="123"/>
      <c r="P1724" s="123">
        <v>990</v>
      </c>
      <c r="R1724" s="43">
        <f t="shared" si="26"/>
        <v>0</v>
      </c>
    </row>
    <row r="1725" spans="1:19" s="1" customFormat="1" ht="61.5" customHeight="1" outlineLevel="3">
      <c r="B1725" s="10"/>
      <c r="C1725" s="157" t="s">
        <v>2014</v>
      </c>
      <c r="D1725" s="28" t="s">
        <v>2248</v>
      </c>
      <c r="E1725" s="115" t="s">
        <v>2015</v>
      </c>
      <c r="F1725" s="116"/>
      <c r="G1725" s="117"/>
      <c r="H1725" s="117"/>
      <c r="I1725" s="118">
        <v>6</v>
      </c>
      <c r="J1725" s="119">
        <v>1</v>
      </c>
      <c r="K1725" s="120" t="s">
        <v>10</v>
      </c>
      <c r="L1725" s="121">
        <v>1</v>
      </c>
      <c r="M1725" s="122">
        <v>1897.5</v>
      </c>
      <c r="N1725" s="110">
        <v>140</v>
      </c>
      <c r="O1725" s="123"/>
      <c r="P1725" s="123">
        <v>990</v>
      </c>
      <c r="R1725" s="43">
        <f t="shared" si="26"/>
        <v>0</v>
      </c>
    </row>
    <row r="1726" spans="1:19" s="1" customFormat="1" ht="61.5" customHeight="1" outlineLevel="3">
      <c r="B1726" s="10"/>
      <c r="C1726" s="157" t="s">
        <v>2016</v>
      </c>
      <c r="D1726" s="28" t="s">
        <v>2017</v>
      </c>
      <c r="E1726" s="115" t="s">
        <v>2018</v>
      </c>
      <c r="F1726" s="116"/>
      <c r="G1726" s="117"/>
      <c r="H1726" s="117"/>
      <c r="I1726" s="118">
        <v>6</v>
      </c>
      <c r="J1726" s="119">
        <v>1</v>
      </c>
      <c r="K1726" s="120" t="s">
        <v>10</v>
      </c>
      <c r="L1726" s="121">
        <v>1</v>
      </c>
      <c r="M1726" s="122">
        <v>1897.5</v>
      </c>
      <c r="N1726" s="110">
        <v>146</v>
      </c>
      <c r="O1726" s="123"/>
      <c r="P1726" s="123">
        <v>990</v>
      </c>
      <c r="R1726" s="43">
        <f t="shared" si="26"/>
        <v>0</v>
      </c>
    </row>
    <row r="1727" spans="1:19" ht="13.5" customHeight="1" outlineLevel="2">
      <c r="A1727" s="6" t="s">
        <v>2259</v>
      </c>
      <c r="B1727" s="1"/>
      <c r="E1727" s="105"/>
      <c r="G1727" s="106"/>
      <c r="H1727" s="106"/>
      <c r="I1727" s="1"/>
      <c r="K1727" s="108"/>
      <c r="L1727" s="108"/>
      <c r="P1727" s="71">
        <v>0</v>
      </c>
      <c r="Q1727" s="1"/>
      <c r="R1727" s="43">
        <f t="shared" si="26"/>
        <v>0</v>
      </c>
      <c r="S1727" s="1"/>
    </row>
    <row r="1728" spans="1:19" s="1" customFormat="1" ht="60.9" customHeight="1" outlineLevel="3">
      <c r="B1728" s="10"/>
      <c r="C1728" s="114" t="s">
        <v>3207</v>
      </c>
      <c r="D1728" s="28" t="s">
        <v>3208</v>
      </c>
      <c r="E1728" s="115" t="s">
        <v>3209</v>
      </c>
      <c r="F1728" s="116"/>
      <c r="G1728" s="117"/>
      <c r="H1728" s="117"/>
      <c r="I1728" s="118">
        <v>20</v>
      </c>
      <c r="J1728" s="118">
        <v>1</v>
      </c>
      <c r="K1728" s="120" t="s">
        <v>10</v>
      </c>
      <c r="L1728" s="121">
        <v>1</v>
      </c>
      <c r="M1728" s="122">
        <v>862.5</v>
      </c>
      <c r="N1728" s="110">
        <v>214</v>
      </c>
      <c r="O1728" s="123"/>
      <c r="P1728" s="123">
        <v>495</v>
      </c>
      <c r="R1728" s="43">
        <f t="shared" si="26"/>
        <v>0</v>
      </c>
    </row>
    <row r="1729" spans="2:18" s="1" customFormat="1" ht="63" customHeight="1" outlineLevel="3">
      <c r="B1729" s="10"/>
      <c r="C1729" s="62" t="s">
        <v>3135</v>
      </c>
      <c r="D1729" s="63" t="s">
        <v>3527</v>
      </c>
      <c r="E1729" s="115" t="s">
        <v>3136</v>
      </c>
      <c r="F1729" s="116"/>
      <c r="G1729" s="117"/>
      <c r="H1729" s="117"/>
      <c r="I1729" s="118">
        <v>1</v>
      </c>
      <c r="J1729" s="118">
        <v>1</v>
      </c>
      <c r="K1729" s="120" t="s">
        <v>10</v>
      </c>
      <c r="L1729" s="121">
        <v>1</v>
      </c>
      <c r="M1729" s="122">
        <v>862.5</v>
      </c>
      <c r="N1729" s="110">
        <v>19</v>
      </c>
      <c r="O1729" s="123"/>
      <c r="P1729" s="123">
        <v>0</v>
      </c>
      <c r="R1729" s="43">
        <f t="shared" si="26"/>
        <v>0</v>
      </c>
    </row>
    <row r="1730" spans="2:18" s="1" customFormat="1" ht="63" customHeight="1" outlineLevel="3">
      <c r="B1730" s="10"/>
      <c r="C1730" s="62" t="s">
        <v>3153</v>
      </c>
      <c r="D1730" s="63" t="s">
        <v>3528</v>
      </c>
      <c r="E1730" s="115" t="s">
        <v>3154</v>
      </c>
      <c r="F1730" s="116"/>
      <c r="G1730" s="117"/>
      <c r="H1730" s="117"/>
      <c r="I1730" s="118">
        <v>1</v>
      </c>
      <c r="J1730" s="118">
        <v>1</v>
      </c>
      <c r="K1730" s="120" t="s">
        <v>10</v>
      </c>
      <c r="L1730" s="121">
        <v>1</v>
      </c>
      <c r="M1730" s="122">
        <v>862.5</v>
      </c>
      <c r="N1730" s="110">
        <v>66</v>
      </c>
      <c r="O1730" s="123"/>
      <c r="P1730" s="123">
        <v>0</v>
      </c>
      <c r="R1730" s="43">
        <f t="shared" si="26"/>
        <v>0</v>
      </c>
    </row>
    <row r="1731" spans="2:18" s="1" customFormat="1" ht="60.9" customHeight="1" outlineLevel="3">
      <c r="B1731" s="10"/>
      <c r="C1731" s="114" t="s">
        <v>3155</v>
      </c>
      <c r="D1731" s="28" t="s">
        <v>3156</v>
      </c>
      <c r="E1731" s="115" t="s">
        <v>3157</v>
      </c>
      <c r="F1731" s="116"/>
      <c r="G1731" s="117"/>
      <c r="H1731" s="117"/>
      <c r="I1731" s="118">
        <v>20</v>
      </c>
      <c r="J1731" s="118">
        <v>1</v>
      </c>
      <c r="K1731" s="120" t="s">
        <v>10</v>
      </c>
      <c r="L1731" s="121">
        <v>1</v>
      </c>
      <c r="M1731" s="122">
        <v>862.5</v>
      </c>
      <c r="N1731" s="110">
        <v>44</v>
      </c>
      <c r="O1731" s="123"/>
      <c r="P1731" s="123">
        <v>495</v>
      </c>
      <c r="R1731" s="43">
        <f t="shared" si="26"/>
        <v>0</v>
      </c>
    </row>
    <row r="1732" spans="2:18" s="1" customFormat="1" ht="60.9" customHeight="1" outlineLevel="3">
      <c r="B1732" s="10"/>
      <c r="C1732" s="114" t="s">
        <v>2493</v>
      </c>
      <c r="D1732" s="28" t="s">
        <v>2580</v>
      </c>
      <c r="E1732" s="115" t="s">
        <v>2494</v>
      </c>
      <c r="F1732" s="116"/>
      <c r="G1732" s="117"/>
      <c r="H1732" s="117"/>
      <c r="I1732" s="118">
        <v>27</v>
      </c>
      <c r="J1732" s="119">
        <v>1</v>
      </c>
      <c r="K1732" s="120" t="s">
        <v>10</v>
      </c>
      <c r="L1732" s="121">
        <v>1</v>
      </c>
      <c r="M1732" s="122">
        <v>687.5</v>
      </c>
      <c r="N1732" s="110">
        <v>25</v>
      </c>
      <c r="O1732" s="123"/>
      <c r="P1732" s="123">
        <v>0</v>
      </c>
      <c r="R1732" s="43">
        <f t="shared" si="26"/>
        <v>0</v>
      </c>
    </row>
    <row r="1733" spans="2:18" s="1" customFormat="1" ht="60.9" customHeight="1" outlineLevel="3">
      <c r="B1733" s="10"/>
      <c r="C1733" s="114" t="s">
        <v>2495</v>
      </c>
      <c r="D1733" s="28" t="s">
        <v>2581</v>
      </c>
      <c r="E1733" s="115" t="s">
        <v>2496</v>
      </c>
      <c r="F1733" s="116"/>
      <c r="G1733" s="117"/>
      <c r="H1733" s="117"/>
      <c r="I1733" s="118">
        <v>41</v>
      </c>
      <c r="J1733" s="119">
        <v>1</v>
      </c>
      <c r="K1733" s="120" t="s">
        <v>10</v>
      </c>
      <c r="L1733" s="121">
        <v>1</v>
      </c>
      <c r="M1733" s="122">
        <v>687.5</v>
      </c>
      <c r="N1733" s="110">
        <v>37</v>
      </c>
      <c r="O1733" s="123"/>
      <c r="P1733" s="123">
        <v>0</v>
      </c>
      <c r="R1733" s="43">
        <f t="shared" si="26"/>
        <v>0</v>
      </c>
    </row>
    <row r="1734" spans="2:18" s="1" customFormat="1" ht="63" customHeight="1" outlineLevel="3">
      <c r="B1734" s="10"/>
      <c r="C1734" s="114" t="s">
        <v>2497</v>
      </c>
      <c r="D1734" s="28" t="s">
        <v>2498</v>
      </c>
      <c r="E1734" s="115" t="s">
        <v>1961</v>
      </c>
      <c r="F1734" s="116"/>
      <c r="G1734" s="117"/>
      <c r="H1734" s="117"/>
      <c r="I1734" s="118">
        <v>1</v>
      </c>
      <c r="J1734" s="119">
        <v>1</v>
      </c>
      <c r="K1734" s="120" t="s">
        <v>10</v>
      </c>
      <c r="L1734" s="121">
        <v>1</v>
      </c>
      <c r="M1734" s="122">
        <v>687.5</v>
      </c>
      <c r="N1734" s="110">
        <v>44</v>
      </c>
      <c r="O1734" s="123"/>
      <c r="P1734" s="123">
        <v>0</v>
      </c>
      <c r="R1734" s="43">
        <f t="shared" si="26"/>
        <v>0</v>
      </c>
    </row>
    <row r="1735" spans="2:18" s="1" customFormat="1" ht="61.5" customHeight="1" outlineLevel="3">
      <c r="B1735" s="10"/>
      <c r="C1735" s="157" t="s">
        <v>1959</v>
      </c>
      <c r="D1735" s="28" t="s">
        <v>1960</v>
      </c>
      <c r="E1735" s="115" t="s">
        <v>1961</v>
      </c>
      <c r="F1735" s="116"/>
      <c r="G1735" s="117"/>
      <c r="H1735" s="117"/>
      <c r="I1735" s="118">
        <v>20</v>
      </c>
      <c r="J1735" s="119">
        <v>1</v>
      </c>
      <c r="K1735" s="120" t="s">
        <v>10</v>
      </c>
      <c r="L1735" s="121">
        <v>1</v>
      </c>
      <c r="M1735" s="122">
        <v>687.5</v>
      </c>
      <c r="N1735" s="110">
        <v>271</v>
      </c>
      <c r="O1735" s="123"/>
      <c r="P1735" s="123">
        <v>495</v>
      </c>
      <c r="R1735" s="43">
        <f t="shared" si="26"/>
        <v>0</v>
      </c>
    </row>
    <row r="1736" spans="2:18" s="1" customFormat="1" ht="63" customHeight="1" outlineLevel="3">
      <c r="B1736" s="10"/>
      <c r="C1736" s="114" t="s">
        <v>2499</v>
      </c>
      <c r="D1736" s="28" t="s">
        <v>2500</v>
      </c>
      <c r="E1736" s="115" t="s">
        <v>1964</v>
      </c>
      <c r="F1736" s="116"/>
      <c r="G1736" s="117"/>
      <c r="H1736" s="117"/>
      <c r="I1736" s="118">
        <v>116</v>
      </c>
      <c r="J1736" s="119">
        <v>1</v>
      </c>
      <c r="K1736" s="120" t="s">
        <v>10</v>
      </c>
      <c r="L1736" s="121">
        <v>1</v>
      </c>
      <c r="M1736" s="122">
        <v>687.5</v>
      </c>
      <c r="N1736" s="110">
        <v>125</v>
      </c>
      <c r="O1736" s="123"/>
      <c r="P1736" s="123">
        <v>0</v>
      </c>
      <c r="R1736" s="43">
        <f t="shared" si="26"/>
        <v>0</v>
      </c>
    </row>
    <row r="1737" spans="2:18" s="1" customFormat="1" ht="61.5" customHeight="1" outlineLevel="3">
      <c r="B1737" s="10"/>
      <c r="C1737" s="157" t="s">
        <v>1962</v>
      </c>
      <c r="D1737" s="28" t="s">
        <v>1963</v>
      </c>
      <c r="E1737" s="115" t="s">
        <v>1964</v>
      </c>
      <c r="F1737" s="116"/>
      <c r="G1737" s="117"/>
      <c r="H1737" s="117"/>
      <c r="I1737" s="118">
        <v>20</v>
      </c>
      <c r="J1737" s="119">
        <v>1</v>
      </c>
      <c r="K1737" s="120" t="s">
        <v>10</v>
      </c>
      <c r="L1737" s="121">
        <v>1</v>
      </c>
      <c r="M1737" s="122">
        <v>862.5</v>
      </c>
      <c r="N1737" s="110">
        <v>190</v>
      </c>
      <c r="O1737" s="123"/>
      <c r="P1737" s="123">
        <v>495</v>
      </c>
      <c r="R1737" s="43">
        <f t="shared" si="26"/>
        <v>0</v>
      </c>
    </row>
    <row r="1738" spans="2:18" s="1" customFormat="1" ht="63" customHeight="1" outlineLevel="3">
      <c r="B1738" s="10"/>
      <c r="C1738" s="114" t="s">
        <v>3148</v>
      </c>
      <c r="D1738" s="28" t="s">
        <v>3149</v>
      </c>
      <c r="E1738" s="115" t="s">
        <v>3150</v>
      </c>
      <c r="F1738" s="116"/>
      <c r="G1738" s="117"/>
      <c r="H1738" s="117"/>
      <c r="I1738" s="118">
        <v>1</v>
      </c>
      <c r="J1738" s="118">
        <v>1</v>
      </c>
      <c r="K1738" s="120" t="s">
        <v>10</v>
      </c>
      <c r="L1738" s="121">
        <v>1</v>
      </c>
      <c r="M1738" s="122">
        <v>862.5</v>
      </c>
      <c r="N1738" s="110">
        <v>35</v>
      </c>
      <c r="O1738" s="123"/>
      <c r="P1738" s="123">
        <v>0</v>
      </c>
      <c r="R1738" s="43">
        <f t="shared" si="26"/>
        <v>0</v>
      </c>
    </row>
    <row r="1739" spans="2:18" s="1" customFormat="1" ht="60.9" customHeight="1" outlineLevel="3">
      <c r="B1739" s="10"/>
      <c r="C1739" s="114" t="s">
        <v>2837</v>
      </c>
      <c r="D1739" s="28" t="s">
        <v>2838</v>
      </c>
      <c r="E1739" s="115" t="s">
        <v>2839</v>
      </c>
      <c r="F1739" s="116"/>
      <c r="G1739" s="117"/>
      <c r="H1739" s="117"/>
      <c r="I1739" s="118">
        <v>20</v>
      </c>
      <c r="J1739" s="118">
        <v>1</v>
      </c>
      <c r="K1739" s="120" t="s">
        <v>10</v>
      </c>
      <c r="L1739" s="121">
        <v>1</v>
      </c>
      <c r="M1739" s="122">
        <v>862.5</v>
      </c>
      <c r="N1739" s="110">
        <v>188</v>
      </c>
      <c r="O1739" s="123"/>
      <c r="P1739" s="123">
        <v>495</v>
      </c>
      <c r="R1739" s="43">
        <f t="shared" ref="R1739:R1802" si="27">Q1739*M1739</f>
        <v>0</v>
      </c>
    </row>
    <row r="1740" spans="2:18" s="1" customFormat="1" ht="60.9" customHeight="1" outlineLevel="3">
      <c r="B1740" s="10"/>
      <c r="C1740" s="114" t="s">
        <v>2501</v>
      </c>
      <c r="D1740" s="28" t="s">
        <v>2582</v>
      </c>
      <c r="E1740" s="115" t="s">
        <v>2502</v>
      </c>
      <c r="F1740" s="116"/>
      <c r="G1740" s="117"/>
      <c r="H1740" s="117"/>
      <c r="I1740" s="118">
        <v>123</v>
      </c>
      <c r="J1740" s="119">
        <v>1</v>
      </c>
      <c r="K1740" s="120" t="s">
        <v>10</v>
      </c>
      <c r="L1740" s="121">
        <v>1</v>
      </c>
      <c r="M1740" s="122">
        <v>687.5</v>
      </c>
      <c r="N1740" s="110">
        <v>134</v>
      </c>
      <c r="O1740" s="123"/>
      <c r="P1740" s="123">
        <v>0</v>
      </c>
      <c r="R1740" s="43">
        <f t="shared" si="27"/>
        <v>0</v>
      </c>
    </row>
    <row r="1741" spans="2:18" s="1" customFormat="1" ht="60.9" customHeight="1" outlineLevel="3">
      <c r="B1741" s="10"/>
      <c r="C1741" s="114" t="s">
        <v>2503</v>
      </c>
      <c r="D1741" s="28" t="s">
        <v>2583</v>
      </c>
      <c r="E1741" s="115" t="s">
        <v>2504</v>
      </c>
      <c r="F1741" s="116"/>
      <c r="G1741" s="117"/>
      <c r="H1741" s="117"/>
      <c r="I1741" s="118">
        <v>99</v>
      </c>
      <c r="J1741" s="119">
        <v>1</v>
      </c>
      <c r="K1741" s="120" t="s">
        <v>10</v>
      </c>
      <c r="L1741" s="121">
        <v>1</v>
      </c>
      <c r="M1741" s="122">
        <v>862.5</v>
      </c>
      <c r="N1741" s="110">
        <v>106</v>
      </c>
      <c r="O1741" s="123"/>
      <c r="P1741" s="123">
        <v>0</v>
      </c>
      <c r="R1741" s="43">
        <f t="shared" si="27"/>
        <v>0</v>
      </c>
    </row>
    <row r="1742" spans="2:18" s="1" customFormat="1" ht="60.9" customHeight="1" outlineLevel="3">
      <c r="B1742" s="10"/>
      <c r="C1742" s="114" t="s">
        <v>2505</v>
      </c>
      <c r="D1742" s="28" t="s">
        <v>2584</v>
      </c>
      <c r="E1742" s="115" t="s">
        <v>2506</v>
      </c>
      <c r="F1742" s="116"/>
      <c r="G1742" s="117"/>
      <c r="H1742" s="117"/>
      <c r="I1742" s="118">
        <v>37</v>
      </c>
      <c r="J1742" s="119">
        <v>1</v>
      </c>
      <c r="K1742" s="120" t="s">
        <v>10</v>
      </c>
      <c r="L1742" s="121">
        <v>1</v>
      </c>
      <c r="M1742" s="122">
        <v>687.5</v>
      </c>
      <c r="N1742" s="110">
        <v>31</v>
      </c>
      <c r="O1742" s="123"/>
      <c r="P1742" s="123">
        <v>0</v>
      </c>
      <c r="R1742" s="43">
        <f t="shared" si="27"/>
        <v>0</v>
      </c>
    </row>
    <row r="1743" spans="2:18" s="1" customFormat="1" ht="61.5" customHeight="1" outlineLevel="3">
      <c r="B1743" s="10"/>
      <c r="C1743" s="114" t="s">
        <v>2037</v>
      </c>
      <c r="D1743" s="28" t="s">
        <v>2038</v>
      </c>
      <c r="E1743" s="115" t="s">
        <v>2039</v>
      </c>
      <c r="F1743" s="116"/>
      <c r="G1743" s="117"/>
      <c r="H1743" s="117"/>
      <c r="I1743" s="118">
        <v>20</v>
      </c>
      <c r="J1743" s="119">
        <v>1</v>
      </c>
      <c r="K1743" s="120" t="s">
        <v>10</v>
      </c>
      <c r="L1743" s="121">
        <v>1</v>
      </c>
      <c r="M1743" s="122">
        <v>687.5</v>
      </c>
      <c r="N1743" s="110">
        <v>267</v>
      </c>
      <c r="O1743" s="123"/>
      <c r="P1743" s="123">
        <v>495</v>
      </c>
      <c r="R1743" s="43">
        <f t="shared" si="27"/>
        <v>0</v>
      </c>
    </row>
    <row r="1744" spans="2:18" s="1" customFormat="1" ht="61.5" customHeight="1" outlineLevel="3">
      <c r="B1744" s="10"/>
      <c r="C1744" s="157" t="s">
        <v>2019</v>
      </c>
      <c r="D1744" s="28" t="s">
        <v>2020</v>
      </c>
      <c r="E1744" s="115" t="s">
        <v>2021</v>
      </c>
      <c r="F1744" s="116"/>
      <c r="G1744" s="117"/>
      <c r="H1744" s="117"/>
      <c r="I1744" s="118">
        <v>20</v>
      </c>
      <c r="J1744" s="119">
        <v>1</v>
      </c>
      <c r="K1744" s="120" t="s">
        <v>10</v>
      </c>
      <c r="L1744" s="121">
        <v>1</v>
      </c>
      <c r="M1744" s="122">
        <v>862.5</v>
      </c>
      <c r="N1744" s="131">
        <v>349</v>
      </c>
      <c r="O1744" s="123"/>
      <c r="P1744" s="123">
        <v>495</v>
      </c>
      <c r="R1744" s="43">
        <f t="shared" si="27"/>
        <v>0</v>
      </c>
    </row>
    <row r="1745" spans="2:18" s="1" customFormat="1" ht="61.5" customHeight="1" outlineLevel="3">
      <c r="B1745" s="10"/>
      <c r="C1745" s="157" t="s">
        <v>2022</v>
      </c>
      <c r="D1745" s="28" t="s">
        <v>2249</v>
      </c>
      <c r="E1745" s="115" t="s">
        <v>2023</v>
      </c>
      <c r="F1745" s="116"/>
      <c r="G1745" s="117"/>
      <c r="H1745" s="117"/>
      <c r="I1745" s="118">
        <v>20</v>
      </c>
      <c r="J1745" s="119">
        <v>1</v>
      </c>
      <c r="K1745" s="120" t="s">
        <v>10</v>
      </c>
      <c r="L1745" s="121">
        <v>1</v>
      </c>
      <c r="M1745" s="122">
        <v>862.5</v>
      </c>
      <c r="N1745" s="110">
        <v>466</v>
      </c>
      <c r="O1745" s="123"/>
      <c r="P1745" s="123">
        <v>495</v>
      </c>
      <c r="R1745" s="43">
        <f t="shared" si="27"/>
        <v>0</v>
      </c>
    </row>
    <row r="1746" spans="2:18" s="1" customFormat="1" ht="63" customHeight="1" outlineLevel="3">
      <c r="B1746" s="10"/>
      <c r="C1746" s="114" t="s">
        <v>3137</v>
      </c>
      <c r="D1746" s="28" t="s">
        <v>3138</v>
      </c>
      <c r="E1746" s="115" t="s">
        <v>3139</v>
      </c>
      <c r="F1746" s="116"/>
      <c r="G1746" s="117"/>
      <c r="H1746" s="117"/>
      <c r="I1746" s="118">
        <v>1</v>
      </c>
      <c r="J1746" s="118">
        <v>1</v>
      </c>
      <c r="K1746" s="120" t="s">
        <v>10</v>
      </c>
      <c r="L1746" s="121">
        <v>1</v>
      </c>
      <c r="M1746" s="122">
        <v>862.5</v>
      </c>
      <c r="N1746" s="110">
        <v>41</v>
      </c>
      <c r="O1746" s="123"/>
      <c r="P1746" s="123">
        <v>0</v>
      </c>
      <c r="R1746" s="43">
        <f t="shared" si="27"/>
        <v>0</v>
      </c>
    </row>
    <row r="1747" spans="2:18" s="1" customFormat="1" ht="61.5" customHeight="1" outlineLevel="3">
      <c r="B1747" s="10"/>
      <c r="C1747" s="114" t="s">
        <v>2024</v>
      </c>
      <c r="D1747" s="28" t="s">
        <v>2250</v>
      </c>
      <c r="E1747" s="115" t="s">
        <v>2025</v>
      </c>
      <c r="F1747" s="116"/>
      <c r="G1747" s="117"/>
      <c r="H1747" s="117"/>
      <c r="I1747" s="118">
        <v>20</v>
      </c>
      <c r="J1747" s="119">
        <v>1</v>
      </c>
      <c r="K1747" s="120" t="s">
        <v>10</v>
      </c>
      <c r="L1747" s="121">
        <v>1</v>
      </c>
      <c r="M1747" s="122">
        <v>862.5</v>
      </c>
      <c r="N1747" s="131">
        <v>451</v>
      </c>
      <c r="O1747" s="123"/>
      <c r="P1747" s="123">
        <v>495</v>
      </c>
      <c r="R1747" s="43">
        <f t="shared" si="27"/>
        <v>0</v>
      </c>
    </row>
    <row r="1748" spans="2:18" s="1" customFormat="1" ht="63" customHeight="1" outlineLevel="3">
      <c r="B1748" s="10"/>
      <c r="C1748" s="114" t="s">
        <v>3140</v>
      </c>
      <c r="D1748" s="28" t="s">
        <v>3141</v>
      </c>
      <c r="E1748" s="115" t="s">
        <v>3142</v>
      </c>
      <c r="F1748" s="116"/>
      <c r="G1748" s="117"/>
      <c r="H1748" s="117"/>
      <c r="I1748" s="118">
        <v>1</v>
      </c>
      <c r="J1748" s="118">
        <v>1</v>
      </c>
      <c r="K1748" s="120" t="s">
        <v>10</v>
      </c>
      <c r="L1748" s="121">
        <v>1</v>
      </c>
      <c r="M1748" s="122">
        <v>862.5</v>
      </c>
      <c r="N1748" s="110">
        <v>80</v>
      </c>
      <c r="O1748" s="123"/>
      <c r="P1748" s="123">
        <v>0</v>
      </c>
      <c r="R1748" s="43">
        <f t="shared" si="27"/>
        <v>0</v>
      </c>
    </row>
    <row r="1749" spans="2:18" s="1" customFormat="1" ht="61.5" customHeight="1" outlineLevel="3">
      <c r="B1749" s="10"/>
      <c r="C1749" s="114" t="s">
        <v>2043</v>
      </c>
      <c r="D1749" s="28" t="s">
        <v>2044</v>
      </c>
      <c r="E1749" s="115" t="s">
        <v>2045</v>
      </c>
      <c r="F1749" s="116"/>
      <c r="G1749" s="117"/>
      <c r="H1749" s="117"/>
      <c r="I1749" s="118">
        <v>20</v>
      </c>
      <c r="J1749" s="119">
        <v>1</v>
      </c>
      <c r="K1749" s="120" t="s">
        <v>10</v>
      </c>
      <c r="L1749" s="121">
        <v>1</v>
      </c>
      <c r="M1749" s="122">
        <v>862.5</v>
      </c>
      <c r="N1749" s="110">
        <v>331</v>
      </c>
      <c r="O1749" s="123"/>
      <c r="P1749" s="123">
        <v>495</v>
      </c>
      <c r="R1749" s="43">
        <f t="shared" si="27"/>
        <v>0</v>
      </c>
    </row>
    <row r="1750" spans="2:18" s="1" customFormat="1" ht="63" customHeight="1" outlineLevel="3">
      <c r="B1750" s="10"/>
      <c r="C1750" s="62" t="s">
        <v>3143</v>
      </c>
      <c r="D1750" s="63" t="s">
        <v>3529</v>
      </c>
      <c r="E1750" s="115" t="s">
        <v>3144</v>
      </c>
      <c r="F1750" s="116"/>
      <c r="G1750" s="117"/>
      <c r="H1750" s="117"/>
      <c r="I1750" s="118">
        <v>1</v>
      </c>
      <c r="J1750" s="118">
        <v>1</v>
      </c>
      <c r="K1750" s="120" t="s">
        <v>10</v>
      </c>
      <c r="L1750" s="121">
        <v>1</v>
      </c>
      <c r="M1750" s="122">
        <v>862.5</v>
      </c>
      <c r="N1750" s="110">
        <v>60</v>
      </c>
      <c r="O1750" s="123"/>
      <c r="P1750" s="123">
        <v>0</v>
      </c>
      <c r="R1750" s="43">
        <f t="shared" si="27"/>
        <v>0</v>
      </c>
    </row>
    <row r="1751" spans="2:18" s="1" customFormat="1" ht="61.5" customHeight="1" outlineLevel="3">
      <c r="B1751" s="10"/>
      <c r="C1751" s="114" t="s">
        <v>2046</v>
      </c>
      <c r="D1751" s="28" t="s">
        <v>2252</v>
      </c>
      <c r="E1751" s="115" t="s">
        <v>2047</v>
      </c>
      <c r="F1751" s="116"/>
      <c r="G1751" s="117"/>
      <c r="H1751" s="117"/>
      <c r="I1751" s="118">
        <v>20</v>
      </c>
      <c r="J1751" s="119">
        <v>1</v>
      </c>
      <c r="K1751" s="120" t="s">
        <v>10</v>
      </c>
      <c r="L1751" s="121">
        <v>1</v>
      </c>
      <c r="M1751" s="122">
        <v>862.5</v>
      </c>
      <c r="N1751" s="110" t="s">
        <v>4542</v>
      </c>
      <c r="O1751" s="123"/>
      <c r="P1751" s="123">
        <v>495</v>
      </c>
      <c r="R1751" s="43">
        <f t="shared" si="27"/>
        <v>0</v>
      </c>
    </row>
    <row r="1752" spans="2:18" s="1" customFormat="1" ht="61.5" customHeight="1" outlineLevel="3">
      <c r="B1752" s="10"/>
      <c r="C1752" s="114" t="s">
        <v>2048</v>
      </c>
      <c r="D1752" s="28" t="s">
        <v>2253</v>
      </c>
      <c r="E1752" s="115" t="s">
        <v>2049</v>
      </c>
      <c r="F1752" s="116"/>
      <c r="G1752" s="117"/>
      <c r="H1752" s="117"/>
      <c r="I1752" s="118">
        <v>20</v>
      </c>
      <c r="J1752" s="119">
        <v>1</v>
      </c>
      <c r="K1752" s="120" t="s">
        <v>10</v>
      </c>
      <c r="L1752" s="121">
        <v>1</v>
      </c>
      <c r="M1752" s="122">
        <v>862.5</v>
      </c>
      <c r="N1752" s="131">
        <v>292</v>
      </c>
      <c r="O1752" s="123"/>
      <c r="P1752" s="123">
        <v>495</v>
      </c>
      <c r="R1752" s="43">
        <f t="shared" si="27"/>
        <v>0</v>
      </c>
    </row>
    <row r="1753" spans="2:18" s="1" customFormat="1" ht="63" customHeight="1" outlineLevel="3">
      <c r="B1753" s="10"/>
      <c r="C1753" s="114" t="s">
        <v>3145</v>
      </c>
      <c r="D1753" s="28" t="s">
        <v>3146</v>
      </c>
      <c r="E1753" s="115" t="s">
        <v>3147</v>
      </c>
      <c r="F1753" s="116"/>
      <c r="G1753" s="117"/>
      <c r="H1753" s="117"/>
      <c r="I1753" s="118">
        <v>1</v>
      </c>
      <c r="J1753" s="118">
        <v>1</v>
      </c>
      <c r="K1753" s="120" t="s">
        <v>10</v>
      </c>
      <c r="L1753" s="121">
        <v>1</v>
      </c>
      <c r="M1753" s="122">
        <v>862.5</v>
      </c>
      <c r="N1753" s="110">
        <v>75</v>
      </c>
      <c r="O1753" s="123"/>
      <c r="P1753" s="123">
        <v>0</v>
      </c>
      <c r="R1753" s="43">
        <f t="shared" si="27"/>
        <v>0</v>
      </c>
    </row>
    <row r="1754" spans="2:18" s="1" customFormat="1" ht="61.5" customHeight="1" outlineLevel="3">
      <c r="B1754" s="10"/>
      <c r="C1754" s="157" t="s">
        <v>2050</v>
      </c>
      <c r="D1754" s="28" t="s">
        <v>2051</v>
      </c>
      <c r="E1754" s="115" t="s">
        <v>2052</v>
      </c>
      <c r="F1754" s="116"/>
      <c r="G1754" s="117"/>
      <c r="H1754" s="117"/>
      <c r="I1754" s="118">
        <v>20</v>
      </c>
      <c r="J1754" s="119">
        <v>1</v>
      </c>
      <c r="K1754" s="120" t="s">
        <v>10</v>
      </c>
      <c r="L1754" s="121">
        <v>1</v>
      </c>
      <c r="M1754" s="122">
        <v>862.5</v>
      </c>
      <c r="N1754" s="110">
        <v>294</v>
      </c>
      <c r="O1754" s="123"/>
      <c r="P1754" s="123">
        <v>495</v>
      </c>
      <c r="R1754" s="43">
        <f t="shared" si="27"/>
        <v>0</v>
      </c>
    </row>
    <row r="1755" spans="2:18" s="1" customFormat="1" ht="61.5" customHeight="1" outlineLevel="3">
      <c r="B1755" s="10"/>
      <c r="C1755" s="157" t="s">
        <v>2053</v>
      </c>
      <c r="D1755" s="28" t="s">
        <v>2054</v>
      </c>
      <c r="E1755" s="115" t="s">
        <v>2055</v>
      </c>
      <c r="F1755" s="116"/>
      <c r="G1755" s="117"/>
      <c r="H1755" s="117"/>
      <c r="I1755" s="118">
        <v>20</v>
      </c>
      <c r="J1755" s="119">
        <v>1</v>
      </c>
      <c r="K1755" s="120" t="s">
        <v>10</v>
      </c>
      <c r="L1755" s="121">
        <v>1</v>
      </c>
      <c r="M1755" s="122">
        <v>862.5</v>
      </c>
      <c r="N1755" s="110">
        <v>306</v>
      </c>
      <c r="O1755" s="123"/>
      <c r="P1755" s="123">
        <v>495</v>
      </c>
      <c r="R1755" s="43">
        <f t="shared" si="27"/>
        <v>0</v>
      </c>
    </row>
    <row r="1756" spans="2:18" s="1" customFormat="1" ht="61.5" customHeight="1" outlineLevel="3">
      <c r="B1756" s="10"/>
      <c r="C1756" s="114" t="s">
        <v>2056</v>
      </c>
      <c r="D1756" s="28" t="s">
        <v>2057</v>
      </c>
      <c r="E1756" s="115" t="s">
        <v>2058</v>
      </c>
      <c r="F1756" s="116"/>
      <c r="G1756" s="117"/>
      <c r="H1756" s="117"/>
      <c r="I1756" s="118">
        <v>20</v>
      </c>
      <c r="J1756" s="119">
        <v>1</v>
      </c>
      <c r="K1756" s="120" t="s">
        <v>10</v>
      </c>
      <c r="L1756" s="121">
        <v>1</v>
      </c>
      <c r="M1756" s="122">
        <v>862.5</v>
      </c>
      <c r="N1756" s="131">
        <v>197</v>
      </c>
      <c r="O1756" s="123"/>
      <c r="P1756" s="123">
        <v>495</v>
      </c>
      <c r="R1756" s="43">
        <f t="shared" si="27"/>
        <v>0</v>
      </c>
    </row>
    <row r="1757" spans="2:18" s="1" customFormat="1" ht="63" customHeight="1" outlineLevel="3">
      <c r="B1757" s="10"/>
      <c r="C1757" s="62" t="s">
        <v>3151</v>
      </c>
      <c r="D1757" s="63" t="s">
        <v>3530</v>
      </c>
      <c r="E1757" s="115" t="s">
        <v>3152</v>
      </c>
      <c r="F1757" s="116"/>
      <c r="G1757" s="117"/>
      <c r="H1757" s="117"/>
      <c r="I1757" s="118">
        <v>1</v>
      </c>
      <c r="J1757" s="118">
        <v>1</v>
      </c>
      <c r="K1757" s="120" t="s">
        <v>10</v>
      </c>
      <c r="L1757" s="121">
        <v>1</v>
      </c>
      <c r="M1757" s="122">
        <v>862.5</v>
      </c>
      <c r="N1757" s="110">
        <v>86</v>
      </c>
      <c r="O1757" s="123"/>
      <c r="P1757" s="123">
        <v>0</v>
      </c>
      <c r="R1757" s="43">
        <f t="shared" si="27"/>
        <v>0</v>
      </c>
    </row>
    <row r="1758" spans="2:18" s="1" customFormat="1" ht="61.5" customHeight="1" outlineLevel="3">
      <c r="B1758" s="10"/>
      <c r="C1758" s="114" t="s">
        <v>2059</v>
      </c>
      <c r="D1758" s="28" t="s">
        <v>2060</v>
      </c>
      <c r="E1758" s="115" t="s">
        <v>2061</v>
      </c>
      <c r="F1758" s="116"/>
      <c r="G1758" s="117"/>
      <c r="H1758" s="117"/>
      <c r="I1758" s="118">
        <v>6</v>
      </c>
      <c r="J1758" s="119">
        <v>1</v>
      </c>
      <c r="K1758" s="120" t="s">
        <v>10</v>
      </c>
      <c r="L1758" s="121">
        <v>1</v>
      </c>
      <c r="M1758" s="122">
        <v>1207.5</v>
      </c>
      <c r="N1758" s="110">
        <v>384</v>
      </c>
      <c r="O1758" s="123"/>
      <c r="P1758" s="123">
        <v>594</v>
      </c>
      <c r="R1758" s="43">
        <f t="shared" si="27"/>
        <v>0</v>
      </c>
    </row>
    <row r="1759" spans="2:18" s="1" customFormat="1" ht="61.5" customHeight="1" outlineLevel="3">
      <c r="B1759" s="10"/>
      <c r="C1759" s="114" t="s">
        <v>2062</v>
      </c>
      <c r="D1759" s="28" t="s">
        <v>2063</v>
      </c>
      <c r="E1759" s="115" t="s">
        <v>2064</v>
      </c>
      <c r="F1759" s="116"/>
      <c r="G1759" s="117"/>
      <c r="H1759" s="117"/>
      <c r="I1759" s="118">
        <v>20</v>
      </c>
      <c r="J1759" s="119">
        <v>1</v>
      </c>
      <c r="K1759" s="120" t="s">
        <v>10</v>
      </c>
      <c r="L1759" s="121">
        <v>1</v>
      </c>
      <c r="M1759" s="122">
        <v>862.5</v>
      </c>
      <c r="N1759" s="110">
        <v>212</v>
      </c>
      <c r="O1759" s="123"/>
      <c r="P1759" s="123">
        <v>495</v>
      </c>
      <c r="R1759" s="43">
        <f t="shared" si="27"/>
        <v>0</v>
      </c>
    </row>
    <row r="1760" spans="2:18" s="1" customFormat="1" ht="61.5" customHeight="1" outlineLevel="3">
      <c r="B1760" s="10"/>
      <c r="C1760" s="114" t="s">
        <v>2065</v>
      </c>
      <c r="D1760" s="28" t="s">
        <v>2066</v>
      </c>
      <c r="E1760" s="115" t="s">
        <v>2067</v>
      </c>
      <c r="F1760" s="116"/>
      <c r="G1760" s="117"/>
      <c r="H1760" s="117"/>
      <c r="I1760" s="118">
        <v>20</v>
      </c>
      <c r="J1760" s="119">
        <v>1</v>
      </c>
      <c r="K1760" s="120" t="s">
        <v>10</v>
      </c>
      <c r="L1760" s="121">
        <v>1</v>
      </c>
      <c r="M1760" s="122">
        <v>862.5</v>
      </c>
      <c r="N1760" s="110">
        <v>211</v>
      </c>
      <c r="O1760" s="123"/>
      <c r="P1760" s="123">
        <v>495</v>
      </c>
      <c r="R1760" s="43">
        <f t="shared" si="27"/>
        <v>0</v>
      </c>
    </row>
    <row r="1761" spans="1:19" s="1" customFormat="1" ht="60.9" customHeight="1" outlineLevel="3">
      <c r="B1761" s="10"/>
      <c r="C1761" s="114" t="s">
        <v>2834</v>
      </c>
      <c r="D1761" s="28" t="s">
        <v>2835</v>
      </c>
      <c r="E1761" s="115" t="s">
        <v>2836</v>
      </c>
      <c r="F1761" s="116"/>
      <c r="G1761" s="117"/>
      <c r="H1761" s="117"/>
      <c r="I1761" s="118">
        <v>20</v>
      </c>
      <c r="J1761" s="118">
        <v>1</v>
      </c>
      <c r="K1761" s="120" t="s">
        <v>10</v>
      </c>
      <c r="L1761" s="121">
        <v>1</v>
      </c>
      <c r="M1761" s="122">
        <v>862.5</v>
      </c>
      <c r="N1761" s="110">
        <v>109</v>
      </c>
      <c r="O1761" s="123"/>
      <c r="P1761" s="123">
        <v>495</v>
      </c>
      <c r="R1761" s="43">
        <f t="shared" si="27"/>
        <v>0</v>
      </c>
    </row>
    <row r="1762" spans="1:19" s="1" customFormat="1" ht="61.5" customHeight="1" outlineLevel="3">
      <c r="B1762" s="10"/>
      <c r="C1762" s="114" t="s">
        <v>2026</v>
      </c>
      <c r="D1762" s="28" t="s">
        <v>2027</v>
      </c>
      <c r="E1762" s="115" t="s">
        <v>2028</v>
      </c>
      <c r="F1762" s="116"/>
      <c r="G1762" s="117"/>
      <c r="H1762" s="117"/>
      <c r="I1762" s="118">
        <v>20</v>
      </c>
      <c r="J1762" s="119">
        <v>1</v>
      </c>
      <c r="K1762" s="120" t="s">
        <v>10</v>
      </c>
      <c r="L1762" s="121">
        <v>1</v>
      </c>
      <c r="M1762" s="122">
        <v>862.5</v>
      </c>
      <c r="N1762" s="110">
        <v>249</v>
      </c>
      <c r="O1762" s="123"/>
      <c r="P1762" s="123">
        <v>495</v>
      </c>
      <c r="R1762" s="43">
        <f t="shared" si="27"/>
        <v>0</v>
      </c>
    </row>
    <row r="1763" spans="1:19" s="1" customFormat="1" ht="61.5" customHeight="1" outlineLevel="3">
      <c r="B1763" s="10"/>
      <c r="C1763" s="114" t="s">
        <v>2029</v>
      </c>
      <c r="D1763" s="28" t="s">
        <v>2030</v>
      </c>
      <c r="E1763" s="115" t="s">
        <v>2031</v>
      </c>
      <c r="F1763" s="116"/>
      <c r="G1763" s="117"/>
      <c r="H1763" s="117"/>
      <c r="I1763" s="118">
        <v>20</v>
      </c>
      <c r="J1763" s="119">
        <v>1</v>
      </c>
      <c r="K1763" s="120" t="s">
        <v>10</v>
      </c>
      <c r="L1763" s="121">
        <v>1</v>
      </c>
      <c r="M1763" s="122">
        <v>862.5</v>
      </c>
      <c r="N1763" s="110">
        <v>306</v>
      </c>
      <c r="O1763" s="123"/>
      <c r="P1763" s="123">
        <v>495</v>
      </c>
      <c r="R1763" s="43">
        <f t="shared" si="27"/>
        <v>0</v>
      </c>
    </row>
    <row r="1764" spans="1:19" s="1" customFormat="1" ht="61.5" customHeight="1" outlineLevel="3">
      <c r="B1764" s="10"/>
      <c r="C1764" s="114" t="s">
        <v>2032</v>
      </c>
      <c r="D1764" s="28" t="s">
        <v>2033</v>
      </c>
      <c r="E1764" s="115" t="s">
        <v>2034</v>
      </c>
      <c r="F1764" s="116"/>
      <c r="G1764" s="117"/>
      <c r="H1764" s="117"/>
      <c r="I1764" s="118">
        <v>20</v>
      </c>
      <c r="J1764" s="119">
        <v>1</v>
      </c>
      <c r="K1764" s="120" t="s">
        <v>10</v>
      </c>
      <c r="L1764" s="121">
        <v>1</v>
      </c>
      <c r="M1764" s="122">
        <v>862.5</v>
      </c>
      <c r="N1764" s="110">
        <v>413</v>
      </c>
      <c r="O1764" s="123"/>
      <c r="P1764" s="123">
        <v>495</v>
      </c>
      <c r="R1764" s="43">
        <f t="shared" si="27"/>
        <v>0</v>
      </c>
    </row>
    <row r="1765" spans="1:19" s="1" customFormat="1" ht="61.5" customHeight="1" outlineLevel="3">
      <c r="B1765" s="10"/>
      <c r="C1765" s="114" t="s">
        <v>2035</v>
      </c>
      <c r="D1765" s="28" t="s">
        <v>2251</v>
      </c>
      <c r="E1765" s="115" t="s">
        <v>2036</v>
      </c>
      <c r="F1765" s="116"/>
      <c r="G1765" s="117"/>
      <c r="H1765" s="117"/>
      <c r="I1765" s="118">
        <v>20</v>
      </c>
      <c r="J1765" s="119">
        <v>1</v>
      </c>
      <c r="K1765" s="120" t="s">
        <v>10</v>
      </c>
      <c r="L1765" s="121">
        <v>1</v>
      </c>
      <c r="M1765" s="122">
        <v>862.5</v>
      </c>
      <c r="N1765" s="110">
        <v>95</v>
      </c>
      <c r="O1765" s="123"/>
      <c r="P1765" s="123">
        <v>495</v>
      </c>
      <c r="R1765" s="43">
        <f t="shared" si="27"/>
        <v>0</v>
      </c>
    </row>
    <row r="1766" spans="1:19" s="1" customFormat="1" ht="61.5" customHeight="1" outlineLevel="3">
      <c r="B1766" s="10"/>
      <c r="C1766" s="114" t="s">
        <v>2040</v>
      </c>
      <c r="D1766" s="28" t="s">
        <v>2041</v>
      </c>
      <c r="E1766" s="115" t="s">
        <v>2042</v>
      </c>
      <c r="F1766" s="116"/>
      <c r="G1766" s="117"/>
      <c r="H1766" s="117"/>
      <c r="I1766" s="118">
        <v>20</v>
      </c>
      <c r="J1766" s="119">
        <v>1</v>
      </c>
      <c r="K1766" s="120" t="s">
        <v>10</v>
      </c>
      <c r="L1766" s="121">
        <v>1</v>
      </c>
      <c r="M1766" s="122">
        <v>862.5</v>
      </c>
      <c r="N1766" s="110">
        <v>59</v>
      </c>
      <c r="O1766" s="123"/>
      <c r="P1766" s="123">
        <v>495</v>
      </c>
      <c r="R1766" s="43">
        <f t="shared" si="27"/>
        <v>0</v>
      </c>
    </row>
    <row r="1767" spans="1:19" ht="13.5" customHeight="1" outlineLevel="2">
      <c r="A1767" s="6" t="s">
        <v>2263</v>
      </c>
      <c r="B1767" s="1"/>
      <c r="E1767" s="105"/>
      <c r="G1767" s="106"/>
      <c r="H1767" s="106"/>
      <c r="I1767" s="1"/>
      <c r="K1767" s="108"/>
      <c r="L1767" s="108"/>
      <c r="P1767" s="71">
        <v>0</v>
      </c>
      <c r="Q1767" s="1"/>
      <c r="R1767" s="43">
        <f t="shared" si="27"/>
        <v>0</v>
      </c>
      <c r="S1767" s="1"/>
    </row>
    <row r="1768" spans="1:19" s="1" customFormat="1" ht="63" customHeight="1" outlineLevel="3">
      <c r="B1768" s="10"/>
      <c r="C1768" s="62" t="s">
        <v>3264</v>
      </c>
      <c r="D1768" s="63" t="s">
        <v>3531</v>
      </c>
      <c r="E1768" s="115" t="s">
        <v>3265</v>
      </c>
      <c r="F1768" s="116"/>
      <c r="G1768" s="117"/>
      <c r="H1768" s="117"/>
      <c r="I1768" s="118">
        <v>20</v>
      </c>
      <c r="J1768" s="118">
        <v>1</v>
      </c>
      <c r="K1768" s="120" t="s">
        <v>10</v>
      </c>
      <c r="L1768" s="121">
        <v>1</v>
      </c>
      <c r="M1768" s="122">
        <v>862.5</v>
      </c>
      <c r="N1768" s="110">
        <v>14</v>
      </c>
      <c r="O1768" s="123"/>
      <c r="P1768" s="123">
        <v>0</v>
      </c>
      <c r="R1768" s="43">
        <f t="shared" si="27"/>
        <v>0</v>
      </c>
    </row>
    <row r="1769" spans="1:19" s="1" customFormat="1" ht="63" customHeight="1" outlineLevel="3">
      <c r="B1769" s="10"/>
      <c r="C1769" s="62" t="s">
        <v>3266</v>
      </c>
      <c r="D1769" s="63" t="s">
        <v>3532</v>
      </c>
      <c r="E1769" s="115" t="s">
        <v>3267</v>
      </c>
      <c r="F1769" s="116"/>
      <c r="G1769" s="117"/>
      <c r="H1769" s="117"/>
      <c r="I1769" s="118">
        <v>20</v>
      </c>
      <c r="J1769" s="118">
        <v>1</v>
      </c>
      <c r="K1769" s="120" t="s">
        <v>10</v>
      </c>
      <c r="L1769" s="121">
        <v>1</v>
      </c>
      <c r="M1769" s="122">
        <v>862.5</v>
      </c>
      <c r="N1769" s="110">
        <v>91</v>
      </c>
      <c r="O1769" s="123"/>
      <c r="P1769" s="123">
        <v>0</v>
      </c>
      <c r="R1769" s="43">
        <f t="shared" si="27"/>
        <v>0</v>
      </c>
    </row>
    <row r="1770" spans="1:19" s="1" customFormat="1" ht="63" customHeight="1" outlineLevel="3">
      <c r="B1770" s="10"/>
      <c r="C1770" s="62" t="s">
        <v>3268</v>
      </c>
      <c r="D1770" s="63" t="s">
        <v>3533</v>
      </c>
      <c r="E1770" s="115" t="s">
        <v>3269</v>
      </c>
      <c r="F1770" s="116"/>
      <c r="G1770" s="117"/>
      <c r="H1770" s="117"/>
      <c r="I1770" s="118">
        <v>20</v>
      </c>
      <c r="J1770" s="118">
        <v>1</v>
      </c>
      <c r="K1770" s="120" t="s">
        <v>10</v>
      </c>
      <c r="L1770" s="121">
        <v>1</v>
      </c>
      <c r="M1770" s="122">
        <v>862.5</v>
      </c>
      <c r="N1770" s="110">
        <v>106</v>
      </c>
      <c r="O1770" s="123"/>
      <c r="P1770" s="123">
        <v>0</v>
      </c>
      <c r="R1770" s="43">
        <f t="shared" si="27"/>
        <v>0</v>
      </c>
    </row>
    <row r="1771" spans="1:19" s="1" customFormat="1" ht="60.9" customHeight="1" outlineLevel="3">
      <c r="B1771" s="10"/>
      <c r="C1771" s="114" t="s">
        <v>3210</v>
      </c>
      <c r="D1771" s="28" t="s">
        <v>3211</v>
      </c>
      <c r="E1771" s="115" t="s">
        <v>3212</v>
      </c>
      <c r="F1771" s="116"/>
      <c r="G1771" s="117"/>
      <c r="H1771" s="117"/>
      <c r="I1771" s="118">
        <v>20</v>
      </c>
      <c r="J1771" s="118">
        <v>1</v>
      </c>
      <c r="K1771" s="120" t="s">
        <v>10</v>
      </c>
      <c r="L1771" s="121">
        <v>1</v>
      </c>
      <c r="M1771" s="122">
        <v>862.5</v>
      </c>
      <c r="N1771" s="110">
        <v>343</v>
      </c>
      <c r="O1771" s="123"/>
      <c r="P1771" s="123">
        <v>495</v>
      </c>
      <c r="R1771" s="43">
        <f t="shared" si="27"/>
        <v>0</v>
      </c>
    </row>
    <row r="1772" spans="1:19" s="1" customFormat="1" ht="60.9" customHeight="1" outlineLevel="3">
      <c r="B1772" s="10"/>
      <c r="C1772" s="114" t="s">
        <v>2507</v>
      </c>
      <c r="D1772" s="28" t="s">
        <v>2585</v>
      </c>
      <c r="E1772" s="115" t="s">
        <v>2508</v>
      </c>
      <c r="F1772" s="116"/>
      <c r="G1772" s="117"/>
      <c r="H1772" s="117"/>
      <c r="I1772" s="118">
        <v>113</v>
      </c>
      <c r="J1772" s="119">
        <v>1</v>
      </c>
      <c r="K1772" s="120" t="s">
        <v>10</v>
      </c>
      <c r="L1772" s="121">
        <v>1</v>
      </c>
      <c r="M1772" s="122">
        <v>687.5</v>
      </c>
      <c r="N1772" s="110">
        <v>137</v>
      </c>
      <c r="O1772" s="123"/>
      <c r="P1772" s="123">
        <v>0</v>
      </c>
      <c r="R1772" s="43">
        <f t="shared" si="27"/>
        <v>0</v>
      </c>
    </row>
    <row r="1773" spans="1:19" s="1" customFormat="1" ht="60.9" customHeight="1" outlineLevel="3">
      <c r="B1773" s="10"/>
      <c r="C1773" s="114" t="s">
        <v>2509</v>
      </c>
      <c r="D1773" s="28" t="s">
        <v>2586</v>
      </c>
      <c r="E1773" s="115" t="s">
        <v>2510</v>
      </c>
      <c r="F1773" s="116"/>
      <c r="G1773" s="117"/>
      <c r="H1773" s="117"/>
      <c r="I1773" s="118">
        <v>85</v>
      </c>
      <c r="J1773" s="119">
        <v>1</v>
      </c>
      <c r="K1773" s="120" t="s">
        <v>10</v>
      </c>
      <c r="L1773" s="121">
        <v>1</v>
      </c>
      <c r="M1773" s="122">
        <v>687.5</v>
      </c>
      <c r="N1773" s="110">
        <v>58</v>
      </c>
      <c r="O1773" s="123"/>
      <c r="P1773" s="123">
        <v>0</v>
      </c>
      <c r="R1773" s="43">
        <f t="shared" si="27"/>
        <v>0</v>
      </c>
    </row>
    <row r="1774" spans="1:19" s="1" customFormat="1" ht="60.9" customHeight="1" outlineLevel="3">
      <c r="B1774" s="10"/>
      <c r="C1774" s="114" t="s">
        <v>2511</v>
      </c>
      <c r="D1774" s="28" t="s">
        <v>2587</v>
      </c>
      <c r="E1774" s="115" t="s">
        <v>2512</v>
      </c>
      <c r="F1774" s="116"/>
      <c r="G1774" s="117"/>
      <c r="H1774" s="117"/>
      <c r="I1774" s="118">
        <v>100</v>
      </c>
      <c r="J1774" s="119">
        <v>1</v>
      </c>
      <c r="K1774" s="120" t="s">
        <v>10</v>
      </c>
      <c r="L1774" s="121">
        <v>1</v>
      </c>
      <c r="M1774" s="122">
        <v>687.5</v>
      </c>
      <c r="N1774" s="110">
        <v>95</v>
      </c>
      <c r="O1774" s="123"/>
      <c r="P1774" s="123">
        <v>0</v>
      </c>
      <c r="R1774" s="43">
        <f t="shared" si="27"/>
        <v>0</v>
      </c>
    </row>
    <row r="1775" spans="1:19" s="1" customFormat="1" ht="60.9" customHeight="1" outlineLevel="3">
      <c r="B1775" s="10"/>
      <c r="C1775" s="114" t="s">
        <v>2513</v>
      </c>
      <c r="D1775" s="28" t="s">
        <v>2588</v>
      </c>
      <c r="E1775" s="115" t="s">
        <v>2514</v>
      </c>
      <c r="F1775" s="116"/>
      <c r="G1775" s="117"/>
      <c r="H1775" s="117"/>
      <c r="I1775" s="118">
        <v>54</v>
      </c>
      <c r="J1775" s="119">
        <v>1</v>
      </c>
      <c r="K1775" s="120" t="s">
        <v>10</v>
      </c>
      <c r="L1775" s="121">
        <v>1</v>
      </c>
      <c r="M1775" s="122">
        <v>687.5</v>
      </c>
      <c r="N1775" s="110">
        <v>82</v>
      </c>
      <c r="O1775" s="123"/>
      <c r="P1775" s="123">
        <v>0</v>
      </c>
      <c r="R1775" s="43">
        <f t="shared" si="27"/>
        <v>0</v>
      </c>
    </row>
    <row r="1776" spans="1:19" s="1" customFormat="1" ht="60.9" customHeight="1" outlineLevel="3">
      <c r="B1776" s="10"/>
      <c r="C1776" s="114" t="s">
        <v>2515</v>
      </c>
      <c r="D1776" s="28" t="s">
        <v>2589</v>
      </c>
      <c r="E1776" s="115" t="s">
        <v>2516</v>
      </c>
      <c r="F1776" s="116"/>
      <c r="G1776" s="117"/>
      <c r="H1776" s="117"/>
      <c r="I1776" s="118">
        <v>90</v>
      </c>
      <c r="J1776" s="119">
        <v>1</v>
      </c>
      <c r="K1776" s="120" t="s">
        <v>10</v>
      </c>
      <c r="L1776" s="121">
        <v>1</v>
      </c>
      <c r="M1776" s="122">
        <v>862.5</v>
      </c>
      <c r="N1776" s="110">
        <v>101</v>
      </c>
      <c r="O1776" s="123"/>
      <c r="P1776" s="123">
        <v>0</v>
      </c>
      <c r="R1776" s="43">
        <f t="shared" si="27"/>
        <v>0</v>
      </c>
    </row>
    <row r="1777" spans="1:19" s="1" customFormat="1" ht="60.9" customHeight="1" outlineLevel="3">
      <c r="B1777" s="10"/>
      <c r="C1777" s="114" t="s">
        <v>2517</v>
      </c>
      <c r="D1777" s="28" t="s">
        <v>2590</v>
      </c>
      <c r="E1777" s="115" t="s">
        <v>2518</v>
      </c>
      <c r="F1777" s="116"/>
      <c r="G1777" s="117"/>
      <c r="H1777" s="117"/>
      <c r="I1777" s="118">
        <v>81</v>
      </c>
      <c r="J1777" s="119">
        <v>1</v>
      </c>
      <c r="K1777" s="120" t="s">
        <v>10</v>
      </c>
      <c r="L1777" s="121">
        <v>1</v>
      </c>
      <c r="M1777" s="122">
        <v>687.5</v>
      </c>
      <c r="N1777" s="110">
        <v>62</v>
      </c>
      <c r="O1777" s="123"/>
      <c r="P1777" s="123">
        <v>0</v>
      </c>
      <c r="R1777" s="43">
        <f t="shared" si="27"/>
        <v>0</v>
      </c>
    </row>
    <row r="1778" spans="1:19" s="1" customFormat="1" ht="60.9" customHeight="1" outlineLevel="3">
      <c r="B1778" s="10"/>
      <c r="C1778" s="114" t="s">
        <v>2519</v>
      </c>
      <c r="D1778" s="28" t="s">
        <v>2591</v>
      </c>
      <c r="E1778" s="115" t="s">
        <v>2520</v>
      </c>
      <c r="F1778" s="116"/>
      <c r="G1778" s="117"/>
      <c r="H1778" s="117"/>
      <c r="I1778" s="118">
        <v>49</v>
      </c>
      <c r="J1778" s="119">
        <v>1</v>
      </c>
      <c r="K1778" s="120" t="s">
        <v>10</v>
      </c>
      <c r="L1778" s="121">
        <v>1</v>
      </c>
      <c r="M1778" s="122">
        <v>687.5</v>
      </c>
      <c r="N1778" s="110">
        <v>49</v>
      </c>
      <c r="O1778" s="123"/>
      <c r="P1778" s="123">
        <v>0</v>
      </c>
      <c r="R1778" s="43">
        <f t="shared" si="27"/>
        <v>0</v>
      </c>
    </row>
    <row r="1779" spans="1:19" s="1" customFormat="1" ht="60.9" customHeight="1" outlineLevel="3">
      <c r="B1779" s="10"/>
      <c r="C1779" s="114" t="s">
        <v>2521</v>
      </c>
      <c r="D1779" s="28" t="s">
        <v>2592</v>
      </c>
      <c r="E1779" s="115" t="s">
        <v>2522</v>
      </c>
      <c r="F1779" s="116"/>
      <c r="G1779" s="117"/>
      <c r="H1779" s="117"/>
      <c r="I1779" s="118">
        <v>96</v>
      </c>
      <c r="J1779" s="119">
        <v>1</v>
      </c>
      <c r="K1779" s="120" t="s">
        <v>10</v>
      </c>
      <c r="L1779" s="121">
        <v>1</v>
      </c>
      <c r="M1779" s="122">
        <v>687.5</v>
      </c>
      <c r="N1779" s="110">
        <v>79</v>
      </c>
      <c r="O1779" s="123"/>
      <c r="P1779" s="123">
        <v>0</v>
      </c>
      <c r="R1779" s="43">
        <f t="shared" si="27"/>
        <v>0</v>
      </c>
    </row>
    <row r="1780" spans="1:19" s="1" customFormat="1" ht="60.9" customHeight="1" outlineLevel="3">
      <c r="B1780" s="10"/>
      <c r="C1780" s="114" t="s">
        <v>2523</v>
      </c>
      <c r="D1780" s="28" t="s">
        <v>2593</v>
      </c>
      <c r="E1780" s="115" t="s">
        <v>2524</v>
      </c>
      <c r="F1780" s="116"/>
      <c r="G1780" s="117"/>
      <c r="H1780" s="117"/>
      <c r="I1780" s="118">
        <v>83</v>
      </c>
      <c r="J1780" s="119">
        <v>1</v>
      </c>
      <c r="K1780" s="120" t="s">
        <v>10</v>
      </c>
      <c r="L1780" s="121">
        <v>1</v>
      </c>
      <c r="M1780" s="122">
        <v>687.5</v>
      </c>
      <c r="N1780" s="110">
        <v>83</v>
      </c>
      <c r="O1780" s="123"/>
      <c r="P1780" s="123">
        <v>0</v>
      </c>
      <c r="R1780" s="43">
        <f t="shared" si="27"/>
        <v>0</v>
      </c>
    </row>
    <row r="1781" spans="1:19" s="1" customFormat="1" ht="60.9" customHeight="1" outlineLevel="3">
      <c r="B1781" s="10"/>
      <c r="C1781" s="114" t="s">
        <v>2525</v>
      </c>
      <c r="D1781" s="28" t="s">
        <v>2594</v>
      </c>
      <c r="E1781" s="115" t="s">
        <v>2526</v>
      </c>
      <c r="F1781" s="116"/>
      <c r="G1781" s="117"/>
      <c r="H1781" s="117"/>
      <c r="I1781" s="118">
        <v>94</v>
      </c>
      <c r="J1781" s="119">
        <v>1</v>
      </c>
      <c r="K1781" s="120" t="s">
        <v>10</v>
      </c>
      <c r="L1781" s="121">
        <v>1</v>
      </c>
      <c r="M1781" s="122">
        <v>687.5</v>
      </c>
      <c r="N1781" s="110">
        <v>106</v>
      </c>
      <c r="O1781" s="123"/>
      <c r="P1781" s="123">
        <v>0</v>
      </c>
      <c r="R1781" s="43">
        <f t="shared" si="27"/>
        <v>0</v>
      </c>
    </row>
    <row r="1782" spans="1:19" s="1" customFormat="1" ht="61.5" customHeight="1" outlineLevel="3">
      <c r="B1782" s="10"/>
      <c r="C1782" s="114" t="s">
        <v>2068</v>
      </c>
      <c r="D1782" s="28" t="s">
        <v>2254</v>
      </c>
      <c r="E1782" s="115" t="s">
        <v>2069</v>
      </c>
      <c r="F1782" s="116"/>
      <c r="G1782" s="117"/>
      <c r="H1782" s="117"/>
      <c r="I1782" s="118">
        <v>20</v>
      </c>
      <c r="J1782" s="119">
        <v>1</v>
      </c>
      <c r="K1782" s="120" t="s">
        <v>10</v>
      </c>
      <c r="L1782" s="121">
        <v>1</v>
      </c>
      <c r="M1782" s="122">
        <v>862.5</v>
      </c>
      <c r="N1782" s="110">
        <v>84</v>
      </c>
      <c r="O1782" s="123"/>
      <c r="P1782" s="123">
        <v>495</v>
      </c>
      <c r="R1782" s="43">
        <f t="shared" si="27"/>
        <v>0</v>
      </c>
    </row>
    <row r="1783" spans="1:19" s="1" customFormat="1" ht="60.9" customHeight="1" outlineLevel="3">
      <c r="B1783" s="10"/>
      <c r="C1783" s="114" t="s">
        <v>2840</v>
      </c>
      <c r="D1783" s="28" t="s">
        <v>2841</v>
      </c>
      <c r="E1783" s="115" t="s">
        <v>2842</v>
      </c>
      <c r="F1783" s="116"/>
      <c r="G1783" s="117"/>
      <c r="H1783" s="117"/>
      <c r="I1783" s="118">
        <v>20</v>
      </c>
      <c r="J1783" s="118">
        <v>1</v>
      </c>
      <c r="K1783" s="120" t="s">
        <v>10</v>
      </c>
      <c r="L1783" s="121">
        <v>1</v>
      </c>
      <c r="M1783" s="122">
        <v>862.5</v>
      </c>
      <c r="N1783" s="110">
        <v>360</v>
      </c>
      <c r="O1783" s="123"/>
      <c r="P1783" s="123">
        <v>495</v>
      </c>
      <c r="R1783" s="43">
        <f t="shared" si="27"/>
        <v>0</v>
      </c>
    </row>
    <row r="1784" spans="1:19" s="1" customFormat="1" ht="60.9" customHeight="1" outlineLevel="3">
      <c r="B1784" s="10"/>
      <c r="C1784" s="114" t="s">
        <v>2843</v>
      </c>
      <c r="D1784" s="28" t="s">
        <v>2844</v>
      </c>
      <c r="E1784" s="115" t="s">
        <v>2845</v>
      </c>
      <c r="F1784" s="116"/>
      <c r="G1784" s="117"/>
      <c r="H1784" s="117"/>
      <c r="I1784" s="118">
        <v>20</v>
      </c>
      <c r="J1784" s="118">
        <v>1</v>
      </c>
      <c r="K1784" s="120" t="s">
        <v>10</v>
      </c>
      <c r="L1784" s="121">
        <v>1</v>
      </c>
      <c r="M1784" s="122">
        <v>687.5</v>
      </c>
      <c r="N1784" s="110">
        <v>182</v>
      </c>
      <c r="O1784" s="123"/>
      <c r="P1784" s="123">
        <v>495</v>
      </c>
      <c r="R1784" s="43">
        <f t="shared" si="27"/>
        <v>0</v>
      </c>
    </row>
    <row r="1785" spans="1:19" s="1" customFormat="1" ht="61.5" customHeight="1" outlineLevel="3">
      <c r="B1785" s="10"/>
      <c r="C1785" s="114" t="s">
        <v>2070</v>
      </c>
      <c r="D1785" s="28" t="s">
        <v>2255</v>
      </c>
      <c r="E1785" s="115" t="s">
        <v>2071</v>
      </c>
      <c r="F1785" s="116"/>
      <c r="G1785" s="117"/>
      <c r="H1785" s="117"/>
      <c r="I1785" s="118">
        <v>20</v>
      </c>
      <c r="J1785" s="119">
        <v>1</v>
      </c>
      <c r="K1785" s="120" t="s">
        <v>10</v>
      </c>
      <c r="L1785" s="121">
        <v>1</v>
      </c>
      <c r="M1785" s="122">
        <v>686.4</v>
      </c>
      <c r="N1785" s="110">
        <v>51</v>
      </c>
      <c r="O1785" s="123"/>
      <c r="P1785" s="123">
        <v>495</v>
      </c>
      <c r="R1785" s="43">
        <f t="shared" si="27"/>
        <v>0</v>
      </c>
    </row>
    <row r="1786" spans="1:19" s="1" customFormat="1" ht="61.5" customHeight="1" outlineLevel="3">
      <c r="B1786" s="10"/>
      <c r="C1786" s="114" t="s">
        <v>2072</v>
      </c>
      <c r="D1786" s="28" t="s">
        <v>2256</v>
      </c>
      <c r="E1786" s="115" t="s">
        <v>2073</v>
      </c>
      <c r="F1786" s="116"/>
      <c r="G1786" s="117"/>
      <c r="H1786" s="117"/>
      <c r="I1786" s="118">
        <v>20</v>
      </c>
      <c r="J1786" s="119">
        <v>1</v>
      </c>
      <c r="K1786" s="120" t="s">
        <v>10</v>
      </c>
      <c r="L1786" s="121">
        <v>1</v>
      </c>
      <c r="M1786" s="122">
        <v>686.4</v>
      </c>
      <c r="N1786" s="110">
        <v>78</v>
      </c>
      <c r="O1786" s="123"/>
      <c r="P1786" s="123">
        <v>495</v>
      </c>
      <c r="R1786" s="43">
        <f t="shared" si="27"/>
        <v>0</v>
      </c>
    </row>
    <row r="1787" spans="1:19" s="1" customFormat="1" ht="61.5" customHeight="1" outlineLevel="3">
      <c r="B1787" s="10"/>
      <c r="C1787" s="114" t="s">
        <v>2074</v>
      </c>
      <c r="D1787" s="28" t="s">
        <v>2075</v>
      </c>
      <c r="E1787" s="115" t="s">
        <v>2076</v>
      </c>
      <c r="F1787" s="116"/>
      <c r="G1787" s="117"/>
      <c r="H1787" s="117"/>
      <c r="I1787" s="118">
        <v>20</v>
      </c>
      <c r="J1787" s="119">
        <v>1</v>
      </c>
      <c r="K1787" s="120" t="s">
        <v>10</v>
      </c>
      <c r="L1787" s="121">
        <v>1</v>
      </c>
      <c r="M1787" s="122">
        <v>687.5</v>
      </c>
      <c r="N1787" s="110">
        <v>81</v>
      </c>
      <c r="O1787" s="123"/>
      <c r="P1787" s="123">
        <v>495</v>
      </c>
      <c r="R1787" s="43">
        <f t="shared" si="27"/>
        <v>0</v>
      </c>
    </row>
    <row r="1788" spans="1:19" s="1" customFormat="1" ht="61.5" customHeight="1" outlineLevel="3">
      <c r="B1788" s="10"/>
      <c r="C1788" s="114" t="s">
        <v>2077</v>
      </c>
      <c r="D1788" s="28" t="s">
        <v>2257</v>
      </c>
      <c r="E1788" s="115" t="s">
        <v>2078</v>
      </c>
      <c r="F1788" s="116"/>
      <c r="G1788" s="117"/>
      <c r="H1788" s="117"/>
      <c r="I1788" s="118">
        <v>20</v>
      </c>
      <c r="J1788" s="119">
        <v>1</v>
      </c>
      <c r="K1788" s="120" t="s">
        <v>10</v>
      </c>
      <c r="L1788" s="121">
        <v>1</v>
      </c>
      <c r="M1788" s="122">
        <v>862.5</v>
      </c>
      <c r="N1788" s="110">
        <v>84</v>
      </c>
      <c r="O1788" s="123"/>
      <c r="P1788" s="123">
        <v>495</v>
      </c>
      <c r="R1788" s="43">
        <f t="shared" si="27"/>
        <v>0</v>
      </c>
    </row>
    <row r="1789" spans="1:19" ht="13.5" customHeight="1" outlineLevel="2">
      <c r="A1789" s="6" t="s">
        <v>2264</v>
      </c>
      <c r="B1789" s="1"/>
      <c r="E1789" s="105"/>
      <c r="G1789" s="106"/>
      <c r="H1789" s="106"/>
      <c r="I1789" s="1"/>
      <c r="K1789" s="108"/>
      <c r="L1789" s="108"/>
      <c r="P1789" s="71">
        <v>0</v>
      </c>
      <c r="Q1789" s="1"/>
      <c r="R1789" s="43">
        <f t="shared" si="27"/>
        <v>0</v>
      </c>
      <c r="S1789" s="1"/>
    </row>
    <row r="1790" spans="1:19" s="1" customFormat="1" ht="63" customHeight="1" outlineLevel="3">
      <c r="B1790" s="10"/>
      <c r="C1790" s="114" t="s">
        <v>3270</v>
      </c>
      <c r="D1790" s="28" t="s">
        <v>3271</v>
      </c>
      <c r="E1790" s="115" t="s">
        <v>3272</v>
      </c>
      <c r="F1790" s="116"/>
      <c r="G1790" s="117"/>
      <c r="H1790" s="117"/>
      <c r="I1790" s="118">
        <v>320</v>
      </c>
      <c r="J1790" s="118">
        <v>1</v>
      </c>
      <c r="K1790" s="120" t="s">
        <v>10</v>
      </c>
      <c r="L1790" s="121">
        <v>1</v>
      </c>
      <c r="M1790" s="122">
        <v>655.5</v>
      </c>
      <c r="N1790" s="110" t="s">
        <v>4542</v>
      </c>
      <c r="O1790" s="123"/>
      <c r="P1790" s="123">
        <v>0</v>
      </c>
      <c r="R1790" s="43">
        <f t="shared" si="27"/>
        <v>0</v>
      </c>
    </row>
    <row r="1791" spans="1:19" s="1" customFormat="1" ht="63" customHeight="1" outlineLevel="3">
      <c r="B1791" s="10"/>
      <c r="C1791" s="114" t="s">
        <v>3273</v>
      </c>
      <c r="D1791" s="28" t="s">
        <v>3274</v>
      </c>
      <c r="E1791" s="115" t="s">
        <v>3275</v>
      </c>
      <c r="F1791" s="116"/>
      <c r="G1791" s="117"/>
      <c r="H1791" s="117"/>
      <c r="I1791" s="118">
        <v>320</v>
      </c>
      <c r="J1791" s="118">
        <v>1</v>
      </c>
      <c r="K1791" s="120" t="s">
        <v>10</v>
      </c>
      <c r="L1791" s="121">
        <v>1</v>
      </c>
      <c r="M1791" s="122">
        <v>655.5</v>
      </c>
      <c r="N1791" s="110" t="s">
        <v>4542</v>
      </c>
      <c r="O1791" s="123"/>
      <c r="P1791" s="123">
        <v>0</v>
      </c>
      <c r="R1791" s="43">
        <f t="shared" si="27"/>
        <v>0</v>
      </c>
    </row>
    <row r="1792" spans="1:19" s="1" customFormat="1" ht="60.9" customHeight="1" outlineLevel="3">
      <c r="B1792" s="10"/>
      <c r="C1792" s="114" t="s">
        <v>2527</v>
      </c>
      <c r="D1792" s="28" t="s">
        <v>2595</v>
      </c>
      <c r="E1792" s="115" t="s">
        <v>2528</v>
      </c>
      <c r="F1792" s="116"/>
      <c r="G1792" s="117"/>
      <c r="H1792" s="117"/>
      <c r="I1792" s="118">
        <v>98</v>
      </c>
      <c r="J1792" s="119">
        <v>1</v>
      </c>
      <c r="K1792" s="120" t="s">
        <v>10</v>
      </c>
      <c r="L1792" s="121">
        <v>1</v>
      </c>
      <c r="M1792" s="122">
        <v>687.5</v>
      </c>
      <c r="N1792" s="110">
        <v>168</v>
      </c>
      <c r="O1792" s="123"/>
      <c r="P1792" s="123">
        <v>0</v>
      </c>
      <c r="R1792" s="43">
        <f t="shared" si="27"/>
        <v>0</v>
      </c>
    </row>
    <row r="1793" spans="2:18" s="1" customFormat="1" ht="60.9" customHeight="1" outlineLevel="3">
      <c r="B1793" s="10"/>
      <c r="C1793" s="114" t="s">
        <v>2529</v>
      </c>
      <c r="D1793" s="28" t="s">
        <v>2596</v>
      </c>
      <c r="E1793" s="115" t="s">
        <v>2530</v>
      </c>
      <c r="F1793" s="116"/>
      <c r="G1793" s="117"/>
      <c r="H1793" s="117"/>
      <c r="I1793" s="118">
        <v>65</v>
      </c>
      <c r="J1793" s="119">
        <v>1</v>
      </c>
      <c r="K1793" s="120" t="s">
        <v>10</v>
      </c>
      <c r="L1793" s="121">
        <v>1</v>
      </c>
      <c r="M1793" s="122">
        <v>687.5</v>
      </c>
      <c r="N1793" s="110">
        <v>64</v>
      </c>
      <c r="O1793" s="123"/>
      <c r="P1793" s="123">
        <v>0</v>
      </c>
      <c r="R1793" s="43">
        <f t="shared" si="27"/>
        <v>0</v>
      </c>
    </row>
    <row r="1794" spans="2:18" s="1" customFormat="1" ht="60.9" customHeight="1" outlineLevel="3">
      <c r="B1794" s="10"/>
      <c r="C1794" s="114" t="s">
        <v>2531</v>
      </c>
      <c r="D1794" s="28" t="s">
        <v>2597</v>
      </c>
      <c r="E1794" s="115" t="s">
        <v>2532</v>
      </c>
      <c r="F1794" s="116"/>
      <c r="G1794" s="117"/>
      <c r="H1794" s="117"/>
      <c r="I1794" s="118">
        <v>89</v>
      </c>
      <c r="J1794" s="119">
        <v>1</v>
      </c>
      <c r="K1794" s="120" t="s">
        <v>10</v>
      </c>
      <c r="L1794" s="121">
        <v>1</v>
      </c>
      <c r="M1794" s="122">
        <v>862.5</v>
      </c>
      <c r="N1794" s="110">
        <v>94</v>
      </c>
      <c r="O1794" s="123"/>
      <c r="P1794" s="123">
        <v>0</v>
      </c>
      <c r="R1794" s="43">
        <f t="shared" si="27"/>
        <v>0</v>
      </c>
    </row>
    <row r="1795" spans="2:18" s="1" customFormat="1" ht="60.9" customHeight="1" outlineLevel="3">
      <c r="B1795" s="10"/>
      <c r="C1795" s="114" t="s">
        <v>2533</v>
      </c>
      <c r="D1795" s="28" t="s">
        <v>2598</v>
      </c>
      <c r="E1795" s="115" t="s">
        <v>2534</v>
      </c>
      <c r="F1795" s="116"/>
      <c r="G1795" s="117"/>
      <c r="H1795" s="117"/>
      <c r="I1795" s="118">
        <v>97</v>
      </c>
      <c r="J1795" s="119">
        <v>1</v>
      </c>
      <c r="K1795" s="120" t="s">
        <v>10</v>
      </c>
      <c r="L1795" s="121">
        <v>1</v>
      </c>
      <c r="M1795" s="122">
        <v>687.5</v>
      </c>
      <c r="N1795" s="110">
        <v>187</v>
      </c>
      <c r="O1795" s="123"/>
      <c r="P1795" s="123">
        <v>0</v>
      </c>
      <c r="R1795" s="43">
        <f t="shared" si="27"/>
        <v>0</v>
      </c>
    </row>
    <row r="1796" spans="2:18" s="1" customFormat="1" ht="60.9" customHeight="1" outlineLevel="3">
      <c r="B1796" s="10"/>
      <c r="C1796" s="114" t="s">
        <v>2535</v>
      </c>
      <c r="D1796" s="28" t="s">
        <v>2599</v>
      </c>
      <c r="E1796" s="115" t="s">
        <v>2536</v>
      </c>
      <c r="F1796" s="116"/>
      <c r="G1796" s="117"/>
      <c r="H1796" s="117"/>
      <c r="I1796" s="118">
        <v>88</v>
      </c>
      <c r="J1796" s="119">
        <v>1</v>
      </c>
      <c r="K1796" s="120" t="s">
        <v>10</v>
      </c>
      <c r="L1796" s="121">
        <v>1</v>
      </c>
      <c r="M1796" s="122">
        <v>862.5</v>
      </c>
      <c r="N1796" s="110">
        <v>294</v>
      </c>
      <c r="O1796" s="123"/>
      <c r="P1796" s="123">
        <v>0</v>
      </c>
      <c r="R1796" s="43">
        <f t="shared" si="27"/>
        <v>0</v>
      </c>
    </row>
    <row r="1797" spans="2:18" s="1" customFormat="1" ht="60.9" customHeight="1" outlineLevel="3">
      <c r="B1797" s="10"/>
      <c r="C1797" s="114" t="s">
        <v>2537</v>
      </c>
      <c r="D1797" s="28" t="s">
        <v>2600</v>
      </c>
      <c r="E1797" s="115" t="s">
        <v>2538</v>
      </c>
      <c r="F1797" s="116"/>
      <c r="G1797" s="117"/>
      <c r="H1797" s="117"/>
      <c r="I1797" s="118">
        <v>93</v>
      </c>
      <c r="J1797" s="119">
        <v>1</v>
      </c>
      <c r="K1797" s="120" t="s">
        <v>10</v>
      </c>
      <c r="L1797" s="121">
        <v>1</v>
      </c>
      <c r="M1797" s="122">
        <v>862.5</v>
      </c>
      <c r="N1797" s="110">
        <v>168</v>
      </c>
      <c r="O1797" s="123"/>
      <c r="P1797" s="123">
        <v>0</v>
      </c>
      <c r="R1797" s="43">
        <f t="shared" si="27"/>
        <v>0</v>
      </c>
    </row>
    <row r="1798" spans="2:18" s="1" customFormat="1" ht="60.9" customHeight="1" outlineLevel="3">
      <c r="B1798" s="10"/>
      <c r="C1798" s="114" t="s">
        <v>2539</v>
      </c>
      <c r="D1798" s="28" t="s">
        <v>2601</v>
      </c>
      <c r="E1798" s="115" t="s">
        <v>2540</v>
      </c>
      <c r="F1798" s="116"/>
      <c r="G1798" s="117"/>
      <c r="H1798" s="117"/>
      <c r="I1798" s="118">
        <v>36</v>
      </c>
      <c r="J1798" s="119">
        <v>1</v>
      </c>
      <c r="K1798" s="120" t="s">
        <v>10</v>
      </c>
      <c r="L1798" s="121">
        <v>1</v>
      </c>
      <c r="M1798" s="122">
        <v>687.5</v>
      </c>
      <c r="N1798" s="110">
        <v>33</v>
      </c>
      <c r="O1798" s="123"/>
      <c r="P1798" s="123">
        <v>0</v>
      </c>
      <c r="R1798" s="43">
        <f t="shared" si="27"/>
        <v>0</v>
      </c>
    </row>
    <row r="1799" spans="2:18" s="1" customFormat="1" ht="60.9" customHeight="1" outlineLevel="3">
      <c r="B1799" s="10"/>
      <c r="C1799" s="114" t="s">
        <v>2541</v>
      </c>
      <c r="D1799" s="28" t="s">
        <v>2602</v>
      </c>
      <c r="E1799" s="115" t="s">
        <v>2542</v>
      </c>
      <c r="F1799" s="116"/>
      <c r="G1799" s="117"/>
      <c r="H1799" s="117"/>
      <c r="I1799" s="118">
        <v>94</v>
      </c>
      <c r="J1799" s="119">
        <v>1</v>
      </c>
      <c r="K1799" s="120" t="s">
        <v>10</v>
      </c>
      <c r="L1799" s="121">
        <v>1</v>
      </c>
      <c r="M1799" s="122">
        <v>862.5</v>
      </c>
      <c r="N1799" s="110">
        <v>216</v>
      </c>
      <c r="O1799" s="123"/>
      <c r="P1799" s="123">
        <v>0</v>
      </c>
      <c r="R1799" s="43">
        <f t="shared" si="27"/>
        <v>0</v>
      </c>
    </row>
    <row r="1800" spans="2:18" s="1" customFormat="1" ht="63" customHeight="1" outlineLevel="3">
      <c r="B1800" s="10"/>
      <c r="C1800" s="62" t="s">
        <v>2543</v>
      </c>
      <c r="D1800" s="63" t="s">
        <v>3534</v>
      </c>
      <c r="E1800" s="115" t="s">
        <v>2544</v>
      </c>
      <c r="F1800" s="116"/>
      <c r="G1800" s="117"/>
      <c r="H1800" s="117"/>
      <c r="I1800" s="118">
        <v>35</v>
      </c>
      <c r="J1800" s="119">
        <v>1</v>
      </c>
      <c r="K1800" s="120" t="s">
        <v>10</v>
      </c>
      <c r="L1800" s="121">
        <v>1</v>
      </c>
      <c r="M1800" s="122">
        <v>687.5</v>
      </c>
      <c r="N1800" s="110">
        <v>34</v>
      </c>
      <c r="O1800" s="123"/>
      <c r="P1800" s="123">
        <v>0</v>
      </c>
      <c r="R1800" s="43">
        <f t="shared" si="27"/>
        <v>0</v>
      </c>
    </row>
    <row r="1801" spans="2:18" s="1" customFormat="1" ht="60.9" customHeight="1" outlineLevel="3">
      <c r="B1801" s="10"/>
      <c r="C1801" s="114" t="s">
        <v>2545</v>
      </c>
      <c r="D1801" s="28" t="s">
        <v>2603</v>
      </c>
      <c r="E1801" s="115" t="s">
        <v>2546</v>
      </c>
      <c r="F1801" s="116"/>
      <c r="G1801" s="117"/>
      <c r="H1801" s="117"/>
      <c r="I1801" s="118">
        <v>40</v>
      </c>
      <c r="J1801" s="119">
        <v>1</v>
      </c>
      <c r="K1801" s="120" t="s">
        <v>10</v>
      </c>
      <c r="L1801" s="121">
        <v>1</v>
      </c>
      <c r="M1801" s="122">
        <v>687.5</v>
      </c>
      <c r="N1801" s="110">
        <v>40</v>
      </c>
      <c r="O1801" s="123"/>
      <c r="P1801" s="123">
        <v>0</v>
      </c>
      <c r="R1801" s="43">
        <f t="shared" si="27"/>
        <v>0</v>
      </c>
    </row>
    <row r="1802" spans="2:18" s="1" customFormat="1" ht="60.9" customHeight="1" outlineLevel="3">
      <c r="B1802" s="10"/>
      <c r="C1802" s="114" t="s">
        <v>2547</v>
      </c>
      <c r="D1802" s="28" t="s">
        <v>2604</v>
      </c>
      <c r="E1802" s="115" t="s">
        <v>2548</v>
      </c>
      <c r="F1802" s="116"/>
      <c r="G1802" s="117"/>
      <c r="H1802" s="117"/>
      <c r="I1802" s="118">
        <v>95</v>
      </c>
      <c r="J1802" s="119">
        <v>1</v>
      </c>
      <c r="K1802" s="120" t="s">
        <v>10</v>
      </c>
      <c r="L1802" s="121">
        <v>1</v>
      </c>
      <c r="M1802" s="122">
        <v>687.5</v>
      </c>
      <c r="N1802" s="110">
        <v>133</v>
      </c>
      <c r="O1802" s="123"/>
      <c r="P1802" s="123">
        <v>0</v>
      </c>
      <c r="R1802" s="43">
        <f t="shared" si="27"/>
        <v>0</v>
      </c>
    </row>
    <row r="1803" spans="2:18" s="1" customFormat="1" ht="60.9" customHeight="1" outlineLevel="3">
      <c r="B1803" s="10"/>
      <c r="C1803" s="114" t="s">
        <v>2549</v>
      </c>
      <c r="D1803" s="28" t="s">
        <v>2605</v>
      </c>
      <c r="E1803" s="115" t="s">
        <v>2550</v>
      </c>
      <c r="F1803" s="116"/>
      <c r="G1803" s="117"/>
      <c r="H1803" s="117"/>
      <c r="I1803" s="118">
        <v>97</v>
      </c>
      <c r="J1803" s="119">
        <v>1</v>
      </c>
      <c r="K1803" s="120" t="s">
        <v>10</v>
      </c>
      <c r="L1803" s="121">
        <v>1</v>
      </c>
      <c r="M1803" s="122">
        <v>687.5</v>
      </c>
      <c r="N1803" s="110">
        <v>134</v>
      </c>
      <c r="O1803" s="123"/>
      <c r="P1803" s="123">
        <v>0</v>
      </c>
      <c r="R1803" s="43">
        <f t="shared" ref="R1803:R1853" si="28">Q1803*M1803</f>
        <v>0</v>
      </c>
    </row>
    <row r="1804" spans="2:18" s="1" customFormat="1" ht="60.9" customHeight="1" outlineLevel="3">
      <c r="B1804" s="10"/>
      <c r="C1804" s="114" t="s">
        <v>2551</v>
      </c>
      <c r="D1804" s="28" t="s">
        <v>2606</v>
      </c>
      <c r="E1804" s="115" t="s">
        <v>2552</v>
      </c>
      <c r="F1804" s="116"/>
      <c r="G1804" s="117"/>
      <c r="H1804" s="117"/>
      <c r="I1804" s="118">
        <v>101</v>
      </c>
      <c r="J1804" s="119">
        <v>1</v>
      </c>
      <c r="K1804" s="120" t="s">
        <v>10</v>
      </c>
      <c r="L1804" s="121">
        <v>1</v>
      </c>
      <c r="M1804" s="122">
        <v>862.5</v>
      </c>
      <c r="N1804" s="110">
        <v>206</v>
      </c>
      <c r="O1804" s="123"/>
      <c r="P1804" s="123">
        <v>0</v>
      </c>
      <c r="R1804" s="43">
        <f t="shared" si="28"/>
        <v>0</v>
      </c>
    </row>
    <row r="1805" spans="2:18" s="1" customFormat="1" ht="60.9" customHeight="1" outlineLevel="3">
      <c r="B1805" s="10"/>
      <c r="C1805" s="114" t="s">
        <v>2553</v>
      </c>
      <c r="D1805" s="28" t="s">
        <v>2607</v>
      </c>
      <c r="E1805" s="115" t="s">
        <v>2554</v>
      </c>
      <c r="F1805" s="116"/>
      <c r="G1805" s="117"/>
      <c r="H1805" s="117"/>
      <c r="I1805" s="118">
        <v>82</v>
      </c>
      <c r="J1805" s="119">
        <v>1</v>
      </c>
      <c r="K1805" s="120" t="s">
        <v>10</v>
      </c>
      <c r="L1805" s="121">
        <v>1</v>
      </c>
      <c r="M1805" s="122">
        <v>687.5</v>
      </c>
      <c r="N1805" s="110">
        <v>95</v>
      </c>
      <c r="O1805" s="123"/>
      <c r="P1805" s="123">
        <v>0</v>
      </c>
      <c r="R1805" s="43">
        <f t="shared" si="28"/>
        <v>0</v>
      </c>
    </row>
    <row r="1806" spans="2:18" s="1" customFormat="1" ht="60.9" customHeight="1" outlineLevel="3">
      <c r="B1806" s="10"/>
      <c r="C1806" s="114" t="s">
        <v>2555</v>
      </c>
      <c r="D1806" s="28" t="s">
        <v>2608</v>
      </c>
      <c r="E1806" s="115" t="s">
        <v>2556</v>
      </c>
      <c r="F1806" s="116"/>
      <c r="G1806" s="117"/>
      <c r="H1806" s="117"/>
      <c r="I1806" s="118">
        <v>57</v>
      </c>
      <c r="J1806" s="119">
        <v>1</v>
      </c>
      <c r="K1806" s="120" t="s">
        <v>10</v>
      </c>
      <c r="L1806" s="121">
        <v>1</v>
      </c>
      <c r="M1806" s="122">
        <v>862.5</v>
      </c>
      <c r="N1806" s="110">
        <v>169</v>
      </c>
      <c r="O1806" s="123"/>
      <c r="P1806" s="123">
        <v>0</v>
      </c>
      <c r="R1806" s="43">
        <f t="shared" si="28"/>
        <v>0</v>
      </c>
    </row>
    <row r="1807" spans="2:18" s="1" customFormat="1" ht="60.9" customHeight="1" outlineLevel="3">
      <c r="B1807" s="10"/>
      <c r="C1807" s="114" t="s">
        <v>2557</v>
      </c>
      <c r="D1807" s="28" t="s">
        <v>2609</v>
      </c>
      <c r="E1807" s="115" t="s">
        <v>2558</v>
      </c>
      <c r="F1807" s="116"/>
      <c r="G1807" s="117"/>
      <c r="H1807" s="117"/>
      <c r="I1807" s="118">
        <v>95</v>
      </c>
      <c r="J1807" s="119">
        <v>1</v>
      </c>
      <c r="K1807" s="120" t="s">
        <v>10</v>
      </c>
      <c r="L1807" s="121">
        <v>1</v>
      </c>
      <c r="M1807" s="122">
        <v>862.5</v>
      </c>
      <c r="N1807" s="110">
        <v>176</v>
      </c>
      <c r="O1807" s="123"/>
      <c r="P1807" s="123">
        <v>0</v>
      </c>
      <c r="R1807" s="43">
        <f t="shared" si="28"/>
        <v>0</v>
      </c>
    </row>
    <row r="1808" spans="2:18" s="1" customFormat="1" ht="63" customHeight="1" outlineLevel="3">
      <c r="B1808" s="10"/>
      <c r="C1808" s="114" t="s">
        <v>2559</v>
      </c>
      <c r="D1808" s="28" t="s">
        <v>2560</v>
      </c>
      <c r="E1808" s="115" t="s">
        <v>2561</v>
      </c>
      <c r="F1808" s="116"/>
      <c r="G1808" s="117"/>
      <c r="H1808" s="117"/>
      <c r="I1808" s="118">
        <v>41</v>
      </c>
      <c r="J1808" s="119">
        <v>1</v>
      </c>
      <c r="K1808" s="120" t="s">
        <v>10</v>
      </c>
      <c r="L1808" s="121">
        <v>1</v>
      </c>
      <c r="M1808" s="122">
        <v>687.5</v>
      </c>
      <c r="N1808" s="110">
        <v>38</v>
      </c>
      <c r="O1808" s="123"/>
      <c r="P1808" s="123">
        <v>0</v>
      </c>
      <c r="R1808" s="43">
        <f t="shared" si="28"/>
        <v>0</v>
      </c>
    </row>
    <row r="1809" spans="1:19" s="1" customFormat="1" ht="61.5" customHeight="1" outlineLevel="3">
      <c r="B1809" s="10"/>
      <c r="C1809" s="114" t="s">
        <v>2079</v>
      </c>
      <c r="D1809" s="28" t="s">
        <v>2080</v>
      </c>
      <c r="E1809" s="115" t="s">
        <v>2081</v>
      </c>
      <c r="F1809" s="116"/>
      <c r="G1809" s="117"/>
      <c r="H1809" s="117"/>
      <c r="I1809" s="118">
        <v>20</v>
      </c>
      <c r="J1809" s="119">
        <v>1</v>
      </c>
      <c r="K1809" s="120" t="s">
        <v>10</v>
      </c>
      <c r="L1809" s="121">
        <v>1</v>
      </c>
      <c r="M1809" s="122">
        <v>687.5</v>
      </c>
      <c r="N1809" s="110">
        <v>123</v>
      </c>
      <c r="O1809" s="123"/>
      <c r="P1809" s="123">
        <v>495</v>
      </c>
      <c r="R1809" s="43">
        <f t="shared" si="28"/>
        <v>0</v>
      </c>
    </row>
    <row r="1810" spans="1:19" s="1" customFormat="1" ht="61.5" customHeight="1" outlineLevel="3">
      <c r="B1810" s="10"/>
      <c r="C1810" s="114" t="s">
        <v>2082</v>
      </c>
      <c r="D1810" s="28" t="s">
        <v>2083</v>
      </c>
      <c r="E1810" s="115" t="s">
        <v>2084</v>
      </c>
      <c r="F1810" s="116"/>
      <c r="G1810" s="117"/>
      <c r="H1810" s="117"/>
      <c r="I1810" s="118">
        <v>20</v>
      </c>
      <c r="J1810" s="119">
        <v>1</v>
      </c>
      <c r="K1810" s="120" t="s">
        <v>10</v>
      </c>
      <c r="L1810" s="121">
        <v>1</v>
      </c>
      <c r="M1810" s="122">
        <v>687.5</v>
      </c>
      <c r="N1810" s="110">
        <v>233</v>
      </c>
      <c r="O1810" s="123"/>
      <c r="P1810" s="123">
        <v>495</v>
      </c>
      <c r="R1810" s="43">
        <f t="shared" si="28"/>
        <v>0</v>
      </c>
    </row>
    <row r="1811" spans="1:19" s="1" customFormat="1" ht="61.5" customHeight="1" outlineLevel="3">
      <c r="B1811" s="10"/>
      <c r="C1811" s="114" t="s">
        <v>2085</v>
      </c>
      <c r="D1811" s="28" t="s">
        <v>2086</v>
      </c>
      <c r="E1811" s="115" t="s">
        <v>2087</v>
      </c>
      <c r="F1811" s="116"/>
      <c r="G1811" s="117"/>
      <c r="H1811" s="117"/>
      <c r="I1811" s="118">
        <v>20</v>
      </c>
      <c r="J1811" s="119">
        <v>1</v>
      </c>
      <c r="K1811" s="120" t="s">
        <v>10</v>
      </c>
      <c r="L1811" s="121">
        <v>1</v>
      </c>
      <c r="M1811" s="122">
        <v>862.5</v>
      </c>
      <c r="N1811" s="110" t="s">
        <v>4542</v>
      </c>
      <c r="O1811" s="123"/>
      <c r="P1811" s="123">
        <v>495</v>
      </c>
      <c r="R1811" s="43">
        <f t="shared" si="28"/>
        <v>0</v>
      </c>
    </row>
    <row r="1812" spans="1:19" s="1" customFormat="1" ht="61.5" customHeight="1" outlineLevel="3">
      <c r="B1812" s="10"/>
      <c r="C1812" s="114" t="s">
        <v>2088</v>
      </c>
      <c r="D1812" s="28" t="s">
        <v>2089</v>
      </c>
      <c r="E1812" s="115" t="s">
        <v>2090</v>
      </c>
      <c r="F1812" s="116"/>
      <c r="G1812" s="117"/>
      <c r="H1812" s="117"/>
      <c r="I1812" s="118">
        <v>20</v>
      </c>
      <c r="J1812" s="119">
        <v>1</v>
      </c>
      <c r="K1812" s="120" t="s">
        <v>10</v>
      </c>
      <c r="L1812" s="121">
        <v>1</v>
      </c>
      <c r="M1812" s="122">
        <v>862.5</v>
      </c>
      <c r="N1812" s="110">
        <v>474</v>
      </c>
      <c r="O1812" s="123"/>
      <c r="P1812" s="123">
        <v>495</v>
      </c>
      <c r="R1812" s="43">
        <f t="shared" si="28"/>
        <v>0</v>
      </c>
    </row>
    <row r="1813" spans="1:19" s="1" customFormat="1" ht="61.5" customHeight="1" outlineLevel="3">
      <c r="B1813" s="10"/>
      <c r="C1813" s="114" t="s">
        <v>2091</v>
      </c>
      <c r="D1813" s="28" t="s">
        <v>2092</v>
      </c>
      <c r="E1813" s="115" t="s">
        <v>2093</v>
      </c>
      <c r="F1813" s="116"/>
      <c r="G1813" s="117"/>
      <c r="H1813" s="117"/>
      <c r="I1813" s="118">
        <v>20</v>
      </c>
      <c r="J1813" s="119">
        <v>1</v>
      </c>
      <c r="K1813" s="120" t="s">
        <v>10</v>
      </c>
      <c r="L1813" s="121">
        <v>1</v>
      </c>
      <c r="M1813" s="122">
        <v>862.5</v>
      </c>
      <c r="N1813" s="110" t="s">
        <v>4542</v>
      </c>
      <c r="O1813" s="123"/>
      <c r="P1813" s="123">
        <v>495</v>
      </c>
      <c r="R1813" s="43">
        <f t="shared" si="28"/>
        <v>0</v>
      </c>
    </row>
    <row r="1814" spans="1:19" s="1" customFormat="1" ht="61.5" customHeight="1" outlineLevel="3">
      <c r="B1814" s="10"/>
      <c r="C1814" s="114" t="s">
        <v>2094</v>
      </c>
      <c r="D1814" s="28" t="s">
        <v>2095</v>
      </c>
      <c r="E1814" s="115" t="s">
        <v>2096</v>
      </c>
      <c r="F1814" s="116"/>
      <c r="G1814" s="117"/>
      <c r="H1814" s="117"/>
      <c r="I1814" s="118">
        <v>20</v>
      </c>
      <c r="J1814" s="119">
        <v>1</v>
      </c>
      <c r="K1814" s="120" t="s">
        <v>10</v>
      </c>
      <c r="L1814" s="121">
        <v>1</v>
      </c>
      <c r="M1814" s="122">
        <v>862.5</v>
      </c>
      <c r="N1814" s="110" t="s">
        <v>4542</v>
      </c>
      <c r="O1814" s="123"/>
      <c r="P1814" s="123">
        <v>495</v>
      </c>
      <c r="R1814" s="43">
        <f t="shared" si="28"/>
        <v>0</v>
      </c>
    </row>
    <row r="1815" spans="1:19" ht="15" customHeight="1" outlineLevel="2">
      <c r="A1815" s="5" t="s">
        <v>2627</v>
      </c>
      <c r="B1815" s="1"/>
      <c r="E1815" s="105"/>
      <c r="G1815" s="106"/>
      <c r="H1815" s="106"/>
      <c r="I1815" s="1"/>
      <c r="K1815" s="108"/>
      <c r="L1815" s="108"/>
      <c r="N1815" s="195"/>
      <c r="Q1815" s="1"/>
      <c r="R1815" s="43">
        <f t="shared" si="28"/>
        <v>0</v>
      </c>
      <c r="S1815" s="1"/>
    </row>
    <row r="1816" spans="1:19" s="1" customFormat="1" ht="63" customHeight="1" outlineLevel="3">
      <c r="B1816" s="10"/>
      <c r="C1816" s="114" t="s">
        <v>2628</v>
      </c>
      <c r="D1816" s="28" t="s">
        <v>2678</v>
      </c>
      <c r="E1816" s="115" t="s">
        <v>2629</v>
      </c>
      <c r="F1816" s="116"/>
      <c r="G1816" s="117"/>
      <c r="H1816" s="117"/>
      <c r="I1816" s="118">
        <v>10</v>
      </c>
      <c r="J1816" s="119">
        <v>1</v>
      </c>
      <c r="K1816" s="120" t="s">
        <v>10</v>
      </c>
      <c r="L1816" s="121">
        <v>1</v>
      </c>
      <c r="M1816" s="122">
        <v>2227.6799999999998</v>
      </c>
      <c r="N1816" s="110">
        <v>38</v>
      </c>
      <c r="O1816" s="123"/>
      <c r="P1816" s="123"/>
      <c r="R1816" s="43">
        <f t="shared" si="28"/>
        <v>0</v>
      </c>
    </row>
    <row r="1817" spans="1:19" s="1" customFormat="1" ht="63" customHeight="1" outlineLevel="3">
      <c r="B1817" s="10"/>
      <c r="C1817" s="114" t="s">
        <v>2630</v>
      </c>
      <c r="D1817" s="28" t="s">
        <v>2679</v>
      </c>
      <c r="E1817" s="115" t="s">
        <v>2631</v>
      </c>
      <c r="F1817" s="116"/>
      <c r="G1817" s="117"/>
      <c r="H1817" s="117"/>
      <c r="I1817" s="118">
        <v>10</v>
      </c>
      <c r="J1817" s="119">
        <v>1</v>
      </c>
      <c r="K1817" s="120" t="s">
        <v>10</v>
      </c>
      <c r="L1817" s="121">
        <v>1</v>
      </c>
      <c r="M1817" s="122">
        <v>2227.6799999999998</v>
      </c>
      <c r="N1817" s="110">
        <v>41</v>
      </c>
      <c r="O1817" s="123"/>
      <c r="P1817" s="123"/>
      <c r="R1817" s="43">
        <f t="shared" si="28"/>
        <v>0</v>
      </c>
    </row>
    <row r="1818" spans="1:19" s="1" customFormat="1" ht="63" customHeight="1" outlineLevel="3">
      <c r="B1818" s="10"/>
      <c r="C1818" s="114" t="s">
        <v>2632</v>
      </c>
      <c r="D1818" s="28" t="s">
        <v>2680</v>
      </c>
      <c r="E1818" s="115" t="s">
        <v>2633</v>
      </c>
      <c r="F1818" s="116"/>
      <c r="G1818" s="117"/>
      <c r="H1818" s="117"/>
      <c r="I1818" s="118">
        <v>10</v>
      </c>
      <c r="J1818" s="119">
        <v>1</v>
      </c>
      <c r="K1818" s="120" t="s">
        <v>10</v>
      </c>
      <c r="L1818" s="121">
        <v>1</v>
      </c>
      <c r="M1818" s="122">
        <v>2227.6799999999998</v>
      </c>
      <c r="N1818" s="110">
        <v>39</v>
      </c>
      <c r="O1818" s="123"/>
      <c r="P1818" s="123"/>
      <c r="R1818" s="43">
        <f t="shared" si="28"/>
        <v>0</v>
      </c>
    </row>
    <row r="1819" spans="1:19" s="1" customFormat="1" ht="63" customHeight="1" outlineLevel="3">
      <c r="B1819" s="10"/>
      <c r="C1819" s="62" t="s">
        <v>3213</v>
      </c>
      <c r="D1819" s="63" t="s">
        <v>3535</v>
      </c>
      <c r="E1819" s="115" t="s">
        <v>3214</v>
      </c>
      <c r="F1819" s="116"/>
      <c r="G1819" s="117"/>
      <c r="H1819" s="117"/>
      <c r="I1819" s="118">
        <v>1</v>
      </c>
      <c r="J1819" s="118">
        <v>1</v>
      </c>
      <c r="K1819" s="120" t="s">
        <v>10</v>
      </c>
      <c r="L1819" s="121">
        <v>1</v>
      </c>
      <c r="M1819" s="122">
        <v>1113.8399999999999</v>
      </c>
      <c r="N1819" s="110">
        <v>47</v>
      </c>
      <c r="O1819" s="123"/>
      <c r="P1819" s="123"/>
      <c r="R1819" s="43">
        <f t="shared" si="28"/>
        <v>0</v>
      </c>
    </row>
    <row r="1820" spans="1:19" s="1" customFormat="1" ht="63" customHeight="1" outlineLevel="3">
      <c r="B1820" s="10"/>
      <c r="C1820" s="62" t="s">
        <v>3217</v>
      </c>
      <c r="D1820" s="63" t="s">
        <v>3536</v>
      </c>
      <c r="E1820" s="115" t="s">
        <v>3218</v>
      </c>
      <c r="F1820" s="116"/>
      <c r="G1820" s="117"/>
      <c r="H1820" s="117"/>
      <c r="I1820" s="118">
        <v>1</v>
      </c>
      <c r="J1820" s="118">
        <v>1</v>
      </c>
      <c r="K1820" s="120" t="s">
        <v>10</v>
      </c>
      <c r="L1820" s="121">
        <v>1</v>
      </c>
      <c r="M1820" s="122">
        <v>2227.6799999999998</v>
      </c>
      <c r="N1820" s="110">
        <v>45</v>
      </c>
      <c r="O1820" s="123"/>
      <c r="P1820" s="123"/>
      <c r="R1820" s="43">
        <f t="shared" si="28"/>
        <v>0</v>
      </c>
    </row>
    <row r="1821" spans="1:19" s="1" customFormat="1" ht="63" customHeight="1" outlineLevel="3">
      <c r="B1821" s="10"/>
      <c r="C1821" s="62" t="s">
        <v>3219</v>
      </c>
      <c r="D1821" s="63" t="s">
        <v>3537</v>
      </c>
      <c r="E1821" s="115" t="s">
        <v>3220</v>
      </c>
      <c r="F1821" s="116"/>
      <c r="G1821" s="117"/>
      <c r="H1821" s="117"/>
      <c r="I1821" s="118">
        <v>1</v>
      </c>
      <c r="J1821" s="118">
        <v>1</v>
      </c>
      <c r="K1821" s="120" t="s">
        <v>10</v>
      </c>
      <c r="L1821" s="121">
        <v>1</v>
      </c>
      <c r="M1821" s="122">
        <v>1751.34</v>
      </c>
      <c r="N1821" s="110">
        <v>38</v>
      </c>
      <c r="O1821" s="123"/>
      <c r="P1821" s="123"/>
      <c r="R1821" s="43">
        <f t="shared" si="28"/>
        <v>0</v>
      </c>
    </row>
    <row r="1822" spans="1:19" s="1" customFormat="1" ht="63" customHeight="1" outlineLevel="3">
      <c r="B1822" s="10"/>
      <c r="C1822" s="114" t="s">
        <v>2634</v>
      </c>
      <c r="D1822" s="28" t="s">
        <v>2681</v>
      </c>
      <c r="E1822" s="115" t="s">
        <v>2635</v>
      </c>
      <c r="F1822" s="116"/>
      <c r="G1822" s="117"/>
      <c r="H1822" s="117"/>
      <c r="I1822" s="118">
        <v>12</v>
      </c>
      <c r="J1822" s="119">
        <v>1</v>
      </c>
      <c r="K1822" s="120" t="s">
        <v>10</v>
      </c>
      <c r="L1822" s="121">
        <v>1</v>
      </c>
      <c r="M1822" s="122">
        <v>1909.44</v>
      </c>
      <c r="N1822" s="110">
        <v>9</v>
      </c>
      <c r="O1822" s="123"/>
      <c r="P1822" s="123"/>
      <c r="R1822" s="43">
        <f t="shared" si="28"/>
        <v>0</v>
      </c>
    </row>
    <row r="1823" spans="1:19" s="1" customFormat="1" ht="63" customHeight="1" outlineLevel="3">
      <c r="B1823" s="10"/>
      <c r="C1823" s="114" t="s">
        <v>2636</v>
      </c>
      <c r="D1823" s="28" t="s">
        <v>2682</v>
      </c>
      <c r="E1823" s="115" t="s">
        <v>2637</v>
      </c>
      <c r="F1823" s="116"/>
      <c r="G1823" s="117"/>
      <c r="H1823" s="117"/>
      <c r="I1823" s="118">
        <v>10</v>
      </c>
      <c r="J1823" s="119">
        <v>1</v>
      </c>
      <c r="K1823" s="120" t="s">
        <v>10</v>
      </c>
      <c r="L1823" s="121">
        <v>1</v>
      </c>
      <c r="M1823" s="122">
        <v>1909.44</v>
      </c>
      <c r="N1823" s="110">
        <v>37</v>
      </c>
      <c r="O1823" s="123"/>
      <c r="P1823" s="123"/>
      <c r="R1823" s="43">
        <f t="shared" si="28"/>
        <v>0</v>
      </c>
    </row>
    <row r="1824" spans="1:19" s="1" customFormat="1" ht="63" customHeight="1" outlineLevel="3">
      <c r="B1824" s="10"/>
      <c r="C1824" s="114" t="s">
        <v>2638</v>
      </c>
      <c r="D1824" s="28" t="s">
        <v>2732</v>
      </c>
      <c r="E1824" s="115" t="s">
        <v>2639</v>
      </c>
      <c r="F1824" s="116"/>
      <c r="G1824" s="117"/>
      <c r="H1824" s="117"/>
      <c r="I1824" s="118">
        <v>10</v>
      </c>
      <c r="J1824" s="119">
        <v>1</v>
      </c>
      <c r="K1824" s="120" t="s">
        <v>10</v>
      </c>
      <c r="L1824" s="121">
        <v>1</v>
      </c>
      <c r="M1824" s="122">
        <v>1909.44</v>
      </c>
      <c r="N1824" s="110">
        <v>40</v>
      </c>
      <c r="O1824" s="123"/>
      <c r="P1824" s="123"/>
      <c r="R1824" s="43">
        <f t="shared" si="28"/>
        <v>0</v>
      </c>
    </row>
    <row r="1825" spans="2:18" s="1" customFormat="1" ht="63" customHeight="1" outlineLevel="3">
      <c r="B1825" s="10"/>
      <c r="C1825" s="114" t="s">
        <v>2640</v>
      </c>
      <c r="D1825" s="28" t="s">
        <v>2683</v>
      </c>
      <c r="E1825" s="115" t="s">
        <v>2641</v>
      </c>
      <c r="F1825" s="116"/>
      <c r="G1825" s="117"/>
      <c r="H1825" s="117"/>
      <c r="I1825" s="118">
        <v>10</v>
      </c>
      <c r="J1825" s="119">
        <v>1</v>
      </c>
      <c r="K1825" s="120" t="s">
        <v>10</v>
      </c>
      <c r="L1825" s="121">
        <v>1</v>
      </c>
      <c r="M1825" s="122">
        <v>1909.44</v>
      </c>
      <c r="N1825" s="110">
        <v>9</v>
      </c>
      <c r="O1825" s="123"/>
      <c r="P1825" s="123"/>
      <c r="R1825" s="43">
        <f t="shared" si="28"/>
        <v>0</v>
      </c>
    </row>
    <row r="1826" spans="2:18" s="1" customFormat="1" ht="63" customHeight="1" outlineLevel="3">
      <c r="B1826" s="10"/>
      <c r="C1826" s="114" t="s">
        <v>2642</v>
      </c>
      <c r="D1826" s="28" t="s">
        <v>2684</v>
      </c>
      <c r="E1826" s="115" t="s">
        <v>2643</v>
      </c>
      <c r="F1826" s="116"/>
      <c r="G1826" s="117"/>
      <c r="H1826" s="117"/>
      <c r="I1826" s="118">
        <v>10</v>
      </c>
      <c r="J1826" s="119">
        <v>1</v>
      </c>
      <c r="K1826" s="120" t="s">
        <v>10</v>
      </c>
      <c r="L1826" s="121">
        <v>1</v>
      </c>
      <c r="M1826" s="122">
        <v>1116.9000000000001</v>
      </c>
      <c r="N1826" s="110">
        <v>2</v>
      </c>
      <c r="O1826" s="123"/>
      <c r="P1826" s="123"/>
      <c r="R1826" s="43">
        <f t="shared" si="28"/>
        <v>0</v>
      </c>
    </row>
    <row r="1827" spans="2:18" s="1" customFormat="1" ht="63" customHeight="1" outlineLevel="3">
      <c r="B1827" s="10"/>
      <c r="C1827" s="114" t="s">
        <v>2644</v>
      </c>
      <c r="D1827" s="28" t="s">
        <v>2685</v>
      </c>
      <c r="E1827" s="115" t="s">
        <v>2645</v>
      </c>
      <c r="F1827" s="116"/>
      <c r="G1827" s="117"/>
      <c r="H1827" s="117"/>
      <c r="I1827" s="118">
        <v>12</v>
      </c>
      <c r="J1827" s="119">
        <v>1</v>
      </c>
      <c r="K1827" s="120" t="s">
        <v>10</v>
      </c>
      <c r="L1827" s="121">
        <v>1</v>
      </c>
      <c r="M1827" s="122">
        <v>1909.44</v>
      </c>
      <c r="N1827" s="110">
        <v>32</v>
      </c>
      <c r="O1827" s="123"/>
      <c r="P1827" s="123"/>
      <c r="R1827" s="43">
        <f t="shared" si="28"/>
        <v>0</v>
      </c>
    </row>
    <row r="1828" spans="2:18" s="1" customFormat="1" ht="63" customHeight="1" outlineLevel="3">
      <c r="B1828" s="10"/>
      <c r="C1828" s="114" t="s">
        <v>2646</v>
      </c>
      <c r="D1828" s="28" t="s">
        <v>2733</v>
      </c>
      <c r="E1828" s="115" t="s">
        <v>2647</v>
      </c>
      <c r="F1828" s="116"/>
      <c r="G1828" s="117"/>
      <c r="H1828" s="117"/>
      <c r="I1828" s="118">
        <v>8</v>
      </c>
      <c r="J1828" s="119">
        <v>1</v>
      </c>
      <c r="K1828" s="120" t="s">
        <v>10</v>
      </c>
      <c r="L1828" s="121">
        <v>1</v>
      </c>
      <c r="M1828" s="122">
        <v>1120.98</v>
      </c>
      <c r="N1828" s="110">
        <v>2</v>
      </c>
      <c r="O1828" s="123"/>
      <c r="P1828" s="123"/>
      <c r="R1828" s="43">
        <f t="shared" si="28"/>
        <v>0</v>
      </c>
    </row>
    <row r="1829" spans="2:18" s="1" customFormat="1" ht="63" customHeight="1" outlineLevel="3">
      <c r="B1829" s="10"/>
      <c r="C1829" s="62" t="s">
        <v>3215</v>
      </c>
      <c r="D1829" s="63" t="s">
        <v>3538</v>
      </c>
      <c r="E1829" s="115" t="s">
        <v>3216</v>
      </c>
      <c r="F1829" s="116"/>
      <c r="G1829" s="117"/>
      <c r="H1829" s="117"/>
      <c r="I1829" s="118">
        <v>1</v>
      </c>
      <c r="J1829" s="118">
        <v>1</v>
      </c>
      <c r="K1829" s="120" t="s">
        <v>10</v>
      </c>
      <c r="L1829" s="121">
        <v>1</v>
      </c>
      <c r="M1829" s="122">
        <v>2227.6799999999998</v>
      </c>
      <c r="N1829" s="110">
        <v>25</v>
      </c>
      <c r="O1829" s="123"/>
      <c r="P1829" s="123"/>
      <c r="R1829" s="43">
        <f t="shared" si="28"/>
        <v>0</v>
      </c>
    </row>
    <row r="1830" spans="2:18" s="1" customFormat="1" ht="63" customHeight="1" outlineLevel="3">
      <c r="B1830" s="10"/>
      <c r="C1830" s="114" t="s">
        <v>2648</v>
      </c>
      <c r="D1830" s="28" t="s">
        <v>2686</v>
      </c>
      <c r="E1830" s="115" t="s">
        <v>2649</v>
      </c>
      <c r="F1830" s="116"/>
      <c r="G1830" s="117"/>
      <c r="H1830" s="117"/>
      <c r="I1830" s="118">
        <v>10</v>
      </c>
      <c r="J1830" s="119">
        <v>1</v>
      </c>
      <c r="K1830" s="120" t="s">
        <v>10</v>
      </c>
      <c r="L1830" s="121">
        <v>1</v>
      </c>
      <c r="M1830" s="122">
        <v>2227.6799999999998</v>
      </c>
      <c r="N1830" s="110">
        <v>44</v>
      </c>
      <c r="O1830" s="123"/>
      <c r="P1830" s="123"/>
      <c r="R1830" s="43">
        <f t="shared" si="28"/>
        <v>0</v>
      </c>
    </row>
    <row r="1831" spans="2:18" s="1" customFormat="1" ht="63" customHeight="1" outlineLevel="3">
      <c r="B1831" s="10"/>
      <c r="C1831" s="114" t="s">
        <v>2650</v>
      </c>
      <c r="D1831" s="28" t="s">
        <v>2687</v>
      </c>
      <c r="E1831" s="115" t="s">
        <v>2651</v>
      </c>
      <c r="F1831" s="116"/>
      <c r="G1831" s="117"/>
      <c r="H1831" s="117"/>
      <c r="I1831" s="118">
        <v>10</v>
      </c>
      <c r="J1831" s="119">
        <v>1</v>
      </c>
      <c r="K1831" s="120" t="s">
        <v>10</v>
      </c>
      <c r="L1831" s="121">
        <v>1</v>
      </c>
      <c r="M1831" s="122">
        <v>2227.6799999999998</v>
      </c>
      <c r="N1831" s="110">
        <v>155</v>
      </c>
      <c r="O1831" s="123"/>
      <c r="P1831" s="123"/>
      <c r="R1831" s="43">
        <f t="shared" si="28"/>
        <v>0</v>
      </c>
    </row>
    <row r="1832" spans="2:18" s="1" customFormat="1" ht="63" customHeight="1" outlineLevel="3">
      <c r="B1832" s="10"/>
      <c r="C1832" s="114" t="s">
        <v>2652</v>
      </c>
      <c r="D1832" s="28" t="s">
        <v>2688</v>
      </c>
      <c r="E1832" s="115" t="s">
        <v>2653</v>
      </c>
      <c r="F1832" s="116"/>
      <c r="G1832" s="117"/>
      <c r="H1832" s="117"/>
      <c r="I1832" s="118">
        <v>10</v>
      </c>
      <c r="J1832" s="119">
        <v>1</v>
      </c>
      <c r="K1832" s="120" t="s">
        <v>10</v>
      </c>
      <c r="L1832" s="121">
        <v>1</v>
      </c>
      <c r="M1832" s="122">
        <v>2227.6799999999998</v>
      </c>
      <c r="N1832" s="110">
        <v>41</v>
      </c>
      <c r="O1832" s="123"/>
      <c r="P1832" s="123"/>
      <c r="R1832" s="43">
        <f t="shared" si="28"/>
        <v>0</v>
      </c>
    </row>
    <row r="1833" spans="2:18" s="1" customFormat="1" ht="63" customHeight="1" outlineLevel="3">
      <c r="B1833" s="10"/>
      <c r="C1833" s="114" t="s">
        <v>2654</v>
      </c>
      <c r="D1833" s="28" t="s">
        <v>2689</v>
      </c>
      <c r="E1833" s="115" t="s">
        <v>2655</v>
      </c>
      <c r="F1833" s="116"/>
      <c r="G1833" s="117"/>
      <c r="H1833" s="117"/>
      <c r="I1833" s="118">
        <v>10</v>
      </c>
      <c r="J1833" s="119">
        <v>1</v>
      </c>
      <c r="K1833" s="120" t="s">
        <v>10</v>
      </c>
      <c r="L1833" s="121">
        <v>1</v>
      </c>
      <c r="M1833" s="122">
        <v>2227.6799999999998</v>
      </c>
      <c r="N1833" s="110">
        <v>27</v>
      </c>
      <c r="O1833" s="123"/>
      <c r="P1833" s="123"/>
      <c r="R1833" s="43">
        <f t="shared" si="28"/>
        <v>0</v>
      </c>
    </row>
    <row r="1834" spans="2:18" s="1" customFormat="1" ht="63" customHeight="1" outlineLevel="3">
      <c r="B1834" s="10"/>
      <c r="C1834" s="114" t="s">
        <v>2656</v>
      </c>
      <c r="D1834" s="28" t="s">
        <v>2690</v>
      </c>
      <c r="E1834" s="115" t="s">
        <v>2657</v>
      </c>
      <c r="F1834" s="116"/>
      <c r="G1834" s="117"/>
      <c r="H1834" s="117"/>
      <c r="I1834" s="118">
        <v>10</v>
      </c>
      <c r="J1834" s="119">
        <v>1</v>
      </c>
      <c r="K1834" s="120" t="s">
        <v>10</v>
      </c>
      <c r="L1834" s="121">
        <v>1</v>
      </c>
      <c r="M1834" s="122">
        <v>2227.6799999999998</v>
      </c>
      <c r="N1834" s="110">
        <v>36</v>
      </c>
      <c r="O1834" s="123"/>
      <c r="P1834" s="123"/>
      <c r="R1834" s="43">
        <f t="shared" si="28"/>
        <v>0</v>
      </c>
    </row>
    <row r="1835" spans="2:18" s="1" customFormat="1" ht="63" customHeight="1" outlineLevel="3">
      <c r="B1835" s="10"/>
      <c r="C1835" s="114" t="s">
        <v>2658</v>
      </c>
      <c r="D1835" s="28" t="s">
        <v>2691</v>
      </c>
      <c r="E1835" s="115" t="s">
        <v>2659</v>
      </c>
      <c r="F1835" s="116"/>
      <c r="G1835" s="117"/>
      <c r="H1835" s="117"/>
      <c r="I1835" s="118">
        <v>13</v>
      </c>
      <c r="J1835" s="119">
        <v>1</v>
      </c>
      <c r="K1835" s="120" t="s">
        <v>10</v>
      </c>
      <c r="L1835" s="121">
        <v>1</v>
      </c>
      <c r="M1835" s="122">
        <v>1751.34</v>
      </c>
      <c r="N1835" s="110">
        <v>79</v>
      </c>
      <c r="O1835" s="123"/>
      <c r="P1835" s="123"/>
      <c r="R1835" s="43">
        <f t="shared" si="28"/>
        <v>0</v>
      </c>
    </row>
    <row r="1836" spans="2:18" s="1" customFormat="1" ht="63" customHeight="1" outlineLevel="3">
      <c r="B1836" s="10"/>
      <c r="C1836" s="114" t="s">
        <v>2660</v>
      </c>
      <c r="D1836" s="28" t="s">
        <v>2692</v>
      </c>
      <c r="E1836" s="115" t="s">
        <v>2661</v>
      </c>
      <c r="F1836" s="116"/>
      <c r="G1836" s="117"/>
      <c r="H1836" s="117"/>
      <c r="I1836" s="118">
        <v>10</v>
      </c>
      <c r="J1836" s="119">
        <v>1</v>
      </c>
      <c r="K1836" s="120" t="s">
        <v>10</v>
      </c>
      <c r="L1836" s="121">
        <v>1</v>
      </c>
      <c r="M1836" s="122">
        <v>2227.6799999999998</v>
      </c>
      <c r="N1836" s="110">
        <v>34</v>
      </c>
      <c r="O1836" s="123"/>
      <c r="P1836" s="123"/>
      <c r="R1836" s="43">
        <f t="shared" si="28"/>
        <v>0</v>
      </c>
    </row>
    <row r="1837" spans="2:18" s="1" customFormat="1" ht="63" customHeight="1" outlineLevel="3">
      <c r="B1837" s="10"/>
      <c r="C1837" s="114" t="s">
        <v>2662</v>
      </c>
      <c r="D1837" s="28" t="s">
        <v>2734</v>
      </c>
      <c r="E1837" s="115" t="s">
        <v>2663</v>
      </c>
      <c r="F1837" s="116"/>
      <c r="G1837" s="117"/>
      <c r="H1837" s="117"/>
      <c r="I1837" s="118">
        <v>15</v>
      </c>
      <c r="J1837" s="119">
        <v>1</v>
      </c>
      <c r="K1837" s="120" t="s">
        <v>10</v>
      </c>
      <c r="L1837" s="121">
        <v>1</v>
      </c>
      <c r="M1837" s="122">
        <v>1751.34</v>
      </c>
      <c r="N1837" s="110">
        <v>26</v>
      </c>
      <c r="O1837" s="123"/>
      <c r="P1837" s="123"/>
      <c r="R1837" s="43">
        <f t="shared" si="28"/>
        <v>0</v>
      </c>
    </row>
    <row r="1838" spans="2:18" s="1" customFormat="1" ht="63" customHeight="1" outlineLevel="3">
      <c r="B1838" s="10"/>
      <c r="C1838" s="114" t="s">
        <v>2664</v>
      </c>
      <c r="D1838" s="28" t="s">
        <v>2693</v>
      </c>
      <c r="E1838" s="115" t="s">
        <v>2665</v>
      </c>
      <c r="F1838" s="116"/>
      <c r="G1838" s="117"/>
      <c r="H1838" s="117"/>
      <c r="I1838" s="118">
        <v>10</v>
      </c>
      <c r="J1838" s="119">
        <v>1</v>
      </c>
      <c r="K1838" s="120" t="s">
        <v>10</v>
      </c>
      <c r="L1838" s="121">
        <v>1</v>
      </c>
      <c r="M1838" s="122">
        <v>1909.44</v>
      </c>
      <c r="N1838" s="110">
        <v>40</v>
      </c>
      <c r="O1838" s="123"/>
      <c r="P1838" s="123"/>
      <c r="R1838" s="43">
        <f t="shared" si="28"/>
        <v>0</v>
      </c>
    </row>
    <row r="1839" spans="2:18" s="1" customFormat="1" ht="63" customHeight="1" outlineLevel="3">
      <c r="B1839" s="10"/>
      <c r="C1839" s="62" t="s">
        <v>3221</v>
      </c>
      <c r="D1839" s="63" t="s">
        <v>3539</v>
      </c>
      <c r="E1839" s="115" t="s">
        <v>3222</v>
      </c>
      <c r="F1839" s="116"/>
      <c r="G1839" s="117"/>
      <c r="H1839" s="117"/>
      <c r="I1839" s="118">
        <v>1</v>
      </c>
      <c r="J1839" s="118">
        <v>1</v>
      </c>
      <c r="K1839" s="120" t="s">
        <v>10</v>
      </c>
      <c r="L1839" s="121">
        <v>1</v>
      </c>
      <c r="M1839" s="122">
        <v>1113.8399999999999</v>
      </c>
      <c r="N1839" s="110">
        <v>12</v>
      </c>
      <c r="O1839" s="123"/>
      <c r="P1839" s="123"/>
      <c r="R1839" s="43">
        <f t="shared" si="28"/>
        <v>0</v>
      </c>
    </row>
    <row r="1840" spans="2:18" s="1" customFormat="1" ht="63" customHeight="1" outlineLevel="3">
      <c r="B1840" s="10"/>
      <c r="C1840" s="114" t="s">
        <v>2666</v>
      </c>
      <c r="D1840" s="28" t="s">
        <v>2694</v>
      </c>
      <c r="E1840" s="115" t="s">
        <v>2667</v>
      </c>
      <c r="F1840" s="116"/>
      <c r="G1840" s="117"/>
      <c r="H1840" s="117"/>
      <c r="I1840" s="118">
        <v>10</v>
      </c>
      <c r="J1840" s="119">
        <v>1</v>
      </c>
      <c r="K1840" s="120" t="s">
        <v>10</v>
      </c>
      <c r="L1840" s="121">
        <v>1</v>
      </c>
      <c r="M1840" s="122">
        <v>1909.44</v>
      </c>
      <c r="N1840" s="110">
        <v>35</v>
      </c>
      <c r="O1840" s="123"/>
      <c r="P1840" s="123"/>
      <c r="R1840" s="43">
        <f t="shared" si="28"/>
        <v>0</v>
      </c>
    </row>
    <row r="1841" spans="2:18" s="1" customFormat="1" ht="63" customHeight="1" outlineLevel="3">
      <c r="B1841" s="10"/>
      <c r="C1841" s="62" t="s">
        <v>3223</v>
      </c>
      <c r="D1841" s="63" t="s">
        <v>3540</v>
      </c>
      <c r="E1841" s="115" t="s">
        <v>3224</v>
      </c>
      <c r="F1841" s="116"/>
      <c r="G1841" s="117"/>
      <c r="H1841" s="117"/>
      <c r="I1841" s="118">
        <v>1</v>
      </c>
      <c r="J1841" s="118">
        <v>1</v>
      </c>
      <c r="K1841" s="120" t="s">
        <v>10</v>
      </c>
      <c r="L1841" s="121">
        <v>1</v>
      </c>
      <c r="M1841" s="122">
        <v>1113.8399999999999</v>
      </c>
      <c r="N1841" s="110">
        <v>4</v>
      </c>
      <c r="O1841" s="123"/>
      <c r="P1841" s="123"/>
      <c r="R1841" s="43">
        <f t="shared" si="28"/>
        <v>0</v>
      </c>
    </row>
    <row r="1842" spans="2:18" s="1" customFormat="1" ht="63" customHeight="1" outlineLevel="3">
      <c r="B1842" s="10"/>
      <c r="C1842" s="114" t="s">
        <v>2668</v>
      </c>
      <c r="D1842" s="28" t="s">
        <v>2695</v>
      </c>
      <c r="E1842" s="115" t="s">
        <v>2669</v>
      </c>
      <c r="F1842" s="116"/>
      <c r="G1842" s="117"/>
      <c r="H1842" s="117"/>
      <c r="I1842" s="118">
        <v>10</v>
      </c>
      <c r="J1842" s="119">
        <v>1</v>
      </c>
      <c r="K1842" s="120" t="s">
        <v>10</v>
      </c>
      <c r="L1842" s="121">
        <v>1</v>
      </c>
      <c r="M1842" s="122">
        <v>1909.44</v>
      </c>
      <c r="N1842" s="110">
        <v>47</v>
      </c>
      <c r="O1842" s="123"/>
      <c r="P1842" s="123"/>
      <c r="R1842" s="43">
        <f t="shared" si="28"/>
        <v>0</v>
      </c>
    </row>
    <row r="1843" spans="2:18" s="1" customFormat="1" ht="63" customHeight="1" outlineLevel="3">
      <c r="B1843" s="10"/>
      <c r="C1843" s="114" t="s">
        <v>2670</v>
      </c>
      <c r="D1843" s="28" t="s">
        <v>2736</v>
      </c>
      <c r="E1843" s="115" t="s">
        <v>2671</v>
      </c>
      <c r="F1843" s="116"/>
      <c r="G1843" s="117"/>
      <c r="H1843" s="117"/>
      <c r="I1843" s="118">
        <v>10</v>
      </c>
      <c r="J1843" s="119">
        <v>1</v>
      </c>
      <c r="K1843" s="120" t="s">
        <v>10</v>
      </c>
      <c r="L1843" s="121">
        <v>1</v>
      </c>
      <c r="M1843" s="122">
        <v>1113.8399999999999</v>
      </c>
      <c r="N1843" s="110">
        <v>34</v>
      </c>
      <c r="O1843" s="123"/>
      <c r="P1843" s="123"/>
      <c r="R1843" s="43">
        <f t="shared" si="28"/>
        <v>0</v>
      </c>
    </row>
    <row r="1844" spans="2:18" s="1" customFormat="1" ht="63" customHeight="1" outlineLevel="3">
      <c r="B1844" s="10"/>
      <c r="C1844" s="62" t="s">
        <v>3225</v>
      </c>
      <c r="D1844" s="63" t="s">
        <v>3541</v>
      </c>
      <c r="E1844" s="115" t="s">
        <v>3226</v>
      </c>
      <c r="F1844" s="116"/>
      <c r="G1844" s="117"/>
      <c r="H1844" s="117"/>
      <c r="I1844" s="118">
        <v>1</v>
      </c>
      <c r="J1844" s="118">
        <v>1</v>
      </c>
      <c r="K1844" s="120" t="s">
        <v>10</v>
      </c>
      <c r="L1844" s="121">
        <v>1</v>
      </c>
      <c r="M1844" s="122">
        <v>1909.44</v>
      </c>
      <c r="N1844" s="110">
        <v>32</v>
      </c>
      <c r="O1844" s="123"/>
      <c r="P1844" s="123"/>
      <c r="R1844" s="43">
        <f t="shared" si="28"/>
        <v>0</v>
      </c>
    </row>
    <row r="1845" spans="2:18" s="1" customFormat="1" ht="63" customHeight="1" outlineLevel="3">
      <c r="B1845" s="10"/>
      <c r="C1845" s="114" t="s">
        <v>2672</v>
      </c>
      <c r="D1845" s="28" t="s">
        <v>2735</v>
      </c>
      <c r="E1845" s="115" t="s">
        <v>2673</v>
      </c>
      <c r="F1845" s="116"/>
      <c r="G1845" s="117"/>
      <c r="H1845" s="117"/>
      <c r="I1845" s="118">
        <v>12</v>
      </c>
      <c r="J1845" s="119">
        <v>1</v>
      </c>
      <c r="K1845" s="120" t="s">
        <v>10</v>
      </c>
      <c r="L1845" s="121">
        <v>1</v>
      </c>
      <c r="M1845" s="122">
        <v>1116.9000000000001</v>
      </c>
      <c r="N1845" s="110">
        <v>4</v>
      </c>
      <c r="O1845" s="123"/>
      <c r="P1845" s="123"/>
      <c r="R1845" s="43">
        <f t="shared" si="28"/>
        <v>0</v>
      </c>
    </row>
    <row r="1846" spans="2:18" s="1" customFormat="1" ht="63" customHeight="1" outlineLevel="3">
      <c r="B1846" s="10"/>
      <c r="C1846" s="62" t="s">
        <v>3227</v>
      </c>
      <c r="D1846" s="63" t="s">
        <v>3542</v>
      </c>
      <c r="E1846" s="115" t="s">
        <v>3228</v>
      </c>
      <c r="F1846" s="116"/>
      <c r="G1846" s="117"/>
      <c r="H1846" s="117"/>
      <c r="I1846" s="118">
        <v>1</v>
      </c>
      <c r="J1846" s="118">
        <v>1</v>
      </c>
      <c r="K1846" s="120" t="s">
        <v>10</v>
      </c>
      <c r="L1846" s="121">
        <v>1</v>
      </c>
      <c r="M1846" s="122">
        <v>1909.44</v>
      </c>
      <c r="N1846" s="110">
        <v>6</v>
      </c>
      <c r="O1846" s="123"/>
      <c r="P1846" s="123"/>
      <c r="R1846" s="43">
        <f t="shared" si="28"/>
        <v>0</v>
      </c>
    </row>
    <row r="1847" spans="2:18" s="1" customFormat="1" ht="63" customHeight="1" outlineLevel="3">
      <c r="B1847" s="10"/>
      <c r="C1847" s="62" t="s">
        <v>3229</v>
      </c>
      <c r="D1847" s="63" t="s">
        <v>3543</v>
      </c>
      <c r="E1847" s="115" t="s">
        <v>3230</v>
      </c>
      <c r="F1847" s="116"/>
      <c r="G1847" s="117"/>
      <c r="H1847" s="117"/>
      <c r="I1847" s="118">
        <v>1</v>
      </c>
      <c r="J1847" s="118">
        <v>1</v>
      </c>
      <c r="K1847" s="120" t="s">
        <v>10</v>
      </c>
      <c r="L1847" s="121">
        <v>1</v>
      </c>
      <c r="M1847" s="122">
        <v>1909.44</v>
      </c>
      <c r="N1847" s="110">
        <v>16</v>
      </c>
      <c r="O1847" s="123"/>
      <c r="P1847" s="123"/>
      <c r="R1847" s="43">
        <f t="shared" si="28"/>
        <v>0</v>
      </c>
    </row>
    <row r="1848" spans="2:18" s="1" customFormat="1" ht="63" customHeight="1" outlineLevel="3">
      <c r="B1848" s="10"/>
      <c r="C1848" s="62" t="s">
        <v>3231</v>
      </c>
      <c r="D1848" s="63" t="s">
        <v>3544</v>
      </c>
      <c r="E1848" s="115" t="s">
        <v>3232</v>
      </c>
      <c r="F1848" s="116"/>
      <c r="G1848" s="117"/>
      <c r="H1848" s="117"/>
      <c r="I1848" s="118">
        <v>1</v>
      </c>
      <c r="J1848" s="118">
        <v>1</v>
      </c>
      <c r="K1848" s="120" t="s">
        <v>10</v>
      </c>
      <c r="L1848" s="121">
        <v>1</v>
      </c>
      <c r="M1848" s="122">
        <v>1909.44</v>
      </c>
      <c r="N1848" s="110">
        <v>38</v>
      </c>
      <c r="O1848" s="123"/>
      <c r="P1848" s="123"/>
      <c r="R1848" s="43">
        <f t="shared" si="28"/>
        <v>0</v>
      </c>
    </row>
    <row r="1849" spans="2:18" s="1" customFormat="1" ht="63" customHeight="1" outlineLevel="3">
      <c r="B1849" s="10"/>
      <c r="C1849" s="62" t="s">
        <v>3233</v>
      </c>
      <c r="D1849" s="63" t="s">
        <v>3545</v>
      </c>
      <c r="E1849" s="115" t="s">
        <v>3234</v>
      </c>
      <c r="F1849" s="116"/>
      <c r="G1849" s="117"/>
      <c r="H1849" s="117"/>
      <c r="I1849" s="118">
        <v>1</v>
      </c>
      <c r="J1849" s="118">
        <v>1</v>
      </c>
      <c r="K1849" s="120" t="s">
        <v>10</v>
      </c>
      <c r="L1849" s="121">
        <v>1</v>
      </c>
      <c r="M1849" s="122">
        <v>1113.8399999999999</v>
      </c>
      <c r="N1849" s="110">
        <v>76</v>
      </c>
      <c r="O1849" s="123"/>
      <c r="P1849" s="123"/>
      <c r="R1849" s="43">
        <f t="shared" si="28"/>
        <v>0</v>
      </c>
    </row>
    <row r="1850" spans="2:18" s="1" customFormat="1" ht="63" customHeight="1" outlineLevel="3">
      <c r="B1850" s="10"/>
      <c r="C1850" s="62" t="s">
        <v>3235</v>
      </c>
      <c r="D1850" s="63" t="s">
        <v>3546</v>
      </c>
      <c r="E1850" s="115" t="s">
        <v>3236</v>
      </c>
      <c r="F1850" s="116"/>
      <c r="G1850" s="117"/>
      <c r="H1850" s="117"/>
      <c r="I1850" s="118">
        <v>1</v>
      </c>
      <c r="J1850" s="118">
        <v>1</v>
      </c>
      <c r="K1850" s="120" t="s">
        <v>10</v>
      </c>
      <c r="L1850" s="121">
        <v>1</v>
      </c>
      <c r="M1850" s="122">
        <v>1909.44</v>
      </c>
      <c r="N1850" s="110">
        <v>33</v>
      </c>
      <c r="O1850" s="123"/>
      <c r="P1850" s="123"/>
      <c r="R1850" s="43">
        <f t="shared" si="28"/>
        <v>0</v>
      </c>
    </row>
    <row r="1851" spans="2:18" s="1" customFormat="1" ht="63" customHeight="1" outlineLevel="3">
      <c r="B1851" s="10"/>
      <c r="C1851" s="62" t="s">
        <v>3237</v>
      </c>
      <c r="D1851" s="63" t="s">
        <v>3547</v>
      </c>
      <c r="E1851" s="115" t="s">
        <v>3238</v>
      </c>
      <c r="F1851" s="116"/>
      <c r="G1851" s="117"/>
      <c r="H1851" s="117"/>
      <c r="I1851" s="118">
        <v>1</v>
      </c>
      <c r="J1851" s="118">
        <v>1</v>
      </c>
      <c r="K1851" s="120" t="s">
        <v>10</v>
      </c>
      <c r="L1851" s="121">
        <v>1</v>
      </c>
      <c r="M1851" s="122">
        <v>1113.8399999999999</v>
      </c>
      <c r="N1851" s="110">
        <v>32</v>
      </c>
      <c r="O1851" s="123"/>
      <c r="P1851" s="123"/>
      <c r="R1851" s="43">
        <f t="shared" si="28"/>
        <v>0</v>
      </c>
    </row>
    <row r="1852" spans="2:18" s="1" customFormat="1" ht="63" customHeight="1" outlineLevel="3">
      <c r="B1852" s="10"/>
      <c r="C1852" s="62" t="s">
        <v>3239</v>
      </c>
      <c r="D1852" s="63" t="s">
        <v>3548</v>
      </c>
      <c r="E1852" s="115" t="s">
        <v>3240</v>
      </c>
      <c r="F1852" s="116"/>
      <c r="G1852" s="117"/>
      <c r="H1852" s="117"/>
      <c r="I1852" s="118">
        <v>1</v>
      </c>
      <c r="J1852" s="118">
        <v>1</v>
      </c>
      <c r="K1852" s="120" t="s">
        <v>10</v>
      </c>
      <c r="L1852" s="121">
        <v>1</v>
      </c>
      <c r="M1852" s="122">
        <v>1909.44</v>
      </c>
      <c r="N1852" s="110">
        <v>19</v>
      </c>
      <c r="O1852" s="123"/>
      <c r="P1852" s="123"/>
      <c r="R1852" s="43">
        <f t="shared" si="28"/>
        <v>0</v>
      </c>
    </row>
    <row r="1853" spans="2:18" s="1" customFormat="1" ht="63" customHeight="1" outlineLevel="3">
      <c r="B1853" s="10"/>
      <c r="C1853" s="62" t="s">
        <v>3241</v>
      </c>
      <c r="D1853" s="63" t="s">
        <v>3549</v>
      </c>
      <c r="E1853" s="115" t="s">
        <v>3242</v>
      </c>
      <c r="F1853" s="116"/>
      <c r="G1853" s="117"/>
      <c r="H1853" s="117"/>
      <c r="I1853" s="118">
        <v>1</v>
      </c>
      <c r="J1853" s="118">
        <v>1</v>
      </c>
      <c r="K1853" s="120" t="s">
        <v>10</v>
      </c>
      <c r="L1853" s="121">
        <v>1</v>
      </c>
      <c r="M1853" s="122">
        <v>1909.44</v>
      </c>
      <c r="N1853" s="110">
        <v>16</v>
      </c>
      <c r="O1853" s="123"/>
      <c r="P1853" s="123"/>
      <c r="R1853" s="43">
        <f t="shared" si="28"/>
        <v>0</v>
      </c>
    </row>
    <row r="1854" spans="2:18" ht="17.25" customHeight="1">
      <c r="B1854" s="16"/>
      <c r="C1854" s="196"/>
      <c r="P1854" s="95"/>
    </row>
    <row r="1855" spans="2:18" ht="11.4" customHeight="1">
      <c r="C1855" s="196"/>
    </row>
    <row r="1856" spans="2:18" ht="11.4" customHeight="1">
      <c r="C1856" s="196"/>
    </row>
    <row r="1857" spans="3:3" ht="11.4" customHeight="1">
      <c r="C1857" s="196"/>
    </row>
    <row r="1858" spans="3:3" ht="11.4" customHeight="1">
      <c r="C1858" s="196"/>
    </row>
    <row r="1859" spans="3:3" ht="11.4" customHeight="1">
      <c r="C1859" s="196"/>
    </row>
    <row r="1860" spans="3:3" ht="11.4" customHeight="1">
      <c r="C1860" s="196"/>
    </row>
    <row r="1861" spans="3:3" ht="11.4" customHeight="1">
      <c r="C1861" s="196"/>
    </row>
    <row r="1862" spans="3:3" ht="11.4" customHeight="1">
      <c r="C1862" s="196"/>
    </row>
    <row r="1863" spans="3:3" ht="11.4" customHeight="1">
      <c r="C1863" s="196"/>
    </row>
    <row r="1864" spans="3:3" ht="11.4" customHeight="1">
      <c r="C1864" s="196"/>
    </row>
    <row r="1865" spans="3:3" ht="11.4" customHeight="1">
      <c r="C1865" s="196"/>
    </row>
    <row r="1866" spans="3:3" ht="11.4" customHeight="1">
      <c r="C1866" s="196"/>
    </row>
    <row r="1867" spans="3:3" ht="11.4" customHeight="1">
      <c r="C1867" s="196"/>
    </row>
    <row r="1868" spans="3:3" ht="11.4" customHeight="1">
      <c r="C1868" s="196"/>
    </row>
    <row r="1869" spans="3:3" ht="11.4" customHeight="1">
      <c r="C1869" s="196"/>
    </row>
    <row r="1870" spans="3:3" ht="11.4" customHeight="1">
      <c r="C1870" s="196"/>
    </row>
    <row r="1871" spans="3:3" ht="11.4" customHeight="1">
      <c r="C1871" s="196"/>
    </row>
    <row r="1872" spans="3:3" ht="11.4" customHeight="1">
      <c r="C1872" s="196"/>
    </row>
    <row r="1873" spans="3:3" ht="11.4" customHeight="1">
      <c r="C1873" s="196"/>
    </row>
    <row r="1874" spans="3:3" ht="11.4" customHeight="1">
      <c r="C1874" s="196"/>
    </row>
    <row r="1875" spans="3:3" ht="11.4" customHeight="1">
      <c r="C1875" s="196"/>
    </row>
    <row r="1876" spans="3:3" ht="11.4" customHeight="1">
      <c r="C1876" s="196"/>
    </row>
    <row r="1877" spans="3:3" ht="11.4" customHeight="1">
      <c r="C1877" s="196"/>
    </row>
    <row r="1878" spans="3:3" ht="11.4" customHeight="1">
      <c r="C1878" s="196"/>
    </row>
    <row r="1879" spans="3:3" ht="11.4" customHeight="1">
      <c r="C1879" s="196"/>
    </row>
    <row r="1880" spans="3:3" ht="11.4" customHeight="1">
      <c r="C1880" s="196"/>
    </row>
    <row r="1881" spans="3:3" ht="11.4" customHeight="1">
      <c r="C1881" s="196"/>
    </row>
    <row r="1882" spans="3:3" ht="11.4" customHeight="1">
      <c r="C1882" s="196"/>
    </row>
    <row r="1883" spans="3:3" ht="11.4" customHeight="1">
      <c r="C1883" s="196"/>
    </row>
    <row r="1884" spans="3:3" ht="11.4" customHeight="1">
      <c r="C1884" s="196"/>
    </row>
    <row r="1885" spans="3:3" ht="11.4" customHeight="1">
      <c r="C1885" s="196"/>
    </row>
    <row r="1886" spans="3:3" ht="11.4" customHeight="1">
      <c r="C1886" s="196"/>
    </row>
    <row r="1887" spans="3:3" ht="11.4" customHeight="1">
      <c r="C1887" s="196"/>
    </row>
    <row r="1888" spans="3:3" ht="11.4" customHeight="1">
      <c r="C1888" s="196"/>
    </row>
    <row r="1889" spans="3:3" ht="11.4" customHeight="1">
      <c r="C1889" s="196"/>
    </row>
    <row r="1890" spans="3:3" ht="11.4" customHeight="1">
      <c r="C1890" s="196"/>
    </row>
    <row r="1891" spans="3:3" ht="11.4" customHeight="1">
      <c r="C1891" s="196"/>
    </row>
    <row r="1892" spans="3:3" ht="11.4" customHeight="1">
      <c r="C1892" s="196"/>
    </row>
    <row r="1893" spans="3:3" ht="11.4" customHeight="1">
      <c r="C1893" s="196"/>
    </row>
    <row r="1894" spans="3:3" ht="11.4" customHeight="1">
      <c r="C1894" s="196"/>
    </row>
    <row r="1895" spans="3:3" ht="11.4" customHeight="1">
      <c r="C1895" s="196"/>
    </row>
    <row r="1896" spans="3:3" ht="11.4" customHeight="1">
      <c r="C1896" s="196"/>
    </row>
    <row r="1897" spans="3:3" ht="11.4" customHeight="1">
      <c r="C1897" s="196"/>
    </row>
    <row r="1898" spans="3:3" ht="11.4" customHeight="1">
      <c r="C1898" s="196"/>
    </row>
    <row r="1899" spans="3:3" ht="11.4" customHeight="1">
      <c r="C1899" s="196"/>
    </row>
    <row r="1900" spans="3:3" ht="11.4" customHeight="1">
      <c r="C1900" s="196"/>
    </row>
    <row r="1901" spans="3:3" ht="11.4" customHeight="1">
      <c r="C1901" s="196"/>
    </row>
    <row r="1902" spans="3:3" ht="11.4" customHeight="1">
      <c r="C1902" s="196"/>
    </row>
    <row r="1903" spans="3:3" ht="11.4" customHeight="1">
      <c r="C1903" s="196"/>
    </row>
    <row r="1904" spans="3:3" ht="11.4" customHeight="1">
      <c r="C1904" s="196"/>
    </row>
    <row r="1905" spans="3:3" ht="11.4" customHeight="1">
      <c r="C1905" s="196"/>
    </row>
    <row r="1906" spans="3:3" ht="11.4" customHeight="1">
      <c r="C1906" s="196"/>
    </row>
    <row r="1907" spans="3:3" ht="11.4" customHeight="1">
      <c r="C1907" s="196"/>
    </row>
    <row r="1908" spans="3:3" ht="11.4" customHeight="1">
      <c r="C1908" s="196"/>
    </row>
    <row r="1909" spans="3:3" ht="11.4" customHeight="1">
      <c r="C1909" s="196"/>
    </row>
    <row r="1910" spans="3:3" ht="11.4" customHeight="1">
      <c r="C1910" s="196"/>
    </row>
    <row r="1911" spans="3:3" ht="11.4" customHeight="1">
      <c r="C1911" s="196"/>
    </row>
    <row r="1912" spans="3:3" ht="11.4" customHeight="1">
      <c r="C1912" s="196"/>
    </row>
    <row r="1913" spans="3:3" ht="11.4" customHeight="1">
      <c r="C1913" s="196"/>
    </row>
    <row r="1914" spans="3:3" ht="11.4" customHeight="1">
      <c r="C1914" s="196"/>
    </row>
    <row r="1915" spans="3:3" ht="11.4" customHeight="1">
      <c r="C1915" s="196"/>
    </row>
    <row r="1916" spans="3:3" ht="11.4" customHeight="1">
      <c r="C1916" s="196"/>
    </row>
    <row r="1917" spans="3:3" ht="11.4" customHeight="1">
      <c r="C1917" s="196"/>
    </row>
    <row r="1918" spans="3:3" ht="11.4" customHeight="1">
      <c r="C1918" s="196"/>
    </row>
    <row r="1919" spans="3:3" ht="11.4" customHeight="1">
      <c r="C1919" s="196"/>
    </row>
    <row r="1920" spans="3:3" ht="11.4" customHeight="1">
      <c r="C1920" s="196"/>
    </row>
    <row r="1921" spans="3:3" ht="11.4" customHeight="1">
      <c r="C1921" s="196"/>
    </row>
    <row r="1922" spans="3:3" ht="11.4" customHeight="1">
      <c r="C1922" s="196"/>
    </row>
    <row r="1923" spans="3:3" ht="11.4" customHeight="1">
      <c r="C1923" s="196"/>
    </row>
    <row r="1924" spans="3:3" ht="11.4" customHeight="1">
      <c r="C1924" s="196"/>
    </row>
    <row r="1925" spans="3:3" ht="11.4" customHeight="1">
      <c r="C1925" s="196"/>
    </row>
    <row r="1926" spans="3:3" ht="11.4" customHeight="1">
      <c r="C1926" s="196"/>
    </row>
    <row r="1927" spans="3:3" ht="11.4" customHeight="1">
      <c r="C1927" s="196"/>
    </row>
    <row r="1928" spans="3:3" ht="11.4" customHeight="1">
      <c r="C1928" s="196"/>
    </row>
    <row r="1929" spans="3:3" ht="11.4" customHeight="1">
      <c r="C1929" s="196"/>
    </row>
    <row r="1930" spans="3:3" ht="11.4" customHeight="1">
      <c r="C1930" s="196"/>
    </row>
    <row r="1931" spans="3:3" ht="11.4" customHeight="1">
      <c r="C1931" s="196"/>
    </row>
    <row r="1932" spans="3:3" ht="11.4" customHeight="1">
      <c r="C1932" s="196"/>
    </row>
    <row r="1933" spans="3:3" ht="11.4" customHeight="1">
      <c r="C1933" s="196"/>
    </row>
    <row r="1934" spans="3:3" ht="11.4" customHeight="1">
      <c r="C1934" s="196"/>
    </row>
    <row r="1935" spans="3:3" ht="11.4" customHeight="1">
      <c r="C1935" s="196"/>
    </row>
    <row r="1936" spans="3:3" ht="11.4" customHeight="1">
      <c r="C1936" s="196"/>
    </row>
    <row r="1937" spans="3:3" ht="11.4" customHeight="1">
      <c r="C1937" s="196"/>
    </row>
    <row r="1938" spans="3:3" ht="11.4" customHeight="1">
      <c r="C1938" s="196"/>
    </row>
    <row r="1939" spans="3:3" ht="11.4" customHeight="1">
      <c r="C1939" s="196"/>
    </row>
    <row r="1940" spans="3:3" ht="11.4" customHeight="1">
      <c r="C1940" s="196"/>
    </row>
    <row r="1941" spans="3:3" ht="11.4" customHeight="1">
      <c r="C1941" s="196"/>
    </row>
    <row r="1942" spans="3:3" ht="11.4" customHeight="1">
      <c r="C1942" s="196"/>
    </row>
    <row r="1943" spans="3:3" ht="11.4" customHeight="1">
      <c r="C1943" s="196"/>
    </row>
    <row r="1944" spans="3:3" ht="11.4" customHeight="1">
      <c r="C1944" s="196"/>
    </row>
    <row r="1945" spans="3:3" ht="11.4" customHeight="1">
      <c r="C1945" s="196"/>
    </row>
    <row r="1946" spans="3:3" ht="11.4" customHeight="1">
      <c r="C1946" s="196"/>
    </row>
    <row r="1947" spans="3:3" ht="11.4" customHeight="1">
      <c r="C1947" s="196"/>
    </row>
    <row r="1948" spans="3:3" ht="11.4" customHeight="1">
      <c r="C1948" s="196"/>
    </row>
    <row r="1949" spans="3:3" ht="11.4" customHeight="1">
      <c r="C1949" s="196"/>
    </row>
    <row r="1950" spans="3:3" ht="11.4" customHeight="1">
      <c r="C1950" s="196"/>
    </row>
    <row r="1951" spans="3:3" ht="11.4" customHeight="1">
      <c r="C1951" s="196"/>
    </row>
    <row r="1952" spans="3:3" ht="11.4" customHeight="1">
      <c r="C1952" s="196"/>
    </row>
    <row r="1953" spans="3:3" ht="11.4" customHeight="1">
      <c r="C1953" s="196"/>
    </row>
    <row r="1954" spans="3:3" ht="11.4" customHeight="1">
      <c r="C1954" s="196"/>
    </row>
    <row r="1955" spans="3:3" ht="11.4" customHeight="1">
      <c r="C1955" s="196"/>
    </row>
    <row r="1956" spans="3:3" ht="11.4" customHeight="1">
      <c r="C1956" s="196"/>
    </row>
    <row r="1957" spans="3:3" ht="11.4" customHeight="1">
      <c r="C1957" s="196"/>
    </row>
    <row r="1958" spans="3:3" ht="11.4" customHeight="1">
      <c r="C1958" s="196"/>
    </row>
    <row r="1959" spans="3:3" ht="11.4" customHeight="1">
      <c r="C1959" s="196"/>
    </row>
    <row r="1960" spans="3:3" ht="11.4" customHeight="1">
      <c r="C1960" s="196"/>
    </row>
    <row r="1961" spans="3:3" ht="11.4" customHeight="1">
      <c r="C1961" s="196"/>
    </row>
    <row r="1962" spans="3:3" ht="11.4" customHeight="1">
      <c r="C1962" s="196"/>
    </row>
    <row r="1963" spans="3:3" ht="11.4" customHeight="1">
      <c r="C1963" s="196"/>
    </row>
    <row r="1964" spans="3:3" ht="11.4" customHeight="1">
      <c r="C1964" s="196"/>
    </row>
    <row r="1965" spans="3:3" ht="11.4" customHeight="1">
      <c r="C1965" s="196"/>
    </row>
    <row r="1966" spans="3:3" ht="11.4" customHeight="1">
      <c r="C1966" s="196"/>
    </row>
    <row r="1967" spans="3:3" ht="11.4" customHeight="1">
      <c r="C1967" s="196"/>
    </row>
    <row r="1968" spans="3:3" ht="11.4" customHeight="1">
      <c r="C1968" s="196"/>
    </row>
    <row r="1969" spans="3:3" ht="11.4" customHeight="1">
      <c r="C1969" s="196"/>
    </row>
    <row r="1970" spans="3:3" ht="11.4" customHeight="1">
      <c r="C1970" s="196"/>
    </row>
    <row r="1971" spans="3:3" ht="11.4" customHeight="1">
      <c r="C1971" s="196"/>
    </row>
    <row r="1972" spans="3:3" ht="11.4" customHeight="1">
      <c r="C1972" s="196"/>
    </row>
    <row r="1973" spans="3:3" ht="11.4" customHeight="1">
      <c r="C1973" s="196"/>
    </row>
    <row r="1974" spans="3:3" ht="11.4" customHeight="1">
      <c r="C1974" s="196"/>
    </row>
    <row r="1975" spans="3:3" ht="11.4" customHeight="1">
      <c r="C1975" s="196"/>
    </row>
    <row r="1976" spans="3:3" ht="11.4" customHeight="1">
      <c r="C1976" s="196"/>
    </row>
    <row r="1977" spans="3:3" ht="11.4" customHeight="1">
      <c r="C1977" s="196"/>
    </row>
    <row r="1978" spans="3:3" ht="11.4" customHeight="1">
      <c r="C1978" s="196"/>
    </row>
    <row r="1979" spans="3:3" ht="11.4" customHeight="1">
      <c r="C1979" s="196"/>
    </row>
  </sheetData>
  <autoFilter ref="A7:S1854"/>
  <phoneticPr fontId="4" type="noConversion"/>
  <conditionalFormatting sqref="C8:C14 C16:C38">
    <cfRule type="duplicateValues" dxfId="331" priority="44101"/>
  </conditionalFormatting>
  <conditionalFormatting sqref="C15">
    <cfRule type="duplicateValues" dxfId="330" priority="38"/>
    <cfRule type="duplicateValues" dxfId="329" priority="39"/>
    <cfRule type="duplicateValues" dxfId="328" priority="40"/>
    <cfRule type="duplicateValues" dxfId="327" priority="41"/>
    <cfRule type="duplicateValues" dxfId="326" priority="42"/>
    <cfRule type="duplicateValues" dxfId="325" priority="43"/>
    <cfRule type="duplicateValues" dxfId="324" priority="44"/>
    <cfRule type="duplicateValues" dxfId="323" priority="45"/>
  </conditionalFormatting>
  <conditionalFormatting sqref="C102">
    <cfRule type="duplicateValues" dxfId="322" priority="953"/>
  </conditionalFormatting>
  <conditionalFormatting sqref="C104:C105">
    <cfRule type="duplicateValues" dxfId="321" priority="952"/>
  </conditionalFormatting>
  <conditionalFormatting sqref="C160">
    <cfRule type="duplicateValues" dxfId="320" priority="1025"/>
  </conditionalFormatting>
  <conditionalFormatting sqref="C167 C119:C126 C106 C103 C101 C109:C117">
    <cfRule type="duplicateValues" dxfId="319" priority="1965"/>
  </conditionalFormatting>
  <conditionalFormatting sqref="C178">
    <cfRule type="duplicateValues" dxfId="318" priority="69"/>
  </conditionalFormatting>
  <conditionalFormatting sqref="C192">
    <cfRule type="duplicateValues" dxfId="317" priority="91"/>
  </conditionalFormatting>
  <conditionalFormatting sqref="C194 C196:C197">
    <cfRule type="duplicateValues" dxfId="316" priority="79"/>
  </conditionalFormatting>
  <conditionalFormatting sqref="C194:C197">
    <cfRule type="duplicateValues" dxfId="315" priority="78"/>
    <cfRule type="duplicateValues" dxfId="314" priority="80"/>
    <cfRule type="duplicateValues" dxfId="313" priority="81"/>
    <cfRule type="duplicateValues" dxfId="312" priority="82"/>
    <cfRule type="duplicateValues" dxfId="311" priority="83"/>
    <cfRule type="duplicateValues" dxfId="310" priority="84"/>
    <cfRule type="duplicateValues" dxfId="309" priority="85"/>
  </conditionalFormatting>
  <conditionalFormatting sqref="C203">
    <cfRule type="duplicateValues" dxfId="308" priority="70"/>
    <cfRule type="duplicateValues" dxfId="307" priority="71"/>
    <cfRule type="duplicateValues" dxfId="306" priority="72"/>
    <cfRule type="duplicateValues" dxfId="305" priority="73"/>
    <cfRule type="duplicateValues" dxfId="304" priority="74"/>
    <cfRule type="duplicateValues" dxfId="303" priority="75"/>
    <cfRule type="duplicateValues" dxfId="302" priority="76"/>
    <cfRule type="duplicateValues" dxfId="301" priority="77"/>
  </conditionalFormatting>
  <conditionalFormatting sqref="C218">
    <cfRule type="duplicateValues" dxfId="300" priority="322"/>
  </conditionalFormatting>
  <conditionalFormatting sqref="C221">
    <cfRule type="duplicateValues" dxfId="299" priority="18227"/>
  </conditionalFormatting>
  <conditionalFormatting sqref="C221:C226">
    <cfRule type="duplicateValues" dxfId="298" priority="18228"/>
    <cfRule type="duplicateValues" dxfId="297" priority="18229"/>
    <cfRule type="duplicateValues" dxfId="296" priority="18230"/>
    <cfRule type="duplicateValues" dxfId="295" priority="18231"/>
    <cfRule type="duplicateValues" dxfId="294" priority="18232"/>
  </conditionalFormatting>
  <conditionalFormatting sqref="C222">
    <cfRule type="duplicateValues" dxfId="293" priority="287"/>
  </conditionalFormatting>
  <conditionalFormatting sqref="C223:C226">
    <cfRule type="duplicateValues" dxfId="292" priority="293"/>
    <cfRule type="duplicateValues" dxfId="291" priority="294"/>
  </conditionalFormatting>
  <conditionalFormatting sqref="C227:C235">
    <cfRule type="duplicateValues" dxfId="290" priority="28"/>
    <cfRule type="duplicateValues" dxfId="289" priority="29"/>
    <cfRule type="duplicateValues" dxfId="288" priority="30"/>
    <cfRule type="duplicateValues" dxfId="287" priority="31"/>
    <cfRule type="duplicateValues" dxfId="286" priority="32"/>
    <cfRule type="duplicateValues" dxfId="285" priority="35"/>
  </conditionalFormatting>
  <conditionalFormatting sqref="C228">
    <cfRule type="duplicateValues" dxfId="284" priority="36"/>
  </conditionalFormatting>
  <conditionalFormatting sqref="C229:C235 C227">
    <cfRule type="duplicateValues" dxfId="283" priority="33"/>
  </conditionalFormatting>
  <conditionalFormatting sqref="C229:C235">
    <cfRule type="duplicateValues" dxfId="282" priority="34"/>
  </conditionalFormatting>
  <conditionalFormatting sqref="C237">
    <cfRule type="duplicateValues" dxfId="281" priority="254"/>
  </conditionalFormatting>
  <conditionalFormatting sqref="C243">
    <cfRule type="duplicateValues" dxfId="280" priority="330"/>
  </conditionalFormatting>
  <conditionalFormatting sqref="C248:C249">
    <cfRule type="duplicateValues" dxfId="279" priority="316"/>
  </conditionalFormatting>
  <conditionalFormatting sqref="C258:C263 C250 C265:C268">
    <cfRule type="duplicateValues" dxfId="278" priority="31583"/>
  </conditionalFormatting>
  <conditionalFormatting sqref="C264">
    <cfRule type="duplicateValues" dxfId="277" priority="253"/>
  </conditionalFormatting>
  <conditionalFormatting sqref="C270">
    <cfRule type="duplicateValues" dxfId="276" priority="368"/>
  </conditionalFormatting>
  <conditionalFormatting sqref="C276:C281">
    <cfRule type="duplicateValues" dxfId="275" priority="42441"/>
    <cfRule type="duplicateValues" dxfId="274" priority="42442"/>
    <cfRule type="duplicateValues" dxfId="273" priority="42443"/>
    <cfRule type="duplicateValues" dxfId="272" priority="42444"/>
    <cfRule type="duplicateValues" dxfId="271" priority="42445"/>
    <cfRule type="duplicateValues" dxfId="270" priority="42446"/>
    <cfRule type="duplicateValues" dxfId="269" priority="42447"/>
  </conditionalFormatting>
  <conditionalFormatting sqref="C282 C285">
    <cfRule type="duplicateValues" dxfId="268" priority="165"/>
    <cfRule type="duplicateValues" dxfId="267" priority="166"/>
    <cfRule type="duplicateValues" dxfId="266" priority="167"/>
    <cfRule type="duplicateValues" dxfId="265" priority="168"/>
    <cfRule type="duplicateValues" dxfId="264" priority="169"/>
    <cfRule type="duplicateValues" dxfId="263" priority="170"/>
    <cfRule type="duplicateValues" dxfId="262" priority="171"/>
  </conditionalFormatting>
  <conditionalFormatting sqref="C283">
    <cfRule type="duplicateValues" dxfId="261" priority="2"/>
    <cfRule type="duplicateValues" dxfId="260" priority="3"/>
    <cfRule type="duplicateValues" dxfId="259" priority="4"/>
    <cfRule type="duplicateValues" dxfId="258" priority="5"/>
    <cfRule type="duplicateValues" dxfId="257" priority="6"/>
    <cfRule type="duplicateValues" dxfId="256" priority="7"/>
  </conditionalFormatting>
  <conditionalFormatting sqref="C283:C284">
    <cfRule type="duplicateValues" dxfId="255" priority="1"/>
    <cfRule type="duplicateValues" dxfId="254" priority="18"/>
  </conditionalFormatting>
  <conditionalFormatting sqref="C284">
    <cfRule type="duplicateValues" dxfId="253" priority="9"/>
    <cfRule type="duplicateValues" dxfId="252" priority="10"/>
    <cfRule type="duplicateValues" dxfId="251" priority="11"/>
    <cfRule type="duplicateValues" dxfId="250" priority="12"/>
    <cfRule type="duplicateValues" dxfId="249" priority="13"/>
    <cfRule type="duplicateValues" dxfId="248" priority="14"/>
    <cfRule type="duplicateValues" dxfId="247" priority="15"/>
    <cfRule type="duplicateValues" dxfId="246" priority="16"/>
    <cfRule type="duplicateValues" dxfId="245" priority="17"/>
  </conditionalFormatting>
  <conditionalFormatting sqref="C288">
    <cfRule type="duplicateValues" dxfId="244" priority="578"/>
  </conditionalFormatting>
  <conditionalFormatting sqref="C294 C297">
    <cfRule type="duplicateValues" dxfId="243" priority="32905"/>
    <cfRule type="duplicateValues" dxfId="242" priority="32906"/>
    <cfRule type="duplicateValues" dxfId="241" priority="32907"/>
    <cfRule type="duplicateValues" dxfId="240" priority="32908"/>
    <cfRule type="duplicateValues" dxfId="239" priority="32909"/>
    <cfRule type="duplicateValues" dxfId="238" priority="32910"/>
  </conditionalFormatting>
  <conditionalFormatting sqref="C295">
    <cfRule type="duplicateValues" dxfId="237" priority="144"/>
    <cfRule type="duplicateValues" dxfId="236" priority="145"/>
    <cfRule type="duplicateValues" dxfId="235" priority="146"/>
    <cfRule type="duplicateValues" dxfId="234" priority="147"/>
    <cfRule type="duplicateValues" dxfId="233" priority="148"/>
    <cfRule type="duplicateValues" dxfId="232" priority="149"/>
  </conditionalFormatting>
  <conditionalFormatting sqref="C296">
    <cfRule type="duplicateValues" dxfId="231" priority="462"/>
    <cfRule type="duplicateValues" dxfId="230" priority="463"/>
    <cfRule type="duplicateValues" dxfId="229" priority="464"/>
    <cfRule type="duplicateValues" dxfId="228" priority="465"/>
    <cfRule type="duplicateValues" dxfId="227" priority="466"/>
    <cfRule type="duplicateValues" dxfId="226" priority="467"/>
    <cfRule type="duplicateValues" dxfId="225" priority="468"/>
    <cfRule type="duplicateValues" dxfId="224" priority="469"/>
    <cfRule type="duplicateValues" dxfId="223" priority="470"/>
  </conditionalFormatting>
  <conditionalFormatting sqref="C298 C300">
    <cfRule type="duplicateValues" dxfId="222" priority="560"/>
    <cfRule type="duplicateValues" dxfId="221" priority="569"/>
  </conditionalFormatting>
  <conditionalFormatting sqref="C298">
    <cfRule type="duplicateValues" dxfId="220" priority="568"/>
    <cfRule type="duplicateValues" dxfId="219" priority="570"/>
  </conditionalFormatting>
  <conditionalFormatting sqref="C299">
    <cfRule type="duplicateValues" dxfId="218" priority="132"/>
    <cfRule type="duplicateValues" dxfId="217" priority="133"/>
    <cfRule type="duplicateValues" dxfId="216" priority="134"/>
    <cfRule type="duplicateValues" dxfId="215" priority="135"/>
    <cfRule type="duplicateValues" dxfId="214" priority="136"/>
    <cfRule type="duplicateValues" dxfId="213" priority="137"/>
  </conditionalFormatting>
  <conditionalFormatting sqref="C300">
    <cfRule type="duplicateValues" dxfId="212" priority="561"/>
    <cfRule type="duplicateValues" dxfId="211" priority="562"/>
    <cfRule type="duplicateValues" dxfId="210" priority="563"/>
    <cfRule type="duplicateValues" dxfId="209" priority="564"/>
    <cfRule type="duplicateValues" dxfId="208" priority="565"/>
    <cfRule type="duplicateValues" dxfId="207" priority="566"/>
    <cfRule type="duplicateValues" dxfId="206" priority="567"/>
  </conditionalFormatting>
  <conditionalFormatting sqref="C302">
    <cfRule type="duplicateValues" dxfId="205" priority="872"/>
    <cfRule type="duplicateValues" dxfId="204" priority="873"/>
  </conditionalFormatting>
  <conditionalFormatting sqref="C303">
    <cfRule type="duplicateValues" dxfId="203" priority="126"/>
    <cfRule type="duplicateValues" dxfId="202" priority="127"/>
    <cfRule type="duplicateValues" dxfId="201" priority="128"/>
    <cfRule type="duplicateValues" dxfId="200" priority="129"/>
    <cfRule type="duplicateValues" dxfId="199" priority="130"/>
    <cfRule type="duplicateValues" dxfId="198" priority="131"/>
  </conditionalFormatting>
  <conditionalFormatting sqref="C304">
    <cfRule type="duplicateValues" dxfId="197" priority="864"/>
    <cfRule type="duplicateValues" dxfId="196" priority="865"/>
    <cfRule type="duplicateValues" dxfId="195" priority="866"/>
    <cfRule type="duplicateValues" dxfId="194" priority="867"/>
    <cfRule type="duplicateValues" dxfId="193" priority="868"/>
    <cfRule type="duplicateValues" dxfId="192" priority="869"/>
    <cfRule type="duplicateValues" dxfId="191" priority="870"/>
  </conditionalFormatting>
  <conditionalFormatting sqref="C306">
    <cfRule type="duplicateValues" dxfId="190" priority="150"/>
    <cfRule type="duplicateValues" dxfId="189" priority="151"/>
  </conditionalFormatting>
  <conditionalFormatting sqref="C307">
    <cfRule type="duplicateValues" dxfId="188" priority="120"/>
    <cfRule type="duplicateValues" dxfId="187" priority="121"/>
    <cfRule type="duplicateValues" dxfId="186" priority="122"/>
    <cfRule type="duplicateValues" dxfId="185" priority="123"/>
    <cfRule type="duplicateValues" dxfId="184" priority="124"/>
    <cfRule type="duplicateValues" dxfId="183" priority="125"/>
  </conditionalFormatting>
  <conditionalFormatting sqref="C355">
    <cfRule type="duplicateValues" dxfId="182" priority="433"/>
  </conditionalFormatting>
  <conditionalFormatting sqref="C368">
    <cfRule type="duplicateValues" dxfId="181" priority="398"/>
    <cfRule type="duplicateValues" dxfId="180" priority="399"/>
    <cfRule type="duplicateValues" dxfId="179" priority="400"/>
    <cfRule type="duplicateValues" dxfId="178" priority="401"/>
    <cfRule type="duplicateValues" dxfId="177" priority="402"/>
    <cfRule type="duplicateValues" dxfId="176" priority="403"/>
  </conditionalFormatting>
  <conditionalFormatting sqref="C369:C370 C372:C373">
    <cfRule type="duplicateValues" dxfId="175" priority="33394"/>
    <cfRule type="duplicateValues" dxfId="174" priority="33395"/>
    <cfRule type="duplicateValues" dxfId="173" priority="33396"/>
    <cfRule type="duplicateValues" dxfId="172" priority="33397"/>
  </conditionalFormatting>
  <conditionalFormatting sqref="C369:C373 C363:C367">
    <cfRule type="duplicateValues" dxfId="171" priority="33391"/>
  </conditionalFormatting>
  <conditionalFormatting sqref="C371 C363:C367">
    <cfRule type="duplicateValues" dxfId="170" priority="16443"/>
  </conditionalFormatting>
  <conditionalFormatting sqref="C375:C376">
    <cfRule type="duplicateValues" dxfId="169" priority="18562"/>
  </conditionalFormatting>
  <conditionalFormatting sqref="C417">
    <cfRule type="duplicateValues" dxfId="168" priority="1052"/>
  </conditionalFormatting>
  <conditionalFormatting sqref="C443">
    <cfRule type="duplicateValues" dxfId="167" priority="974"/>
  </conditionalFormatting>
  <conditionalFormatting sqref="C450:C462">
    <cfRule type="duplicateValues" dxfId="166" priority="43568"/>
  </conditionalFormatting>
  <conditionalFormatting sqref="C464">
    <cfRule type="duplicateValues" dxfId="165" priority="621"/>
  </conditionalFormatting>
  <conditionalFormatting sqref="C466:C467">
    <cfRule type="duplicateValues" dxfId="164" priority="347"/>
    <cfRule type="duplicateValues" dxfId="163" priority="348"/>
    <cfRule type="duplicateValues" dxfId="162" priority="349"/>
    <cfRule type="duplicateValues" dxfId="161" priority="350"/>
    <cfRule type="duplicateValues" dxfId="160" priority="351"/>
    <cfRule type="duplicateValues" dxfId="159" priority="352"/>
    <cfRule type="duplicateValues" dxfId="158" priority="353"/>
    <cfRule type="duplicateValues" dxfId="157" priority="354"/>
    <cfRule type="duplicateValues" dxfId="156" priority="355"/>
  </conditionalFormatting>
  <conditionalFormatting sqref="C528">
    <cfRule type="duplicateValues" dxfId="155" priority="849"/>
  </conditionalFormatting>
  <conditionalFormatting sqref="C531">
    <cfRule type="duplicateValues" dxfId="154" priority="1048"/>
  </conditionalFormatting>
  <conditionalFormatting sqref="C564:C566">
    <cfRule type="duplicateValues" dxfId="153" priority="10027"/>
    <cfRule type="duplicateValues" dxfId="152" priority="10028"/>
  </conditionalFormatting>
  <conditionalFormatting sqref="C567:C569">
    <cfRule type="duplicateValues" dxfId="151" priority="40266"/>
  </conditionalFormatting>
  <conditionalFormatting sqref="C567:C572">
    <cfRule type="duplicateValues" dxfId="150" priority="40268"/>
  </conditionalFormatting>
  <conditionalFormatting sqref="C570:C572">
    <cfRule type="duplicateValues" dxfId="149" priority="9761"/>
  </conditionalFormatting>
  <conditionalFormatting sqref="C574:C578">
    <cfRule type="duplicateValues" dxfId="148" priority="40269"/>
    <cfRule type="duplicateValues" dxfId="147" priority="40270"/>
  </conditionalFormatting>
  <conditionalFormatting sqref="C587">
    <cfRule type="duplicateValues" dxfId="146" priority="498"/>
    <cfRule type="duplicateValues" dxfId="145" priority="499"/>
  </conditionalFormatting>
  <conditionalFormatting sqref="C591:C592">
    <cfRule type="duplicateValues" dxfId="144" priority="496"/>
    <cfRule type="duplicateValues" dxfId="143" priority="497"/>
  </conditionalFormatting>
  <conditionalFormatting sqref="C595">
    <cfRule type="duplicateValues" dxfId="142" priority="494"/>
    <cfRule type="duplicateValues" dxfId="141" priority="495"/>
  </conditionalFormatting>
  <conditionalFormatting sqref="C600">
    <cfRule type="duplicateValues" dxfId="140" priority="492"/>
    <cfRule type="duplicateValues" dxfId="139" priority="493"/>
  </conditionalFormatting>
  <conditionalFormatting sqref="C603">
    <cfRule type="duplicateValues" dxfId="138" priority="490"/>
    <cfRule type="duplicateValues" dxfId="137" priority="491"/>
  </conditionalFormatting>
  <conditionalFormatting sqref="C607:C609 C551:C552 C536 C475 C472 C511:C512 C579:C583">
    <cfRule type="duplicateValues" dxfId="136" priority="42211"/>
  </conditionalFormatting>
  <conditionalFormatting sqref="C610:C611 C553 C477:C480 C515 C584">
    <cfRule type="duplicateValues" dxfId="135" priority="620"/>
  </conditionalFormatting>
  <conditionalFormatting sqref="C631:C632">
    <cfRule type="duplicateValues" dxfId="134" priority="755"/>
    <cfRule type="duplicateValues" dxfId="133" priority="756"/>
  </conditionalFormatting>
  <conditionalFormatting sqref="C633:C634">
    <cfRule type="duplicateValues" dxfId="132" priority="758"/>
    <cfRule type="duplicateValues" dxfId="131" priority="759"/>
    <cfRule type="duplicateValues" dxfId="130" priority="760"/>
    <cfRule type="duplicateValues" dxfId="129" priority="761"/>
  </conditionalFormatting>
  <conditionalFormatting sqref="C830 C832:C835">
    <cfRule type="duplicateValues" dxfId="128" priority="34237"/>
  </conditionalFormatting>
  <conditionalFormatting sqref="C831">
    <cfRule type="duplicateValues" dxfId="127" priority="383"/>
  </conditionalFormatting>
  <conditionalFormatting sqref="C864">
    <cfRule type="duplicateValues" dxfId="126" priority="1097"/>
  </conditionalFormatting>
  <conditionalFormatting sqref="C865">
    <cfRule type="duplicateValues" dxfId="125" priority="1096"/>
  </conditionalFormatting>
  <conditionalFormatting sqref="C875">
    <cfRule type="duplicateValues" dxfId="124" priority="29837"/>
    <cfRule type="duplicateValues" dxfId="123" priority="29838"/>
    <cfRule type="duplicateValues" dxfId="122" priority="29839"/>
    <cfRule type="duplicateValues" dxfId="121" priority="29840"/>
    <cfRule type="duplicateValues" dxfId="120" priority="29841"/>
  </conditionalFormatting>
  <conditionalFormatting sqref="C895">
    <cfRule type="duplicateValues" dxfId="119" priority="295"/>
    <cfRule type="duplicateValues" dxfId="118" priority="296"/>
    <cfRule type="duplicateValues" dxfId="117" priority="297"/>
    <cfRule type="duplicateValues" dxfId="116" priority="298"/>
    <cfRule type="duplicateValues" dxfId="115" priority="299"/>
    <cfRule type="duplicateValues" dxfId="114" priority="300"/>
    <cfRule type="duplicateValues" dxfId="113" priority="301"/>
  </conditionalFormatting>
  <conditionalFormatting sqref="C914">
    <cfRule type="duplicateValues" dxfId="112" priority="745"/>
    <cfRule type="duplicateValues" dxfId="111" priority="746"/>
  </conditionalFormatting>
  <conditionalFormatting sqref="C915:C928">
    <cfRule type="duplicateValues" dxfId="110" priority="35611"/>
    <cfRule type="duplicateValues" dxfId="109" priority="35612"/>
    <cfRule type="duplicateValues" dxfId="108" priority="35613"/>
  </conditionalFormatting>
  <conditionalFormatting sqref="C929 C876:C877 C874 C714 C745:C747 C695:C696">
    <cfRule type="duplicateValues" dxfId="107" priority="40272"/>
    <cfRule type="duplicateValues" dxfId="106" priority="40273"/>
  </conditionalFormatting>
  <conditionalFormatting sqref="C929 C876:C877 C914 C874 C714 C745:C747 C695:C696">
    <cfRule type="duplicateValues" dxfId="105" priority="40284"/>
    <cfRule type="duplicateValues" dxfId="104" priority="40285"/>
  </conditionalFormatting>
  <conditionalFormatting sqref="C950 C952">
    <cfRule type="duplicateValues" dxfId="103" priority="1049"/>
  </conditionalFormatting>
  <conditionalFormatting sqref="C951">
    <cfRule type="duplicateValues" dxfId="102" priority="112"/>
  </conditionalFormatting>
  <conditionalFormatting sqref="C974 C970:C971">
    <cfRule type="duplicateValues" dxfId="101" priority="44092"/>
    <cfRule type="duplicateValues" dxfId="100" priority="44093"/>
    <cfRule type="duplicateValues" dxfId="99" priority="44094"/>
    <cfRule type="duplicateValues" dxfId="98" priority="44095"/>
    <cfRule type="duplicateValues" dxfId="97" priority="44096"/>
    <cfRule type="duplicateValues" dxfId="96" priority="44097"/>
    <cfRule type="duplicateValues" dxfId="95" priority="44098"/>
    <cfRule type="duplicateValues" dxfId="94" priority="44099"/>
    <cfRule type="duplicateValues" dxfId="93" priority="44100"/>
  </conditionalFormatting>
  <conditionalFormatting sqref="C990:C995">
    <cfRule type="duplicateValues" dxfId="92" priority="42416"/>
  </conditionalFormatting>
  <conditionalFormatting sqref="C1018">
    <cfRule type="duplicateValues" dxfId="91" priority="255"/>
    <cfRule type="duplicateValues" dxfId="90" priority="256"/>
    <cfRule type="duplicateValues" dxfId="89" priority="257"/>
    <cfRule type="duplicateValues" dxfId="88" priority="258"/>
    <cfRule type="duplicateValues" dxfId="87" priority="259"/>
    <cfRule type="duplicateValues" dxfId="86" priority="260"/>
    <cfRule type="duplicateValues" dxfId="85" priority="261"/>
  </conditionalFormatting>
  <conditionalFormatting sqref="C1023">
    <cfRule type="duplicateValues" dxfId="84" priority="750"/>
  </conditionalFormatting>
  <conditionalFormatting sqref="C1060">
    <cfRule type="duplicateValues" dxfId="83" priority="92"/>
    <cfRule type="duplicateValues" dxfId="82" priority="93"/>
    <cfRule type="duplicateValues" dxfId="81" priority="94"/>
    <cfRule type="duplicateValues" dxfId="80" priority="95"/>
    <cfRule type="duplicateValues" dxfId="79" priority="96"/>
    <cfRule type="duplicateValues" dxfId="78" priority="97"/>
    <cfRule type="duplicateValues" dxfId="77" priority="98"/>
  </conditionalFormatting>
  <conditionalFormatting sqref="C1061">
    <cfRule type="duplicateValues" dxfId="76" priority="794"/>
    <cfRule type="duplicateValues" dxfId="75" priority="795"/>
  </conditionalFormatting>
  <conditionalFormatting sqref="C1075">
    <cfRule type="duplicateValues" dxfId="74" priority="459"/>
  </conditionalFormatting>
  <conditionalFormatting sqref="C1228:C1048576 C198:C202 C1:C14 C204:C226 C236:C282 C16:C193 C285:C1223">
    <cfRule type="duplicateValues" dxfId="73" priority="43566"/>
  </conditionalFormatting>
  <conditionalFormatting sqref="C1217">
    <cfRule type="duplicateValues" dxfId="72" priority="424"/>
    <cfRule type="duplicateValues" dxfId="71" priority="425"/>
    <cfRule type="duplicateValues" dxfId="70" priority="426"/>
    <cfRule type="duplicateValues" dxfId="69" priority="427"/>
    <cfRule type="duplicateValues" dxfId="68" priority="428"/>
    <cfRule type="duplicateValues" dxfId="67" priority="429"/>
    <cfRule type="duplicateValues" dxfId="66" priority="430"/>
    <cfRule type="duplicateValues" dxfId="65" priority="431"/>
    <cfRule type="duplicateValues" dxfId="64" priority="432"/>
  </conditionalFormatting>
  <conditionalFormatting sqref="C1224:C1227">
    <cfRule type="duplicateValues" dxfId="63" priority="46"/>
    <cfRule type="duplicateValues" dxfId="62" priority="47"/>
    <cfRule type="duplicateValues" dxfId="61" priority="48"/>
    <cfRule type="duplicateValues" dxfId="60" priority="49"/>
    <cfRule type="duplicateValues" dxfId="59" priority="50"/>
    <cfRule type="duplicateValues" dxfId="58" priority="51"/>
    <cfRule type="duplicateValues" dxfId="57" priority="52"/>
    <cfRule type="duplicateValues" dxfId="56" priority="53"/>
  </conditionalFormatting>
  <conditionalFormatting sqref="C1328">
    <cfRule type="duplicateValues" dxfId="55" priority="792"/>
    <cfRule type="duplicateValues" dxfId="54" priority="793"/>
  </conditionalFormatting>
  <conditionalFormatting sqref="C1375:C1378 C1357:C1358 C1372:C1373">
    <cfRule type="duplicateValues" dxfId="53" priority="42439"/>
    <cfRule type="duplicateValues" dxfId="52" priority="42440"/>
  </conditionalFormatting>
  <conditionalFormatting sqref="C1388">
    <cfRule type="duplicateValues" dxfId="51" priority="785"/>
    <cfRule type="duplicateValues" dxfId="50" priority="786"/>
  </conditionalFormatting>
  <conditionalFormatting sqref="C1453">
    <cfRule type="duplicateValues" dxfId="49" priority="779"/>
  </conditionalFormatting>
  <conditionalFormatting sqref="C1506">
    <cfRule type="duplicateValues" dxfId="48" priority="781"/>
  </conditionalFormatting>
  <conditionalFormatting sqref="C1606">
    <cfRule type="duplicateValues" dxfId="47" priority="158"/>
    <cfRule type="duplicateValues" dxfId="46" priority="159"/>
    <cfRule type="duplicateValues" dxfId="45" priority="160"/>
    <cfRule type="duplicateValues" dxfId="44" priority="161"/>
    <cfRule type="duplicateValues" dxfId="43" priority="162"/>
    <cfRule type="duplicateValues" dxfId="42" priority="163"/>
    <cfRule type="duplicateValues" dxfId="41" priority="164"/>
  </conditionalFormatting>
  <conditionalFormatting sqref="C1607:C1617 C1510:C1605">
    <cfRule type="duplicateValues" dxfId="40" priority="43788"/>
  </conditionalFormatting>
  <conditionalFormatting sqref="C1607:C1048576 C236:C275 C975:C1017 C972:C973 C301:C302 C304:C306 C1:C14 C896:C969 C1019:C1059 C198:C202 C204:C220 C308:C362 C1061:C1216 C374:C465 C468:C894 C286:C293 C16:C193 C1218:C1223 C1228:C1605">
    <cfRule type="duplicateValues" dxfId="39" priority="42245"/>
  </conditionalFormatting>
  <conditionalFormatting sqref="C1607:C1048576 C236:C275 C975:C1017 C972:C973 C301:C302 C304:C306 C896:C969 C1019:C1059 C1:C14 C198:C202 C204:C220 C308:C362 C1061:C1216 C374:C465 C468:C894 C286:C293 C16:C193 C1218:C1223 C1228:C1605">
    <cfRule type="duplicateValues" dxfId="38" priority="42267"/>
  </conditionalFormatting>
  <conditionalFormatting sqref="C1607:C1048576 C697:C713 C715:C744 C896:C913 C635:C694 C236:C275 C975:C1017 C972:C973 C301:C302 C304:C306 C930:C969 C1019:C1059 C1:C14 C468:C630 C198:C202 C748:C873 C878:C894 C204:C220 C308:C362 C1061:C1216 C374:C465 C286:C293 C16:C193 C1218:C1223 C1228:C1605">
    <cfRule type="duplicateValues" dxfId="37" priority="42290"/>
  </conditionalFormatting>
  <conditionalFormatting sqref="C1607:C1048576 C1019:C1059 C236:C275 C896:C1017 C198:C202 C204:C220 C1:C14 C286:C894 C1061:C1223 C16:C193 C1228:C1605">
    <cfRule type="duplicateValues" dxfId="36" priority="37402"/>
  </conditionalFormatting>
  <conditionalFormatting sqref="C1665">
    <cfRule type="duplicateValues" dxfId="35" priority="593"/>
    <cfRule type="duplicateValues" dxfId="34" priority="594"/>
    <cfRule type="duplicateValues" dxfId="33" priority="595"/>
  </conditionalFormatting>
  <conditionalFormatting sqref="C1672">
    <cfRule type="duplicateValues" dxfId="32" priority="602"/>
    <cfRule type="duplicateValues" dxfId="31" priority="603"/>
  </conditionalFormatting>
  <conditionalFormatting sqref="C1677">
    <cfRule type="duplicateValues" dxfId="30" priority="9273"/>
    <cfRule type="duplicateValues" dxfId="29" priority="9274"/>
  </conditionalFormatting>
  <conditionalFormatting sqref="C1688">
    <cfRule type="duplicateValues" dxfId="28" priority="773"/>
    <cfRule type="duplicateValues" dxfId="27" priority="774"/>
  </conditionalFormatting>
  <conditionalFormatting sqref="C1693">
    <cfRule type="duplicateValues" dxfId="26" priority="771"/>
    <cfRule type="duplicateValues" dxfId="25" priority="772"/>
  </conditionalFormatting>
  <conditionalFormatting sqref="C1746 C1729:C1731 C1748 C1750 C1753 C1738 C1757 C1718 C1708 C1706">
    <cfRule type="duplicateValues" dxfId="24" priority="42553"/>
    <cfRule type="duplicateValues" dxfId="23" priority="42554"/>
    <cfRule type="duplicateValues" dxfId="22" priority="42555"/>
  </conditionalFormatting>
  <conditionalFormatting sqref="C1767">
    <cfRule type="duplicateValues" dxfId="21" priority="769"/>
    <cfRule type="duplicateValues" dxfId="20" priority="770"/>
  </conditionalFormatting>
  <conditionalFormatting sqref="C1771 C1678 C1727:C1728">
    <cfRule type="duplicateValues" dxfId="19" priority="15797"/>
    <cfRule type="duplicateValues" dxfId="18" priority="15798"/>
  </conditionalFormatting>
  <conditionalFormatting sqref="C1772:C1788 C1732:C1737 C1739:C1745 C1747 C1749 C1751:C1752 C1754:C1756 C1701:C1705 C1667:C1671 C1673:C1676 C1709:C1717 C1719:C1726 C1707 C1679:C1687 C1758:C1766 C1792:C1814 C1689:C1692">
    <cfRule type="duplicateValues" dxfId="17" priority="26332"/>
    <cfRule type="duplicateValues" dxfId="16" priority="26333"/>
  </conditionalFormatting>
  <conditionalFormatting sqref="C1789">
    <cfRule type="duplicateValues" dxfId="15" priority="767"/>
    <cfRule type="duplicateValues" dxfId="14" priority="768"/>
  </conditionalFormatting>
  <conditionalFormatting sqref="C1790:C1791 C1694:C1700 C1666 C1768:C1770 C1664">
    <cfRule type="duplicateValues" dxfId="13" priority="16307"/>
    <cfRule type="duplicateValues" dxfId="12" priority="16308"/>
  </conditionalFormatting>
  <conditionalFormatting sqref="C1846:C1853 C1844 C1829 C1819:C1821 C1841 C1839">
    <cfRule type="duplicateValues" dxfId="11" priority="589"/>
    <cfRule type="duplicateValues" dxfId="10" priority="590"/>
    <cfRule type="duplicateValues" dxfId="9" priority="591"/>
  </conditionalFormatting>
  <conditionalFormatting sqref="C1854:C1048576 C161:C166 C529:C530 C494:C500 C516:C518 C588:C590 C301 C535 C418:C442 C697 C699:C713 C715:C744 C1359:C1371 C1374 C1507:C1509 C1389:C1452 C1618:C1663 C1815:C1818 C1379:C1387 C836:C863 C930:C949 C1822:C1828 C1830:C1838 C1842:C1843 C1845 C1840 C866:C873 C878:C894 C896:C913 C593:C594 C601:C602 C476 C596:C599 C585:C586 C513:C514 C481:C490 C537:C550 C554:C563 C305 C289:C293 C1454:C1505 C374 C356:C362 C975:C989 C972:C973 C604:C606 C612:C630 C635:C669 C465 C1024:C1059 C271:C275 C953:C969 C468:C471 C473:C474 C504:C510 C521:C527 C236 C244:C247 C996:C1017 C219:C220 C251:C257 C269 C573 C671:C694 C1019:C1022 C238:C242 C286:C287 C386:C416 C175:C177 C1076:C1216 C200:C202 C193 C209:C217 C1:C7 C179:C191 C445:C449 C463 C198 C748:C829 C204:C207 C308:C354 C1062:C1074 C377:C384 C1228:C1327 C127:C159 C1218:C1223 C1329:C1356">
    <cfRule type="duplicateValues" dxfId="8" priority="40111"/>
  </conditionalFormatting>
  <conditionalFormatting sqref="C1854:C1048576 C529:C535 C476 C588:C590 C1389:C1452 C301 C1359:C1371 C1374 C1507:C1605 C1379:C1387 C697:C713 C715:C744 C1822:C1828 C1830:C1838 C1842:C1843 C1845 C1840 C593:C594 C601:C602 C596:C599 C585:C586 C305 C289:C293 C1454:C1505 C374 C356:C362 C975:C989 C972:C973 C604:C606 C612:C630 C537:C550 C554:C563 C465 C896:C913 C271:C275 C468:C471 C473:C474 C513:C514 C481:C510 C516:C527 C236 C244:C247 C996:C1017 C219:C220 C251:C257 C269 C573 C635:C694 C238:C242 C1076:C1216 C930:C969 C1019:C1059 C193 C198:C202 C1815:C1818 C1:C14 C748:C873 C878:C894 C204:C217 C308:C354 C1062:C1074 C377:C463 C1228:C1327 C286:C287 C16:C191 C1218:C1223 C1329:C1356 C1607:C1663">
    <cfRule type="duplicateValues" dxfId="7" priority="40245"/>
  </conditionalFormatting>
  <conditionalFormatting sqref="C1854:C1048576 C1359:C1371 C1374 C1379:C1387 C1822:C1828 C1830:C1838 C1842:C1843 C1845 C1840 C697:C713 C715:C744 C1389:C1605 C896:C913 C635:C694 C236:C275 C975:C1017 C972:C973 C301:C302 C304:C306 C930:C969 C1019:C1059 C468:C630 C198:C202 C1815:C1818 C1:C14 C748:C873 C878:C894 C204:C220 C308:C362 C1062:C1216 C374:C465 C1228:C1327 C286:C293 C16:C193 C1218:C1223 C1329:C1356 C1607:C1663">
    <cfRule type="duplicateValues" dxfId="6" priority="42410"/>
  </conditionalFormatting>
  <conditionalFormatting sqref="D284">
    <cfRule type="containsText" dxfId="5" priority="8" operator="containsText" text="три кота">
      <formula>NOT(ISERROR(SEARCH("три кота",D284)))</formula>
    </cfRule>
  </conditionalFormatting>
  <conditionalFormatting sqref="D296 D970:D972 D974">
    <cfRule type="containsText" dxfId="4" priority="461" operator="containsText" text="три кота">
      <formula>NOT(ISERROR(SEARCH("три кота",D296)))</formula>
    </cfRule>
  </conditionalFormatting>
  <conditionalFormatting sqref="D298 D300">
    <cfRule type="containsText" dxfId="3" priority="559" operator="containsText" text="три кота">
      <formula>NOT(ISERROR(SEARCH("три кота",D298)))</formula>
    </cfRule>
  </conditionalFormatting>
  <conditionalFormatting sqref="D466:D469">
    <cfRule type="containsText" dxfId="2" priority="346" operator="containsText" text="три кота">
      <formula>NOT(ISERROR(SEARCH("три кота",D466)))</formula>
    </cfRule>
  </conditionalFormatting>
  <conditionalFormatting sqref="D1093">
    <cfRule type="containsText" dxfId="1" priority="37" operator="containsText" text="три кота">
      <formula>NOT(ISERROR(SEARCH("три кота",D1093)))</formula>
    </cfRule>
  </conditionalFormatting>
  <conditionalFormatting sqref="D1217">
    <cfRule type="containsText" dxfId="0" priority="423" operator="containsText" text="три кота">
      <formula>NOT(ISERROR(SEARCH("три кота",D1217)))</formula>
    </cfRule>
  </conditionalFormatting>
  <hyperlinks>
    <hyperlink ref="D1422" r:id="rId1" tooltip="Картинка" display="1toy Гибкий трек - Ночной Экспресс, ворота, мини-мост, паровоз со светом, 82 дет, дорога светится в темноте"/>
    <hyperlink ref="B938" r:id="rId2" display="Презентация, нажмите"/>
    <hyperlink ref="B1039" r:id="rId3" display="Презентация, нажмите"/>
    <hyperlink ref="B1188" r:id="rId4" display="Презентация, нажмите"/>
    <hyperlink ref="B1197" r:id="rId5" display="Презентация, нажмите"/>
    <hyperlink ref="B1319" r:id="rId6" display="Презентация, нажмите"/>
    <hyperlink ref="B1410" r:id="rId7" display="Презентация, нажмите"/>
    <hyperlink ref="B1424" r:id="rId8" display="Презентация, нажмите"/>
    <hyperlink ref="B1168" r:id="rId9" display="Презентация, нажмите"/>
    <hyperlink ref="D1308" r:id="rId10" tooltip="Картинка"/>
    <hyperlink ref="D1408" r:id="rId11" tooltip="Картинка"/>
    <hyperlink ref="D1307" r:id="rId12" tooltip="Картинка"/>
    <hyperlink ref="D1321" r:id="rId13" tooltip="Картинка"/>
    <hyperlink ref="D1336" r:id="rId14" tooltip="Картинка"/>
    <hyperlink ref="D1306" r:id="rId15" tooltip="Картинка"/>
    <hyperlink ref="D1400" r:id="rId16" tooltip="Картинка"/>
    <hyperlink ref="B1396" r:id="rId17" display="Презентация, нажмите"/>
    <hyperlink ref="D1403" r:id="rId18" tooltip="Картинка"/>
    <hyperlink ref="B1063" r:id="rId19" display="Презентация, нажмите"/>
    <hyperlink ref="D1484" r:id="rId20" tooltip="Картинка"/>
    <hyperlink ref="G1400" r:id="rId21"/>
    <hyperlink ref="D1332" r:id="rId22" tooltip="Картинка"/>
    <hyperlink ref="D1485" r:id="rId23" tooltip="Картинка"/>
    <hyperlink ref="D1401" r:id="rId24" tooltip="Картинка"/>
    <hyperlink ref="D1476" r:id="rId25" tooltip="Картинка"/>
    <hyperlink ref="D1469" r:id="rId26" tooltip="Картинка"/>
    <hyperlink ref="D1470" r:id="rId27" tooltip="Картинка"/>
    <hyperlink ref="D1471" r:id="rId28" tooltip="Картинка"/>
    <hyperlink ref="D1472" r:id="rId29" tooltip="Картинка"/>
    <hyperlink ref="D1473" r:id="rId30" tooltip="Картинка"/>
    <hyperlink ref="D1474" r:id="rId31" tooltip="Картинка"/>
    <hyperlink ref="D1429" r:id="rId32" tooltip="Картинка"/>
    <hyperlink ref="B1300" r:id="rId33" display="Презентация, нажмите"/>
    <hyperlink ref="D1486" r:id="rId34" tooltip="Картинка"/>
    <hyperlink ref="G247" r:id="rId35"/>
    <hyperlink ref="D1627" r:id="rId36" tooltip="Картинка"/>
    <hyperlink ref="D1628" r:id="rId37" tooltip="Картинка"/>
    <hyperlink ref="D1629" r:id="rId38" tooltip="Картинка"/>
    <hyperlink ref="D1624" r:id="rId39" tooltip="Картинка"/>
    <hyperlink ref="D1626" r:id="rId40" tooltip="Картинка"/>
    <hyperlink ref="D1316" r:id="rId41" tooltip="Картинка"/>
    <hyperlink ref="D1622" r:id="rId42" tooltip="Картинка"/>
    <hyperlink ref="B395" r:id="rId43"/>
    <hyperlink ref="B1347" r:id="rId44"/>
    <hyperlink ref="B941" r:id="rId45" display="Презентация, нажмите"/>
    <hyperlink ref="D1353" r:id="rId46" tooltip="Картинка"/>
    <hyperlink ref="D1352" r:id="rId47" tooltip="Картинка"/>
    <hyperlink ref="G1191:G1195" r:id="rId48" display="Видео"/>
    <hyperlink ref="G1340:G1343" r:id="rId49" tooltip="Картинка" display="Видео"/>
    <hyperlink ref="D1343" r:id="rId50" tooltip="Картинка" display="1TOY RoboLife Сборная модель Робо-ящер (зеленый) 46деталей, коробка 28*8*21 см_x000a_движение, звук эффекты ,  работает от 2 АА бат (в компл не входят), кор"/>
    <hyperlink ref="D1340" r:id="rId51" tooltip="Картинка"/>
    <hyperlink ref="D1462" r:id="rId52" tooltip="Картинка"/>
    <hyperlink ref="B803" r:id="rId53" display="Презентация, нажмите"/>
    <hyperlink ref="B795" r:id="rId54" display="Презентация"/>
    <hyperlink ref="D1488" r:id="rId55" tooltip="Картинка"/>
    <hyperlink ref="D1482" r:id="rId56" tooltip="Картинка"/>
    <hyperlink ref="D1480" r:id="rId57" tooltip="Картинка"/>
    <hyperlink ref="D1334" r:id="rId58" tooltip="Картинка"/>
    <hyperlink ref="D1335" r:id="rId59" tooltip="Картинка"/>
    <hyperlink ref="G939" r:id="rId60"/>
    <hyperlink ref="G1191" r:id="rId61"/>
    <hyperlink ref="D1467" r:id="rId62" tooltip="Картинка"/>
    <hyperlink ref="D1468" r:id="rId63" tooltip="Картинка"/>
    <hyperlink ref="B713" r:id="rId64"/>
    <hyperlink ref="B1211" r:id="rId65" display="Презентация, нажмите"/>
    <hyperlink ref="B729" r:id="rId66"/>
    <hyperlink ref="G942" r:id="rId67"/>
    <hyperlink ref="B1070" r:id="rId68" display="Презентация, нажмите"/>
    <hyperlink ref="G1193" r:id="rId69"/>
    <hyperlink ref="D1330" r:id="rId70" tooltip="Картинка"/>
    <hyperlink ref="G1194" r:id="rId71"/>
    <hyperlink ref="B808" r:id="rId72" display="Презентация"/>
    <hyperlink ref="G1190" r:id="rId73"/>
    <hyperlink ref="D1327" r:id="rId74" tooltip="Картинка"/>
    <hyperlink ref="G1113" r:id="rId75"/>
    <hyperlink ref="G1120" r:id="rId76"/>
    <hyperlink ref="G1169:G1171" r:id="rId77" display="Видео"/>
    <hyperlink ref="D1464" r:id="rId78" tooltip="Картинка"/>
    <hyperlink ref="D1465" r:id="rId79" tooltip="Картинка"/>
    <hyperlink ref="D1466" r:id="rId80" tooltip="Картинка"/>
    <hyperlink ref="G779" r:id="rId81"/>
    <hyperlink ref="B778" r:id="rId82" display="Презентация ссылка"/>
    <hyperlink ref="B789" r:id="rId83" display="Презентация ссылка"/>
    <hyperlink ref="B1619" r:id="rId84" display="Презентация ссылка"/>
    <hyperlink ref="B962" r:id="rId85" display="Презентация ссылка"/>
    <hyperlink ref="B945" r:id="rId86" display="Презентация ссылка"/>
    <hyperlink ref="B954" r:id="rId87" display="Презентация ссылка"/>
    <hyperlink ref="G1308" r:id="rId88"/>
    <hyperlink ref="B886" r:id="rId89"/>
    <hyperlink ref="D1425" r:id="rId90" tooltip="Картинка"/>
    <hyperlink ref="D1427" r:id="rId91" tooltip="Картинка"/>
    <hyperlink ref="D1419" r:id="rId92" tooltip="Картинка"/>
    <hyperlink ref="B1029" r:id="rId93"/>
    <hyperlink ref="D1398" r:id="rId94" tooltip="Картинка"/>
    <hyperlink ref="B1500" r:id="rId95" display="Презентация, нажмите"/>
    <hyperlink ref="B774" r:id="rId96"/>
    <hyperlink ref="G1119" r:id="rId97"/>
    <hyperlink ref="G1118" r:id="rId98"/>
    <hyperlink ref="G1171" r:id="rId99"/>
    <hyperlink ref="G1316" r:id="rId100"/>
    <hyperlink ref="G1330" r:id="rId101"/>
    <hyperlink ref="G1352" r:id="rId102"/>
    <hyperlink ref="G1353" r:id="rId103"/>
    <hyperlink ref="G1398" r:id="rId104"/>
    <hyperlink ref="G1401" r:id="rId105"/>
    <hyperlink ref="G1407" r:id="rId106"/>
    <hyperlink ref="G1408" r:id="rId107"/>
    <hyperlink ref="G1419" r:id="rId108"/>
    <hyperlink ref="G1420" r:id="rId109"/>
    <hyperlink ref="G1422" r:id="rId110"/>
    <hyperlink ref="G1425" r:id="rId111"/>
    <hyperlink ref="G1427" r:id="rId112"/>
    <hyperlink ref="G1429" r:id="rId113"/>
    <hyperlink ref="G1473" r:id="rId114"/>
    <hyperlink ref="B1001" r:id="rId115"/>
    <hyperlink ref="B1006" r:id="rId116"/>
    <hyperlink ref="B1382" r:id="rId117"/>
    <hyperlink ref="B1010" r:id="rId118"/>
    <hyperlink ref="B862" r:id="rId119"/>
    <hyperlink ref="G1306" r:id="rId120"/>
    <hyperlink ref="B1491" r:id="rId121"/>
    <hyperlink ref="G616" r:id="rId122"/>
    <hyperlink ref="B1052" r:id="rId123"/>
    <hyperlink ref="G863" r:id="rId124"/>
    <hyperlink ref="D1433" r:id="rId125" tooltip="Картинка"/>
    <hyperlink ref="D1434" r:id="rId126" tooltip="Картинка"/>
    <hyperlink ref="D1435" r:id="rId127" tooltip="Картинка"/>
    <hyperlink ref="D1431" r:id="rId128" tooltip="Картинка" display="1TOY CrashFest Moto мотобайк фрикционный , разборный, 2 шт."/>
    <hyperlink ref="B1431" r:id="rId129"/>
    <hyperlink ref="D1406" r:id="rId130" tooltip="Картинка"/>
    <hyperlink ref="D1405" r:id="rId131" tooltip="Картинка"/>
    <hyperlink ref="D1416" r:id="rId132" tooltip="Картинка"/>
    <hyperlink ref="D1417" r:id="rId133" tooltip="Картинка"/>
    <hyperlink ref="D1418" r:id="rId134" tooltip="Картинка"/>
    <hyperlink ref="D1447" r:id="rId135" tooltip="Картинка"/>
    <hyperlink ref="D1448" r:id="rId136" tooltip="Картинка"/>
    <hyperlink ref="D1449" r:id="rId137" tooltip="Картинка"/>
    <hyperlink ref="D1445" r:id="rId138" tooltip="Картинка" display="1TOY CrashFest Moto мотобайк фрикционный , разборный, 2 шт."/>
    <hyperlink ref="B1445" r:id="rId139"/>
    <hyperlink ref="B1290" r:id="rId140"/>
    <hyperlink ref="G625" r:id="rId141"/>
    <hyperlink ref="G1622" r:id="rId142"/>
    <hyperlink ref="G1624" r:id="rId143"/>
    <hyperlink ref="G1626" r:id="rId144"/>
    <hyperlink ref="G1627" r:id="rId145"/>
    <hyperlink ref="G1628" r:id="rId146"/>
    <hyperlink ref="G1629" r:id="rId147"/>
    <hyperlink ref="D1450" r:id="rId148" tooltip="Картинка"/>
    <hyperlink ref="B837" r:id="rId149"/>
    <hyperlink ref="D1456" r:id="rId150" tooltip="Картинка" display="1TOY CrashFest Moto мотобайк фрикционный , разборный, 2 шт."/>
    <hyperlink ref="B1456" r:id="rId151"/>
    <hyperlink ref="B421" r:id="rId152" display="Презентация ссылка"/>
    <hyperlink ref="D1363" r:id="rId153" tooltip="Картинка" display="1TOY Goodok наб.ж/д &quot;Космос&quot;, эл.поезд движ.вперед-назад, тоннель с подсветкой в момент проезда поезда,89 дет.,кор."/>
    <hyperlink ref="B1184" r:id="rId154"/>
    <hyperlink ref="G1007" r:id="rId155"/>
    <hyperlink ref="G1492" r:id="rId156"/>
    <hyperlink ref="G1493" r:id="rId157"/>
    <hyperlink ref="G1494" r:id="rId158"/>
    <hyperlink ref="G1495" r:id="rId159"/>
    <hyperlink ref="G1496" r:id="rId160"/>
    <hyperlink ref="G1200" r:id="rId161"/>
    <hyperlink ref="G1416" r:id="rId162"/>
    <hyperlink ref="G1417" r:id="rId163"/>
    <hyperlink ref="G1418" r:id="rId164"/>
    <hyperlink ref="B390" r:id="rId165"/>
    <hyperlink ref="B869" r:id="rId166"/>
    <hyperlink ref="G870" r:id="rId167"/>
    <hyperlink ref="D1432" r:id="rId168" tooltip="Картинка"/>
    <hyperlink ref="D1439" r:id="rId169" tooltip="Картинка"/>
    <hyperlink ref="D1348" r:id="rId170" tooltip="Картинка"/>
    <hyperlink ref="D1349" r:id="rId171" tooltip="Картинка"/>
    <hyperlink ref="D1350" r:id="rId172" tooltip="Картинка"/>
    <hyperlink ref="D1351" r:id="rId173" tooltip="Картинка"/>
    <hyperlink ref="D1415" r:id="rId174" tooltip="Картинка"/>
    <hyperlink ref="G1415" r:id="rId175"/>
    <hyperlink ref="D1440" r:id="rId176" tooltip="Картинка"/>
    <hyperlink ref="G1435" r:id="rId177"/>
    <hyperlink ref="G764:G765" r:id="rId178" display="Видео"/>
    <hyperlink ref="G871:G872" r:id="rId179" display="Видео"/>
    <hyperlink ref="G1447" r:id="rId180"/>
    <hyperlink ref="G1448" r:id="rId181"/>
    <hyperlink ref="G1449" r:id="rId182"/>
    <hyperlink ref="G1434" r:id="rId183"/>
    <hyperlink ref="D1309" r:id="rId184" tooltip="Картинка"/>
    <hyperlink ref="D1313" r:id="rId185" tooltip="Картинка"/>
    <hyperlink ref="D1314" r:id="rId186" tooltip="Картинка"/>
    <hyperlink ref="G1313" r:id="rId187"/>
    <hyperlink ref="G1314" r:id="rId188"/>
    <hyperlink ref="D1317" r:id="rId189" tooltip="Картинка"/>
    <hyperlink ref="G1317" r:id="rId190"/>
    <hyperlink ref="D1302" r:id="rId191" tooltip="Картинка"/>
    <hyperlink ref="G1302" r:id="rId192"/>
    <hyperlink ref="D1311" r:id="rId193" tooltip="Картинка"/>
    <hyperlink ref="G1344" r:id="rId194" tooltip="Картинка"/>
    <hyperlink ref="D1344" r:id="rId195" tooltip="Картинка"/>
    <hyperlink ref="G1341:G1342" r:id="rId196" tooltip="Картинка" display="Видео"/>
    <hyperlink ref="D1341" r:id="rId197" tooltip="Картинка"/>
    <hyperlink ref="D1342" r:id="rId198" tooltip="Картинка"/>
    <hyperlink ref="B1355" r:id="rId199"/>
    <hyperlink ref="D1477" r:id="rId200" tooltip="Картинка"/>
    <hyperlink ref="B781" r:id="rId201" display="Презентация ссылка"/>
    <hyperlink ref="G1002" r:id="rId202"/>
    <hyperlink ref="G1003" r:id="rId203"/>
    <hyperlink ref="G433" r:id="rId204"/>
    <hyperlink ref="G1432" r:id="rId205"/>
    <hyperlink ref="B328" r:id="rId206" display="Презентация ссылка"/>
    <hyperlink ref="G1433" r:id="rId207"/>
    <hyperlink ref="G1334" r:id="rId208"/>
    <hyperlink ref="G1335" r:id="rId209"/>
    <hyperlink ref="G1462" r:id="rId210"/>
    <hyperlink ref="G423" r:id="rId211"/>
    <hyperlink ref="G424" r:id="rId212"/>
    <hyperlink ref="G425" r:id="rId213"/>
    <hyperlink ref="D1391" r:id="rId214" tooltip="Картинка"/>
    <hyperlink ref="D1392" r:id="rId215" tooltip="Картинка"/>
    <hyperlink ref="D1393" r:id="rId216" tooltip="Картинка"/>
    <hyperlink ref="D1394" r:id="rId217" tooltip="Картинка"/>
    <hyperlink ref="B1390" r:id="rId218" display="Презентация, нажмите"/>
    <hyperlink ref="G768" r:id="rId219"/>
    <hyperlink ref="D1634" r:id="rId220" tooltip="Картинка"/>
    <hyperlink ref="D1649" r:id="rId221" tooltip="Картинка"/>
    <hyperlink ref="D1650" r:id="rId222" tooltip="Картинка"/>
    <hyperlink ref="D1652" r:id="rId223" tooltip="Картинка"/>
    <hyperlink ref="D1653" r:id="rId224" tooltip="Картинка"/>
    <hyperlink ref="G1336" r:id="rId225"/>
    <hyperlink ref="G1467" r:id="rId226"/>
    <hyperlink ref="G1477" r:id="rId227"/>
    <hyperlink ref="D1645" r:id="rId228" tooltip="Картинка"/>
    <hyperlink ref="B854" r:id="rId229" display="Презентация ссылка"/>
    <hyperlink ref="G855" r:id="rId230"/>
    <hyperlink ref="G856" r:id="rId231"/>
    <hyperlink ref="G859" r:id="rId232"/>
    <hyperlink ref="G1348" r:id="rId233"/>
    <hyperlink ref="G1349" r:id="rId234"/>
    <hyperlink ref="G1350" r:id="rId235"/>
    <hyperlink ref="G1351" r:id="rId236"/>
    <hyperlink ref="G428" r:id="rId237"/>
    <hyperlink ref="G430:G431" r:id="rId238" display="Видео"/>
    <hyperlink ref="G438" r:id="rId239"/>
    <hyperlink ref="G1114" r:id="rId240"/>
    <hyperlink ref="G1391" r:id="rId241"/>
    <hyperlink ref="G1392" r:id="rId242"/>
    <hyperlink ref="G1393:G1394" r:id="rId243" display="Видео"/>
    <hyperlink ref="B1083" r:id="rId244"/>
    <hyperlink ref="B669" r:id="rId245"/>
    <hyperlink ref="G857" r:id="rId246"/>
    <hyperlink ref="B1026" r:id="rId247"/>
    <hyperlink ref="D499" r:id="rId248" tooltip="Картинка"/>
    <hyperlink ref="D691" r:id="rId249"/>
    <hyperlink ref="D562" r:id="rId250" tooltip="Картинка"/>
    <hyperlink ref="D521" r:id="rId251" tooltip="Картинка"/>
    <hyperlink ref="D563" r:id="rId252" tooltip="Картинка"/>
    <hyperlink ref="D557" r:id="rId253" tooltip="Картинка"/>
    <hyperlink ref="D690" r:id="rId254" tooltip="Картинка"/>
    <hyperlink ref="D144" r:id="rId255" tooltip="Картинка"/>
    <hyperlink ref="D857" r:id="rId256" tooltip="Картинка"/>
    <hyperlink ref="D671" r:id="rId257" tooltip="Картинка"/>
    <hyperlink ref="D673" r:id="rId258" tooltip="Картинка" display="1TOY ДУТИКИ ВИРУС, матовый, макс. размер 25 см., вес 29г, 3 вида в асс."/>
    <hyperlink ref="D674" r:id="rId259" tooltip="Картинка" display="1TOY ДУТИКИ ВИРУС, прозрачный, макс. размер 25 см., вес 29г, 3 вида в асс."/>
    <hyperlink ref="D675" r:id="rId260" tooltip="Картинка"/>
    <hyperlink ref="D672" r:id="rId261" tooltip="Картинка"/>
    <hyperlink ref="D623" r:id="rId262" tooltip="Картинка"/>
    <hyperlink ref="D525" r:id="rId263" tooltip="Картинка"/>
    <hyperlink ref="D488" r:id="rId264" tooltip="Картинка"/>
    <hyperlink ref="D522" r:id="rId265" tooltip="Картинка"/>
    <hyperlink ref="D624" r:id="rId266" tooltip="Картинка"/>
    <hyperlink ref="D496" r:id="rId267" tooltip="Картинка"/>
    <hyperlink ref="D1115" r:id="rId268" tooltip="Картинка"/>
    <hyperlink ref="D1110" r:id="rId269" tooltip="Картинка"/>
    <hyperlink ref="D859" r:id="rId270" tooltip="Картинка"/>
    <hyperlink ref="D856" r:id="rId271" tooltip="Картинка"/>
    <hyperlink ref="D855" r:id="rId272" tooltip="Картинка"/>
    <hyperlink ref="D1033" r:id="rId273" tooltip="Картинка"/>
    <hyperlink ref="D1114" r:id="rId274" tooltip="Картинка"/>
    <hyperlink ref="D1209" r:id="rId275" tooltip="Картинка"/>
    <hyperlink ref="D1208" r:id="rId276" tooltip="Картинка"/>
    <hyperlink ref="D1141" r:id="rId277" tooltip="Картинка"/>
    <hyperlink ref="D1149" r:id="rId278" tooltip="Картинка"/>
    <hyperlink ref="D1132" r:id="rId279" tooltip="Картинка"/>
    <hyperlink ref="D1142" r:id="rId280" tooltip="Картинка"/>
    <hyperlink ref="D1045" r:id="rId281" tooltip="Картинка"/>
    <hyperlink ref="D1150" r:id="rId282" tooltip="Картинка"/>
    <hyperlink ref="D710" r:id="rId283" tooltip="Картинка"/>
    <hyperlink ref="D768" r:id="rId284" tooltip="Картинка"/>
    <hyperlink ref="D708" r:id="rId285" tooltip="Картинка"/>
    <hyperlink ref="D888" r:id="rId286" tooltip="Картинка"/>
    <hyperlink ref="D324" r:id="rId287" tooltip="Картинка"/>
    <hyperlink ref="D764" r:id="rId288" tooltip="Картинка"/>
    <hyperlink ref="D765" r:id="rId289" tooltip="Картинка"/>
    <hyperlink ref="D163" r:id="rId290" tooltip="Картинка"/>
    <hyperlink ref="D889" r:id="rId291" tooltip="Картинка"/>
    <hyperlink ref="D907" r:id="rId292" tooltip="Картинка" display="1Toy Blockformers &quot;Каникулы на природе&quot; (д/б 8 шт., в асс. 8 видов, коробка)"/>
    <hyperlink ref="D905" r:id="rId293" tooltip="Картинка" display="1Toy Blockformers &quot;Парк принцессы&quot; (д/б 10 шт., в асс. 10 видов, коробка)"/>
    <hyperlink ref="D146" r:id="rId294" tooltip="Картинка"/>
    <hyperlink ref="D391" r:id="rId295" tooltip="Картинка"/>
    <hyperlink ref="D137" r:id="rId296" tooltip="Картинка"/>
    <hyperlink ref="D902" r:id="rId297" tooltip="Картинка" display="1Toy Blockformers &quot;Военная техника&quot; (д/б 10 шт., в асс. 10 видов, коробка)"/>
    <hyperlink ref="D906" r:id="rId298" tooltip="Картинка" display="1Toy Blockformers &quot;Веселые подружки&quot; (д/б 12 шт., в асс. 6 видов, коробка)"/>
    <hyperlink ref="D841" r:id="rId299" tooltip="Картинка"/>
    <hyperlink ref="D840" r:id="rId300" tooltip="Картинка"/>
    <hyperlink ref="D506" r:id="rId301" tooltip="Картинка"/>
    <hyperlink ref="D438" r:id="rId302" tooltip="Картинка"/>
    <hyperlink ref="D433" r:id="rId303" tooltip="Картинка"/>
    <hyperlink ref="D431" r:id="rId304" tooltip="Картинка"/>
    <hyperlink ref="D430" r:id="rId305" tooltip="Картинка"/>
    <hyperlink ref="D428" r:id="rId306" tooltip="Картинка"/>
    <hyperlink ref="D151" r:id="rId307" tooltip="Картинка"/>
    <hyperlink ref="D153" r:id="rId308" tooltip="Картинка"/>
    <hyperlink ref="D152" r:id="rId309" tooltip="Картинка"/>
    <hyperlink ref="D149" r:id="rId310" tooltip="Картинка"/>
    <hyperlink ref="D141" r:id="rId311" tooltip="Картинка"/>
    <hyperlink ref="D845" r:id="rId312" tooltip="Картинка"/>
    <hyperlink ref="D739" r:id="rId313" tooltip="Картинка"/>
    <hyperlink ref="D738" r:id="rId314" tooltip="Картинка"/>
    <hyperlink ref="D771" r:id="rId315" tooltip="Картинка"/>
    <hyperlink ref="D770" r:id="rId316" tooltip="Картинка"/>
    <hyperlink ref="D425" r:id="rId317" tooltip="Картинка"/>
    <hyperlink ref="D424" r:id="rId318" tooltip="Картинка"/>
    <hyperlink ref="D423" r:id="rId319" tooltip="Картинка"/>
    <hyperlink ref="D722" r:id="rId320" tooltip="Картинка"/>
    <hyperlink ref="D441" r:id="rId321" tooltip="Картинка"/>
    <hyperlink ref="D145" r:id="rId322" tooltip="Картинка" display="1Toy Ё-Ёжик 8х10 cм, 4 вида (20 шт./дб)"/>
    <hyperlink ref="D1095" r:id="rId323" tooltip="Картинка"/>
    <hyperlink ref="D900" r:id="rId324" tooltip="Картинка" display="1Toy Blockformers &quot;Птички&quot; (д/б 6 шт., в асс. 6 видов, коробка)"/>
    <hyperlink ref="D891" r:id="rId325" tooltip="Картинка"/>
    <hyperlink ref="D903" r:id="rId326" tooltip="Картинка" display="1Toy Blockformers &quot;Штурмовой отряд&quot; (д/б 24 шт., в асс. 6 видов, коробка)"/>
    <hyperlink ref="D1003" r:id="rId327" tooltip="Картинка"/>
    <hyperlink ref="D1002" r:id="rId328" tooltip="Картинка"/>
    <hyperlink ref="D1007" r:id="rId329" tooltip="Картинка"/>
    <hyperlink ref="D626" r:id="rId330" tooltip="Картинка"/>
    <hyperlink ref="D947" r:id="rId331" tooltip="Картинка"/>
    <hyperlink ref="D392" r:id="rId332" tooltip="Картинка"/>
    <hyperlink ref="D1291" r:id="rId333" tooltip="Картинка"/>
    <hyperlink ref="D1052" r:id="rId334" tooltip="Картинка" display="1TOY CrashFest Moto мотобайк фрикционный , разборный, 2 шт."/>
    <hyperlink ref="D1055" r:id="rId335" tooltip="Картинка"/>
    <hyperlink ref="D1117" r:id="rId336" tooltip="Картинка"/>
    <hyperlink ref="D625" r:id="rId337" tooltip="Картинка"/>
    <hyperlink ref="D1109" r:id="rId338" tooltip="Картинка"/>
    <hyperlink ref="D616" r:id="rId339" tooltip="Картинка"/>
    <hyperlink ref="D1015" r:id="rId340" tooltip="Картинка"/>
    <hyperlink ref="D1016" r:id="rId341" tooltip="Картинка"/>
    <hyperlink ref="D504" r:id="rId342" tooltip="Картинка"/>
    <hyperlink ref="D1020" r:id="rId343" tooltip="Картинка"/>
    <hyperlink ref="D1496" r:id="rId344" tooltip="Картинка" display="1TOY Модный стиль &quot;Домохозяйка&quot; игровой набор в сумке 30 предм."/>
    <hyperlink ref="D1495" r:id="rId345" tooltip="Картинка" display="1TOY Модный стиль &quot;Путешественница&quot; игровой набор в сумке 29 предм."/>
    <hyperlink ref="D1494" r:id="rId346" tooltip="Картинка" display="1TOY Модный стиль &quot;Продавец-кассир&quot; игровой набор в сумке 33 предм."/>
    <hyperlink ref="D1493" r:id="rId347" tooltip="Картинка" display="1TOY Модный стиль  &quot;Кондитер&quot; игровой набор в сумке 28 предм."/>
    <hyperlink ref="D1492" r:id="rId348" tooltip="Картинка" display="1TOY Модный стиль &quot;Ветеринар&quot; клиника игровой набор в сумке 26 предм."/>
    <hyperlink ref="D863" r:id="rId349" tooltip="Картинка" display="1TOY Покатушки Весёлый Пингвин, инерц., без бат., цвет в асс., кор. с окном"/>
    <hyperlink ref="D862" r:id="rId350" tooltip="Картинка" display="1TOY CrashFest Moto мотобайк фрикционный , разборный, 2 шт."/>
    <hyperlink ref="D1010" r:id="rId351" tooltip="Картинка" display="1TOY CrashFest Moto мотобайк фрикционный , разборный, 2 шт."/>
    <hyperlink ref="D1019" r:id="rId352" tooltip="Картинка"/>
    <hyperlink ref="D899" r:id="rId353" tooltip="Картинка" display="1Toy Blockformers &quot;Динозаврики&quot; (д/б 12 шт., в асс. 6 видов, коробка)"/>
    <hyperlink ref="D1006" r:id="rId354" tooltip="Картинка" display="1TOY CrashFest Moto мотобайк фрикционный , разборный, 2 шт."/>
    <hyperlink ref="D1001" r:id="rId355" tooltip="Картинка" display="1TOY CrashFest Moto мотобайк фрикционный , разборный, 2 шт."/>
    <hyperlink ref="D733" r:id="rId356" tooltip="Картинка"/>
    <hyperlink ref="D1138" r:id="rId357" tooltip="Картинка"/>
    <hyperlink ref="D753" r:id="rId358" tooltip="Картинка"/>
    <hyperlink ref="D627" r:id="rId359" tooltip="Картинка"/>
    <hyperlink ref="D505" r:id="rId360" tooltip="Картинка"/>
    <hyperlink ref="D717" r:id="rId361" tooltip="Картинка"/>
    <hyperlink ref="D1032" r:id="rId362" tooltip="Картинка"/>
    <hyperlink ref="D1031" r:id="rId363" tooltip="Картинка"/>
    <hyperlink ref="D1030" r:id="rId364" tooltip="Картинка"/>
    <hyperlink ref="D909" r:id="rId365" tooltip="Картинка" display="1Toy Blockformers &quot;Хэллоуин&quot; (д/б 4 шт., в асс. 4 вида, коробка)"/>
    <hyperlink ref="D886" r:id="rId366" tooltip="Картинка" display="1TOY CrashFest Moto мотобайк фрикционный , разборный, 2 шт."/>
    <hyperlink ref="D754" r:id="rId367" tooltip="Картинка"/>
    <hyperlink ref="D1054" r:id="rId368" tooltip="Картинка"/>
    <hyperlink ref="D755" r:id="rId369" tooltip="Картинка" display="1toy Пучеглаз-антистресс &quot;Акулы&quot; 5,7х9x5 см, 2 вида в асс., 12 шт. в д/б"/>
    <hyperlink ref="D954" r:id="rId370" tooltip="Картинка" display="1TOY CrashFest Moto мотобайк фрикционный , разборный, 2 шт."/>
    <hyperlink ref="D945" r:id="rId371" tooltip="Картинка" display="1TOY CrashFest Moto мотобайк фрикционный , разборный, 2 шт."/>
    <hyperlink ref="D962" r:id="rId372" tooltip="Картинка" display="1TOY CrashFest Moto мотобайк фрикционный , разборный, 2 шт."/>
    <hyperlink ref="D966" r:id="rId373" tooltip="Картинка"/>
    <hyperlink ref="D960" r:id="rId374" tooltip="Картинка"/>
    <hyperlink ref="D959" r:id="rId375" tooltip="Картинка"/>
    <hyperlink ref="D958" r:id="rId376" tooltip="Картинка"/>
    <hyperlink ref="D957" r:id="rId377" tooltip="Картинка"/>
    <hyperlink ref="D956" r:id="rId378" tooltip="Картинка"/>
    <hyperlink ref="D955" r:id="rId379" tooltip="Картинка"/>
    <hyperlink ref="D965" r:id="rId380" tooltip="Картинка"/>
    <hyperlink ref="D964" r:id="rId381" tooltip="Картинка"/>
    <hyperlink ref="D779" r:id="rId382" tooltip="Картинка"/>
    <hyperlink ref="D1119" r:id="rId383" tooltip="Картинка"/>
    <hyperlink ref="D1118" r:id="rId384" tooltip="Картинка"/>
    <hyperlink ref="D1120" r:id="rId385" tooltip="Картинка"/>
    <hyperlink ref="D1113" r:id="rId386" tooltip="Картинка"/>
    <hyperlink ref="D1190" r:id="rId387" tooltip="Картинка"/>
    <hyperlink ref="D1194" r:id="rId388" tooltip="Картинка"/>
    <hyperlink ref="D756" r:id="rId389" tooltip="Картинка"/>
    <hyperlink ref="D1193" r:id="rId390" tooltip="Картинка"/>
    <hyperlink ref="D1071" r:id="rId391" tooltip="Картинка"/>
    <hyperlink ref="D1154" r:id="rId392" tooltip="Картинка"/>
    <hyperlink ref="D1158" r:id="rId393" tooltip="Картинка"/>
    <hyperlink ref="D1148" r:id="rId394" tooltip="Картинка"/>
    <hyperlink ref="D942" r:id="rId395" tooltip="Картинка" display="1TOY Монстр в кубе  в асс., коробка, д.б. 24 шт."/>
    <hyperlink ref="D932" r:id="rId396" tooltip="Картинка" display="1Toy Blockformers &quot;Саванна&quot; (д/б 24 шт., в асс. 6 видов, из 6 шт. собирается большой буйвол)"/>
    <hyperlink ref="D757" r:id="rId397" tooltip="Картинка"/>
    <hyperlink ref="D1164" r:id="rId398" tooltip="Картинка"/>
    <hyperlink ref="D1163" r:id="rId399" tooltip="Картинка"/>
    <hyperlink ref="D1214" r:id="rId400" tooltip="Картинка" display="LUKKY Блокнот А5 &quot;Единорог&quot;, с пайетками, 80 листов"/>
    <hyperlink ref="D1213" r:id="rId401" tooltip="Картинка" display="LUKKY Блокнот А5 &quot;Единорог&quot;, с двусторонними пайетками, 80 листов"/>
    <hyperlink ref="D758" r:id="rId402" tooltip="Картинка"/>
    <hyperlink ref="D718" r:id="rId403" tooltip="Картинка"/>
    <hyperlink ref="D1165" r:id="rId404" tooltip="Картинка"/>
    <hyperlink ref="D719" r:id="rId405" tooltip="Картинка"/>
    <hyperlink ref="D1166" r:id="rId406" tooltip="Картинка"/>
    <hyperlink ref="D442" r:id="rId407" tooltip="Картинка"/>
    <hyperlink ref="D628" r:id="rId408" tooltip="Картинка" display="1toy Крутой замес огурец 13*3,5см, блистер 16,5*7см"/>
    <hyperlink ref="D507" r:id="rId409" tooltip="Картинка"/>
    <hyperlink ref="D1121" r:id="rId410" tooltip="Картинка"/>
    <hyperlink ref="D440" r:id="rId411" tooltip="Картинка"/>
    <hyperlink ref="D176" r:id="rId412" tooltip="Картинка"/>
    <hyperlink ref="D1034" r:id="rId413" tooltip="Картинка"/>
    <hyperlink ref="D1191" r:id="rId414" tooltip="Картинка"/>
    <hyperlink ref="D1180" r:id="rId415" tooltip="Картинка"/>
    <hyperlink ref="D711" r:id="rId416" tooltip="Картинка"/>
    <hyperlink ref="D742" r:id="rId417" tooltip="Картинка"/>
    <hyperlink ref="D629" r:id="rId418" tooltip="Картинка"/>
    <hyperlink ref="D1152" r:id="rId419" tooltip="Картинка"/>
    <hyperlink ref="D1137" r:id="rId420" tooltip="Картинка"/>
    <hyperlink ref="D1136" r:id="rId421" tooltip="Картинка"/>
    <hyperlink ref="D1133" r:id="rId422" tooltip="Картинка"/>
    <hyperlink ref="D1135" r:id="rId423" tooltip="Картинка"/>
    <hyperlink ref="D803" r:id="rId424" tooltip="Картинка" display="1TOY CrashFest Moto мотобайк фрикционный , разборный, 2 шт."/>
    <hyperlink ref="D1042" r:id="rId425" tooltip="Картинка"/>
    <hyperlink ref="D1160" r:id="rId426" tooltip="Картинка"/>
    <hyperlink ref="D1171" r:id="rId427" tooltip="Картинка"/>
    <hyperlink ref="D1170" r:id="rId428" tooltip="Картинка"/>
    <hyperlink ref="D399" r:id="rId429" tooltip="Картинка"/>
    <hyperlink ref="D398" r:id="rId430" tooltip="Картинка"/>
    <hyperlink ref="D397" r:id="rId431" tooltip="Картинка"/>
    <hyperlink ref="D396" r:id="rId432" tooltip="Картинка"/>
    <hyperlink ref="D1169" r:id="rId433" tooltip="Картинка"/>
    <hyperlink ref="D353" r:id="rId434" tooltip="Картинка"/>
    <hyperlink ref="D166" r:id="rId435" tooltip="Картинка"/>
    <hyperlink ref="D1044" r:id="rId436" tooltip="Картинка"/>
    <hyperlink ref="D1043" r:id="rId437" tooltip="Картинка"/>
    <hyperlink ref="D1041" r:id="rId438" tooltip="Картинка"/>
    <hyperlink ref="D400" r:id="rId439" tooltip="Картинка"/>
    <hyperlink ref="D1049" r:id="rId440" tooltip="Картинка"/>
    <hyperlink ref="D1048" r:id="rId441" tooltip="Картинка"/>
    <hyperlink ref="D1047" r:id="rId442" tooltip="Картинка"/>
    <hyperlink ref="D935" r:id="rId443" tooltip="Картинка"/>
    <hyperlink ref="D936" r:id="rId444" tooltip="Картинка"/>
    <hyperlink ref="D247" r:id="rId445" tooltip="Картинка"/>
    <hyperlink ref="D1111" r:id="rId446" tooltip="Картинка"/>
    <hyperlink ref="D1122" r:id="rId447" tooltip="Картинка"/>
    <hyperlink ref="D1144" r:id="rId448" tooltip="Картинка"/>
    <hyperlink ref="D1200" r:id="rId449" tooltip="Картинка"/>
    <hyperlink ref="D939" r:id="rId450" tooltip="Картинка" display="1TOY Blockformers конструктор &quot;Трансфорвард&quot; 8 шт. в д/б, коробка"/>
    <hyperlink ref="D1192" r:id="rId451" tooltip="Картинка"/>
    <hyperlink ref="D1656" r:id="rId452" tooltip="Картинка"/>
    <hyperlink ref="D1658" r:id="rId453" tooltip="Картинка"/>
    <hyperlink ref="D1659" r:id="rId454" tooltip="Картинка"/>
    <hyperlink ref="D1660" r:id="rId455" tooltip="Картинка"/>
    <hyperlink ref="D1661" r:id="rId456" tooltip="Картинка"/>
    <hyperlink ref="D1662" r:id="rId457" tooltip="Картинка"/>
    <hyperlink ref="D1663" r:id="rId458" tooltip="Картинка"/>
    <hyperlink ref="G955" r:id="rId459"/>
    <hyperlink ref="G956" r:id="rId460"/>
    <hyperlink ref="G957" r:id="rId461"/>
    <hyperlink ref="G958" r:id="rId462"/>
    <hyperlink ref="G959" r:id="rId463"/>
    <hyperlink ref="G960" r:id="rId464"/>
    <hyperlink ref="D1185" r:id="rId465" tooltip="Картинка"/>
    <hyperlink ref="D1156" r:id="rId466" tooltip="Картинка"/>
    <hyperlink ref="D621" r:id="rId467" tooltip="Картинка"/>
    <hyperlink ref="D337" r:id="rId468" tooltip="Картинка" display="1toy IQ ТРЕНИНГ Настольная логическая игра &quot;Смарт пазл Стрелки&quot;, в кор. 9,8*14,5*3 см."/>
    <hyperlink ref="D342" r:id="rId469" tooltip="Картинка" display="1toy IQ ТРЕНИНГ Настольная логическая игра &quot;Умная доставка&quot;, в кор. 18,6*16*5,1 см."/>
    <hyperlink ref="D345" r:id="rId470" tooltip="Картинка" display="1toy IQ ТРЕНИНГ Настольная логическая игра &quot;Вы окружены!&quot;, в кор. 24*24*6,5 см."/>
    <hyperlink ref="D347" r:id="rId471" tooltip="Картинка" display="1toy IQ ТРЕНИНГ Настольная логическая игра &quot;Логика цвета&quot;, в кор. 17*24*4,5 см."/>
    <hyperlink ref="D348" r:id="rId472" tooltip="Картинка" display="1toy IQ ТРЕНИНГ Настольная логическая игра &quot;Логика стиля&quot;, в кор. 13*20,5*6,5 см."/>
    <hyperlink ref="D349" r:id="rId473" tooltip="Картинка" display="1toy IQ ТРЕНИНГ Настольная логическая игра &quot;Умный кролик&quot;, в кор. 28,8*24*10,5 см."/>
    <hyperlink ref="D344" r:id="rId474" tooltip="Картинка" display="1toy IQ ТРЕНИНГ Настольная логическая игра &quot;Яблоко Твист&quot;, в кор. 23*19*3,5 см."/>
    <hyperlink ref="B334" r:id="rId475"/>
    <hyperlink ref="D619" r:id="rId476" tooltip="Картинка"/>
    <hyperlink ref="G619" r:id="rId477"/>
    <hyperlink ref="D705" r:id="rId478" tooltip="Картинка"/>
    <hyperlink ref="D706" r:id="rId479" tooltip="Картинка"/>
    <hyperlink ref="D707" r:id="rId480" tooltip="Картинка"/>
    <hyperlink ref="D727" r:id="rId481" tooltip="Картинка"/>
    <hyperlink ref="D720" r:id="rId482" tooltip="Картинка"/>
    <hyperlink ref="D732" r:id="rId483" tooltip="Картинка"/>
    <hyperlink ref="D741" r:id="rId484" tooltip="Картинка"/>
    <hyperlink ref="D731" r:id="rId485" tooltip="Картинка"/>
    <hyperlink ref="D767" r:id="rId486" tooltip="Картинка"/>
    <hyperlink ref="G767" r:id="rId487"/>
    <hyperlink ref="D752" r:id="rId488" tooltip="Картинка"/>
    <hyperlink ref="B724" r:id="rId489"/>
    <hyperlink ref="B744" r:id="rId490"/>
    <hyperlink ref="B760" r:id="rId491"/>
    <hyperlink ref="B702" r:id="rId492"/>
    <hyperlink ref="D769" r:id="rId493" tooltip="Картинка"/>
    <hyperlink ref="G769" r:id="rId494"/>
    <hyperlink ref="D404" r:id="rId495" tooltip="Картинка"/>
    <hyperlink ref="D406" r:id="rId496" tooltip="Картинка"/>
    <hyperlink ref="D408" r:id="rId497" tooltip="Картинка"/>
    <hyperlink ref="D409" r:id="rId498" tooltip="Картинка"/>
    <hyperlink ref="D410" r:id="rId499" tooltip="Картинка"/>
    <hyperlink ref="D411" r:id="rId500" tooltip="Картинка"/>
    <hyperlink ref="D412" r:id="rId501" tooltip="Картинка"/>
    <hyperlink ref="D413" r:id="rId502" tooltip="Картинка"/>
    <hyperlink ref="D414" r:id="rId503" tooltip="Картинка"/>
    <hyperlink ref="D415" r:id="rId504" tooltip="Картинка"/>
    <hyperlink ref="D403" r:id="rId505" tooltip="Картинка" display="1TOY CrashFest Moto мотобайк фрикционный , разборный, 2 шт."/>
    <hyperlink ref="B403" r:id="rId506"/>
    <hyperlink ref="G406" r:id="rId507"/>
    <hyperlink ref="G409" r:id="rId508"/>
    <hyperlink ref="G408" r:id="rId509"/>
    <hyperlink ref="G412" r:id="rId510"/>
    <hyperlink ref="G410" r:id="rId511"/>
    <hyperlink ref="G411" r:id="rId512"/>
    <hyperlink ref="G413" r:id="rId513"/>
    <hyperlink ref="G404" r:id="rId514"/>
    <hyperlink ref="D401" r:id="rId515" tooltip="Картинка"/>
    <hyperlink ref="G1019" r:id="rId516"/>
    <hyperlink ref="G1020" r:id="rId517"/>
    <hyperlink ref="G1015" r:id="rId518"/>
    <hyperlink ref="G1016" r:id="rId519"/>
    <hyperlink ref="D662" r:id="rId520" tooltip="Картинка" display="1toy Скользун Вывернушка плюшевый 14х9,5 см, 8 видов асс., 8 шт в д/б"/>
    <hyperlink ref="B661" r:id="rId521"/>
    <hyperlink ref="D661" r:id="rId522" tooltip="Картинка" display="1TOY CrashFest Moto мотобайк фрикционный , разборный, 2 шт."/>
    <hyperlink ref="G662" r:id="rId523"/>
    <hyperlink ref="G671" r:id="rId524"/>
    <hyperlink ref="G672:G675" r:id="rId525" display="Видео"/>
    <hyperlink ref="G1041" r:id="rId526"/>
    <hyperlink ref="G1042" r:id="rId527"/>
    <hyperlink ref="G1043" r:id="rId528"/>
    <hyperlink ref="G1044" r:id="rId529"/>
    <hyperlink ref="G1045" r:id="rId530"/>
    <hyperlink ref="G1047:G1049" r:id="rId531" display="Видео"/>
    <hyperlink ref="G1071" r:id="rId532"/>
    <hyperlink ref="G1095" r:id="rId533" tooltip="Картинка"/>
    <hyperlink ref="G1109:G1110" r:id="rId534" tooltip="Картинка" display="Видео"/>
    <hyperlink ref="G337" r:id="rId535"/>
    <hyperlink ref="G344" r:id="rId536"/>
    <hyperlink ref="G345" r:id="rId537"/>
    <hyperlink ref="G347" r:id="rId538"/>
    <hyperlink ref="D748" r:id="rId539" tooltip="Картинка"/>
    <hyperlink ref="D749" r:id="rId540" tooltip="Картинка"/>
    <hyperlink ref="D751" r:id="rId541" tooltip="Картинка"/>
    <hyperlink ref="D147" r:id="rId542" tooltip="Картинка"/>
    <hyperlink ref="D968" r:id="rId543" tooltip="Картинка" display="1toy &quot;3DINO LUMINUS&quot;, люминесцентные динозавры, 6 видов, 12 шт/дисплей бокс"/>
    <hyperlink ref="D498" r:id="rId544" tooltip="Картинка"/>
    <hyperlink ref="D293" r:id="rId545" tooltip="Картинка" display="1toy Трансботы «Легендарный арсенал» (в асс. 5 видов, из 5 шт. собирается большой робот)"/>
    <hyperlink ref="B292" r:id="rId546"/>
    <hyperlink ref="D292" r:id="rId547" tooltip="Картинка" display="1TOY CrashFest Moto мотобайк фрикционный , разборный, 2 шт."/>
    <hyperlink ref="D750" r:id="rId548" tooltip="Картинка"/>
    <hyperlink ref="D1326" r:id="rId549" tooltip="Картинка"/>
    <hyperlink ref="D1323" r:id="rId550" tooltip="Картинка"/>
    <hyperlink ref="D1324" r:id="rId551" tooltip="Картинка"/>
    <hyperlink ref="D1325" r:id="rId552" tooltip="Картинка"/>
    <hyperlink ref="D1365" r:id="rId553" tooltip="Картинка"/>
    <hyperlink ref="G1365" r:id="rId554"/>
    <hyperlink ref="D1298" r:id="rId555" tooltip="Картинка"/>
    <hyperlink ref="G324" r:id="rId556"/>
    <hyperlink ref="B893" r:id="rId557"/>
    <hyperlink ref="D893" r:id="rId558" tooltip="Картинка" display="1TOY CrashFest Moto мотобайк фрикционный , разборный, 2 шт."/>
    <hyperlink ref="B931" r:id="rId559"/>
    <hyperlink ref="D931" r:id="rId560" tooltip="Картинка" display="1TOY CrashFest Moto мотобайк фрикционный , разборный, 2 шт."/>
    <hyperlink ref="G1363" r:id="rId561"/>
    <hyperlink ref="B1207" r:id="rId562"/>
    <hyperlink ref="D1207" r:id="rId563" tooltip="Картинка" display="1TOY CrashFest Moto мотобайк фрикционный , разборный, 2 шт."/>
    <hyperlink ref="D1012" r:id="rId564" tooltip="Картинка"/>
    <hyperlink ref="D1013" r:id="rId565" tooltip="Картинка"/>
    <hyperlink ref="G1012" r:id="rId566"/>
    <hyperlink ref="G1013" r:id="rId567"/>
    <hyperlink ref="G557" r:id="rId568"/>
    <hyperlink ref="G562" r:id="rId569"/>
    <hyperlink ref="G563" r:id="rId570"/>
    <hyperlink ref="G496" r:id="rId571"/>
    <hyperlink ref="G488" r:id="rId572"/>
    <hyperlink ref="D338" r:id="rId573" tooltip="Картинка"/>
    <hyperlink ref="G338" r:id="rId574"/>
    <hyperlink ref="D898" r:id="rId575" tooltip="Картинка" display="1Toy Blockformers &quot;Космомафия&quot; (д/б 6 шт., в асс. 6 видов, коробка)"/>
    <hyperlink ref="D1295" r:id="rId576" tooltip="Картинка"/>
    <hyperlink ref="D1296" r:id="rId577" tooltip="Картинка"/>
    <hyperlink ref="B1294" r:id="rId578"/>
    <hyperlink ref="D897" r:id="rId579" tooltip="Картинка"/>
    <hyperlink ref="D849" r:id="rId580" tooltip="Картинка"/>
    <hyperlink ref="D850" r:id="rId581" tooltip="Картинка"/>
    <hyperlink ref="D851" r:id="rId582" tooltip="Картинка"/>
    <hyperlink ref="D852" r:id="rId583" tooltip="Картинка"/>
    <hyperlink ref="G849:G852" r:id="rId584" display="Видео"/>
    <hyperlink ref="B848" r:id="rId585"/>
    <hyperlink ref="D637" r:id="rId586" tooltip="Картинка"/>
    <hyperlink ref="D638" r:id="rId587" tooltip="Картинка"/>
    <hyperlink ref="D639" r:id="rId588" tooltip="Картинка"/>
    <hyperlink ref="D642" r:id="rId589" tooltip="Картинка"/>
    <hyperlink ref="D643" r:id="rId590" tooltip="Картинка"/>
    <hyperlink ref="D644" r:id="rId591" tooltip="Картинка"/>
    <hyperlink ref="D645" r:id="rId592" tooltip="Картинка"/>
    <hyperlink ref="D646" r:id="rId593" tooltip="Картинка"/>
    <hyperlink ref="D647" r:id="rId594" tooltip="Картинка"/>
    <hyperlink ref="D648" r:id="rId595" tooltip="Картинка"/>
    <hyperlink ref="D649" r:id="rId596" tooltip="Картинка"/>
    <hyperlink ref="D650" r:id="rId597" tooltip="Картинка"/>
    <hyperlink ref="D651" r:id="rId598" tooltip="Картинка"/>
    <hyperlink ref="D654" r:id="rId599" tooltip="Картинка"/>
    <hyperlink ref="D655" r:id="rId600" tooltip="Картинка"/>
    <hyperlink ref="D656" r:id="rId601" tooltip="Картинка"/>
    <hyperlink ref="B636" r:id="rId602"/>
    <hyperlink ref="G293" r:id="rId603"/>
    <hyperlink ref="D495" r:id="rId604" tooltip="Картинка"/>
    <hyperlink ref="G495" r:id="rId605"/>
    <hyperlink ref="D1127" r:id="rId606" tooltip="Картинка"/>
    <hyperlink ref="D1128" r:id="rId607" tooltip="Картинка"/>
    <hyperlink ref="D1129" r:id="rId608" tooltip="Картинка"/>
    <hyperlink ref="D1130" r:id="rId609" tooltip="Картинка"/>
    <hyperlink ref="D1370" r:id="rId610" tooltip="Картинка"/>
    <hyperlink ref="D1380" r:id="rId611" tooltip="Картинка"/>
    <hyperlink ref="D1369" r:id="rId612" tooltip="Картинка"/>
    <hyperlink ref="D1359" r:id="rId613" tooltip="Картинка"/>
    <hyperlink ref="D1360" r:id="rId614" tooltip="Картинка"/>
    <hyperlink ref="D1361" r:id="rId615" tooltip="Картинка"/>
    <hyperlink ref="D1362" r:id="rId616" tooltip="Картинка"/>
    <hyperlink ref="G1370" r:id="rId617"/>
    <hyperlink ref="G1369" r:id="rId618"/>
    <hyperlink ref="G1359" r:id="rId619"/>
    <hyperlink ref="G1360" r:id="rId620"/>
    <hyperlink ref="G1361" r:id="rId621"/>
    <hyperlink ref="G1362" r:id="rId622"/>
    <hyperlink ref="D614" r:id="rId623" tooltip="Картинка"/>
    <hyperlink ref="G614" r:id="rId624"/>
    <hyperlink ref="D1501" r:id="rId625" tooltip="Картинка" display="1TOY Профи &quot;Бургерная&quot; игровой набор в рюкзачке15 предметов."/>
    <hyperlink ref="D1502" r:id="rId626" tooltip="Картинка" display="1TOY Профи &quot;Зоомагазин&quot; игровой набор в рюкзачке 14 предметов."/>
    <hyperlink ref="G1501" r:id="rId627"/>
    <hyperlink ref="G1502" r:id="rId628"/>
    <hyperlink ref="D1175" r:id="rId629" tooltip="Картинка"/>
    <hyperlink ref="D1176" r:id="rId630" tooltip="Картинка"/>
    <hyperlink ref="D1178" r:id="rId631" tooltip="Картинка"/>
    <hyperlink ref="D1179" r:id="rId632" tooltip="Картинка"/>
    <hyperlink ref="D1413" r:id="rId633" tooltip="Картинка"/>
    <hyperlink ref="D1414" r:id="rId634" tooltip="Картинка"/>
    <hyperlink ref="G1413" r:id="rId635"/>
    <hyperlink ref="G1414" r:id="rId636"/>
    <hyperlink ref="D622" r:id="rId637" tooltip="Картинка"/>
    <hyperlink ref="D949" r:id="rId638" tooltip="Картинка"/>
    <hyperlink ref="D555" r:id="rId639" tooltip="Картинка"/>
    <hyperlink ref="G555" r:id="rId640"/>
    <hyperlink ref="D526" r:id="rId641" tooltip="Картинка"/>
    <hyperlink ref="D123" r:id="rId642" tooltip="Картинка"/>
    <hyperlink ref="D111" r:id="rId643" tooltip="Картинка"/>
    <hyperlink ref="D109" r:id="rId644" tooltip="Картинка"/>
    <hyperlink ref="D106" r:id="rId645" tooltip="Картинка"/>
    <hyperlink ref="D103" r:id="rId646" tooltip="Картинка"/>
    <hyperlink ref="D113" r:id="rId647" tooltip="Картинка"/>
    <hyperlink ref="D121" r:id="rId648" tooltip="Картинка"/>
    <hyperlink ref="D120" r:id="rId649" tooltip="Картинка"/>
    <hyperlink ref="D119" r:id="rId650" tooltip="Картинка"/>
    <hyperlink ref="D1412" r:id="rId651" tooltip="Картинка"/>
    <hyperlink ref="G1412" r:id="rId652"/>
    <hyperlink ref="D500" r:id="rId653" tooltip="Картинка"/>
    <hyperlink ref="D509" r:id="rId654" tooltip="Картинка"/>
    <hyperlink ref="D494" r:id="rId655" tooltip="Картинка"/>
    <hyperlink ref="G494" r:id="rId656"/>
    <hyperlink ref="D613" r:id="rId657" tooltip="Картинка"/>
    <hyperlink ref="G1466" r:id="rId658"/>
    <hyperlink ref="G1469" r:id="rId659"/>
    <hyperlink ref="G1484" r:id="rId660"/>
    <hyperlink ref="G1485" r:id="rId661"/>
    <hyperlink ref="G1486" r:id="rId662"/>
    <hyperlink ref="G342" r:id="rId663"/>
    <hyperlink ref="G348" r:id="rId664"/>
    <hyperlink ref="G349" r:id="rId665"/>
    <hyperlink ref="G622" r:id="rId666"/>
    <hyperlink ref="G509" r:id="rId667"/>
    <hyperlink ref="G1115" r:id="rId668"/>
    <hyperlink ref="G1480" r:id="rId669"/>
    <hyperlink ref="G1488" r:id="rId670"/>
    <hyperlink ref="D523" r:id="rId671" tooltip="Картинка"/>
    <hyperlink ref="D524" r:id="rId672" tooltip="Картинка"/>
    <hyperlink ref="D554" r:id="rId673" tooltip="Картинка"/>
    <hyperlink ref="D556" r:id="rId674" tooltip="Картинка"/>
    <hyperlink ref="G554" r:id="rId675"/>
    <hyperlink ref="G556" r:id="rId676"/>
    <hyperlink ref="G637" r:id="rId677" tooltip="Картинка"/>
    <hyperlink ref="G638:G656" r:id="rId678" tooltip="Картинка" display="Видео"/>
    <hyperlink ref="D1053" r:id="rId679" tooltip="Картинка"/>
    <hyperlink ref="D866" r:id="rId680" tooltip="Картинка" display="1Toy Динопарк &quot;Мими заврики&quot; (д/б 6 шт., в асс. 6 видов, коробка)"/>
    <hyperlink ref="B865" r:id="rId681"/>
    <hyperlink ref="D865" r:id="rId682" tooltip="Картинка" display="1TOY CrashFest Moto мотобайк фрикционный , разборный, 2 шт."/>
    <hyperlink ref="D487" r:id="rId683" tooltip="Картинка"/>
    <hyperlink ref="G487" r:id="rId684"/>
    <hyperlink ref="D559" r:id="rId685" tooltip="Картинка"/>
    <hyperlink ref="G559" r:id="rId686"/>
    <hyperlink ref="D1147" r:id="rId687" tooltip="Картинка"/>
    <hyperlink ref="D491" r:id="rId688" tooltip="Картинка"/>
    <hyperlink ref="G491" r:id="rId689"/>
    <hyperlink ref="D519" r:id="rId690" tooltip="Картинка"/>
    <hyperlink ref="D520" r:id="rId691" tooltip="Картинка" display="1toy Крутой замес Супергель куб 4 цв.в асс. 5см, в ПВХ кор., 12шт.в дб."/>
    <hyperlink ref="D670" r:id="rId692" tooltip="Картинка"/>
    <hyperlink ref="G670" r:id="rId693"/>
    <hyperlink ref="D418" r:id="rId694" tooltip="Картинка"/>
    <hyperlink ref="D772" r:id="rId695" tooltip="Картинка"/>
    <hyperlink ref="D558" r:id="rId696" tooltip="Картинка"/>
    <hyperlink ref="G558" r:id="rId697"/>
    <hyperlink ref="D1058" r:id="rId698" tooltip="Картинка"/>
    <hyperlink ref="D1181" r:id="rId699" tooltip="Картинка"/>
    <hyperlink ref="D1384" r:id="rId700" tooltip="Картинка" display="1toy SPACE TEAM II ракета в компл. 3 космонавта, звук. эффекты, коробка"/>
    <hyperlink ref="D1385" r:id="rId701" tooltip="Картинка" display="1toy SPACE TEAM II 2 в 1 шаттл + вездеход в компл. 3 космонавта, свет. и звук. эффекты, коробка"/>
    <hyperlink ref="D1386" r:id="rId702" tooltip="Картинка" display="1toy SPACE TEAM II космический корабль в компл. 3 космонавта, звук. эффекты, коробка"/>
    <hyperlink ref="G1384" r:id="rId703"/>
    <hyperlink ref="G1385:G1386" r:id="rId704" display="Видео"/>
    <hyperlink ref="G1385" r:id="rId705"/>
    <hyperlink ref="G1386" r:id="rId706"/>
    <hyperlink ref="B417" r:id="rId707"/>
    <hyperlink ref="D492" r:id="rId708" tooltip="Картинка"/>
    <hyperlink ref="G492" r:id="rId709"/>
    <hyperlink ref="D1428" r:id="rId710" tooltip="Картинка"/>
    <hyperlink ref="D547" r:id="rId711" tooltip="Картинка"/>
    <hyperlink ref="D543" r:id="rId712" tooltip="Картинка"/>
    <hyperlink ref="D546" r:id="rId713" tooltip="Картинка"/>
    <hyperlink ref="D544" r:id="rId714" tooltip="Картинка"/>
    <hyperlink ref="B532" r:id="rId715" display="Презентация ссылка нажмите"/>
    <hyperlink ref="D1057" r:id="rId716" tooltip="Картинка"/>
    <hyperlink ref="D1458" r:id="rId717" tooltip="Картинка"/>
    <hyperlink ref="D1460" r:id="rId718" tooltip="Картинка"/>
    <hyperlink ref="D1459" r:id="rId719" tooltip="Картинка"/>
    <hyperlink ref="D539" r:id="rId720" tooltip="Картинка"/>
    <hyperlink ref="D540" r:id="rId721" tooltip="Картинка"/>
    <hyperlink ref="D449" r:id="rId722" tooltip="Картинка"/>
    <hyperlink ref="B444" r:id="rId723" display="Презентация ссылка нажмите"/>
    <hyperlink ref="D501" r:id="rId724" tooltip="Картинка"/>
    <hyperlink ref="D63" r:id="rId725" tooltip="Картинка"/>
    <hyperlink ref="D68" r:id="rId726" tooltip="Картинка"/>
    <hyperlink ref="D47" r:id="rId727" tooltip="Картинка"/>
    <hyperlink ref="D48" r:id="rId728" tooltip="Картинка"/>
    <hyperlink ref="D62" r:id="rId729" tooltip="Картинка"/>
    <hyperlink ref="D54" r:id="rId730" tooltip="Картинка"/>
    <hyperlink ref="D55" r:id="rId731" tooltip="Картинка"/>
    <hyperlink ref="D66" r:id="rId732" tooltip="Картинка"/>
    <hyperlink ref="D45" r:id="rId733" tooltip="Картинка"/>
    <hyperlink ref="D46" r:id="rId734" tooltip="Картинка"/>
    <hyperlink ref="D58" r:id="rId735" tooltip="Картинка"/>
    <hyperlink ref="D50" r:id="rId736" tooltip="Картинка"/>
    <hyperlink ref="D67" r:id="rId737" tooltip="Картинка"/>
    <hyperlink ref="D49" r:id="rId738" tooltip="Картинка"/>
    <hyperlink ref="D53" r:id="rId739" tooltip="Картинка"/>
    <hyperlink ref="D118" r:id="rId740" tooltip="Картинка"/>
    <hyperlink ref="D168" r:id="rId741" tooltip="Картинка"/>
    <hyperlink ref="D169" r:id="rId742" tooltip="Картинка"/>
    <hyperlink ref="D172" r:id="rId743" tooltip="Картинка"/>
    <hyperlink ref="D173" r:id="rId744" tooltip="Картинка"/>
    <hyperlink ref="D545" r:id="rId745" tooltip="Картинка"/>
    <hyperlink ref="D164" r:id="rId746" tooltip="Картинка"/>
    <hyperlink ref="G1030:G1032" r:id="rId747" display="Видео"/>
    <hyperlink ref="G1030" r:id="rId748"/>
    <hyperlink ref="G1031" r:id="rId749"/>
    <hyperlink ref="G1032" r:id="rId750"/>
    <hyperlink ref="D508" r:id="rId751" tooltip="Картинка"/>
    <hyperlink ref="G508" r:id="rId752"/>
    <hyperlink ref="G613" r:id="rId753"/>
    <hyperlink ref="D535" r:id="rId754" tooltip="Картинка"/>
    <hyperlink ref="D448" r:id="rId755" tooltip="Картинка"/>
    <hyperlink ref="D963" r:id="rId756" tooltip="Картинка"/>
    <hyperlink ref="D534" r:id="rId757" tooltip="Картинка"/>
    <hyperlink ref="G533" r:id="rId758" tooltip="Картинка"/>
    <hyperlink ref="D386" r:id="rId759" tooltip="Картинка"/>
    <hyperlink ref="D387" r:id="rId760" tooltip="Картинка" display="1toy Крутой замес Липтилии змея 14*3*36см, блистер"/>
    <hyperlink ref="D388" r:id="rId761" tooltip="Картинка"/>
    <hyperlink ref="D699" r:id="rId762" tooltip="Картинка"/>
    <hyperlink ref="D700" r:id="rId763" tooltip="Картинка"/>
    <hyperlink ref="B385" r:id="rId764" display="Презентация ссылка нажмите"/>
    <hyperlink ref="B698" r:id="rId765" display="Презентация ссылка нажмите"/>
    <hyperlink ref="D533" r:id="rId766" tooltip="Картинка"/>
    <hyperlink ref="D56" r:id="rId767" tooltip="Картинка"/>
    <hyperlink ref="D57" r:id="rId768" tooltip="Картинка"/>
    <hyperlink ref="D64" r:id="rId769" tooltip="Картинка"/>
    <hyperlink ref="D716" r:id="rId770" tooltip="Картинка"/>
    <hyperlink ref="D65" r:id="rId771" tooltip="Картинка"/>
    <hyperlink ref="D61" r:id="rId772" tooltip="Картинка" display="1toy Аквамания водное оружие, 15*11 см"/>
    <hyperlink ref="D174" r:id="rId773" tooltip="Картинка"/>
    <hyperlink ref="D128" r:id="rId774" tooltip="Картинка"/>
    <hyperlink ref="D129" r:id="rId775" tooltip="Картинка"/>
    <hyperlink ref="D130" r:id="rId776" tooltip="Картинка"/>
    <hyperlink ref="D131" r:id="rId777" tooltip="Картинка"/>
    <hyperlink ref="D133" r:id="rId778" tooltip="Картинка"/>
    <hyperlink ref="D134" r:id="rId779" tooltip="Картинка"/>
    <hyperlink ref="D135" r:id="rId780" tooltip="Картинка"/>
    <hyperlink ref="D132" r:id="rId781" tooltip="Картинка"/>
    <hyperlink ref="B1590" r:id="rId782"/>
    <hyperlink ref="B1541" r:id="rId783"/>
    <hyperlink ref="B1570" r:id="rId784"/>
    <hyperlink ref="D1553" r:id="rId785" tooltip="Картинка" display="Alisa Little Love. Кукла 15,2 см (брюнет. с велосипед., тен., бадмин.), в кор. 17х4,2х20 см"/>
    <hyperlink ref="D1552" r:id="rId786" tooltip="Картинка" display="Alisa Little Love. Кукла 15,2 см (блонд. с велосипед., тен., бадмин.), в кор. 17х4,2х20 см"/>
    <hyperlink ref="D1572" r:id="rId787" tooltip="Картинка"/>
    <hyperlink ref="D1571" r:id="rId788" tooltip="Картинка"/>
    <hyperlink ref="D1566" r:id="rId789" tooltip="Картинка" display="Alisa Little Love. Кукла 15,2 см (блонд., с зеброй), в кор. 17х4,2х20 см"/>
    <hyperlink ref="D1565" r:id="rId790" tooltip="Картинка" display="Alisa Little Love. Кукла 15,2 см (брюнет., с садовыми инструмент.), в кор. 17х4,2х20 см"/>
    <hyperlink ref="D1564" r:id="rId791" tooltip="Картинка" display="Alisa Little Love. Кукла 15,2 см (блонд., с садовыми инструмент.), в кор. 17х4,2х20 см"/>
    <hyperlink ref="D1563" r:id="rId792" tooltip="Картинка" display="Alisa Little Love. Кукла 15,2 см (блонд., с жирафом), в кор. 17х4,2х20 см"/>
    <hyperlink ref="D1561" r:id="rId793" tooltip="Картинка" display="Alisa Little Love. Кукла 15,2 см (брюнет., с двумя питомцами и аксесс.), в кор. 17х4,2х20 см"/>
    <hyperlink ref="D1560" r:id="rId794" tooltip="Картинка" display="Alisa Little Love. Кукла 15,2 см (блонд., с питомцем и аксесс.), в кор. 17х4,2х20 см"/>
    <hyperlink ref="D1559" r:id="rId795" tooltip="Картинка" display="Alisa Little Love. Кукла 15,2 см (брюнет., с принадл. для умыв.), в кор. 17х4,2х20 см"/>
    <hyperlink ref="D1557" r:id="rId796" tooltip="Картинка" display="Alisa Little Love. Кукла 15,2 см (брюнет., с аксесс.), в кор. 17х4,2х20 см"/>
    <hyperlink ref="D1556" r:id="rId797" tooltip="Картинка" display="Alisa Little Love. Кукла 15,2 см (блонд., с аксесс.), в кор. 17х4,2х20 см"/>
    <hyperlink ref="D1555" r:id="rId798" tooltip="Картинка" display="Alisa Little Love. Кукла 15,2 см (брюнет., с питомцем и переноской), в кор. 11х4,3х15 см"/>
    <hyperlink ref="D1554" r:id="rId799" tooltip="Картинка" display="Alisa Little Love. Кукла 15,2 см (блонд. с косич., с питомцем и переноской), в кор. 11х4,3х15 см"/>
    <hyperlink ref="D1551" r:id="rId800" tooltip="Картинка" display="Alisa Little Love. Кукла 15,2 см (блонд. с велосипедом и роликами), в кор. 17х4,2х20 см"/>
    <hyperlink ref="D1550" r:id="rId801" tooltip="Картинка" display="Alisa Little Love. Кукла 15,2 см (брюнет. с велосипедом и роликами), в кор. 17х4,2х20 см"/>
    <hyperlink ref="D1549" r:id="rId802" tooltip="Картинка" display="Alisa Little Love. Кукла 15,2 см (брюнет. с возд. шар.), в кор. 17х4,2х20 см"/>
    <hyperlink ref="D1548" r:id="rId803" tooltip="Картинка" display="Alisa Little Love. Кукла 15,2 см (блонд. с возд. шар.), в кор. 17х4,2х20 см"/>
    <hyperlink ref="D1546" r:id="rId804" tooltip="Картинка" display="Alisa Little Love. Кукла 15,2 см (блонд. с двумя хвост., с платьем), в кор. 11х4,3х15 см"/>
    <hyperlink ref="D1545" r:id="rId805" tooltip="Картинка" display="Alisa Little Love. Кукла 15,2 см (блонд. с прич., с роликами и самокатом), в кор. 11х4,3х15 см"/>
    <hyperlink ref="D1544" r:id="rId806" tooltip="Картинка" display="Alisa Little Love. Кукла 15,2 см  (блонд. с прич., с портфелем), в кор. 11х4,3х15 см"/>
    <hyperlink ref="D1543" r:id="rId807" tooltip="Картинка" display="Alisa Little Love. Кукла 15,2 см (блонд. с хвостиком, с портфелем), в кор. 11х4,3х15 см"/>
    <hyperlink ref="D1542" r:id="rId808" tooltip="Картинка" display="Alisa Little Love. Кукла 15,2 см (брюнетка), в кор. 5,6х4,2х15 см"/>
    <hyperlink ref="D1601" r:id="rId809" tooltip="Картинка"/>
    <hyperlink ref="D1605" r:id="rId810" tooltip="Картинка"/>
    <hyperlink ref="D1604" r:id="rId811" tooltip="Картинка"/>
    <hyperlink ref="D1602" r:id="rId812" tooltip="Картинка"/>
    <hyperlink ref="D1600" r:id="rId813" tooltip="Картинка"/>
    <hyperlink ref="D1599" r:id="rId814" tooltip="Картинка"/>
    <hyperlink ref="D1598" r:id="rId815" tooltip="Картинка"/>
    <hyperlink ref="D1597" r:id="rId816" tooltip="Картинка"/>
    <hyperlink ref="D1596" r:id="rId817" tooltip="Картинка"/>
    <hyperlink ref="D1513" r:id="rId818" tooltip="Картинка"/>
    <hyperlink ref="D1514" r:id="rId819" tooltip="Картинка"/>
    <hyperlink ref="D1515" r:id="rId820" tooltip="Картинка"/>
    <hyperlink ref="D1516" r:id="rId821" tooltip="Картинка"/>
    <hyperlink ref="D1517" r:id="rId822" tooltip="Картинка"/>
    <hyperlink ref="D1518" r:id="rId823" tooltip="Картинка"/>
    <hyperlink ref="D1520" r:id="rId824" tooltip="Картинка" display="Alisa My Day. Набор с куклой &quot;Школа&quot;, в комплекте с маленькой куклой, с аксес., в кор. 28х6,5х33 см"/>
    <hyperlink ref="B1511" r:id="rId825"/>
    <hyperlink ref="D1511" r:id="rId826" tooltip="Картинка" display="1TOY CrashFest Moto мотобайк фрикционный , разборный, 2 шт."/>
    <hyperlink ref="D1528" r:id="rId827" tooltip="Картинка"/>
    <hyperlink ref="D1529" r:id="rId828" tooltip="Картинка"/>
    <hyperlink ref="D1530" r:id="rId829" tooltip="Картинка"/>
    <hyperlink ref="D1531" r:id="rId830" tooltip="Картинка"/>
    <hyperlink ref="D1524" r:id="rId831" tooltip="Картинка"/>
    <hyperlink ref="D1537" r:id="rId832" tooltip="Картинка"/>
    <hyperlink ref="D1538" r:id="rId833" tooltip="Картинка"/>
    <hyperlink ref="D1539" r:id="rId834" tooltip="Картинка"/>
    <hyperlink ref="D1525" r:id="rId835" tooltip="Картинка"/>
    <hyperlink ref="D1547" r:id="rId836" tooltip="Картинка"/>
    <hyperlink ref="G1513" r:id="rId837"/>
    <hyperlink ref="G1514:G1518" r:id="rId838" display="Видео"/>
    <hyperlink ref="G1520" r:id="rId839"/>
    <hyperlink ref="G1524" r:id="rId840"/>
    <hyperlink ref="G1525" r:id="rId841"/>
    <hyperlink ref="G1528" r:id="rId842"/>
    <hyperlink ref="G1529" r:id="rId843"/>
    <hyperlink ref="G1530" r:id="rId844"/>
    <hyperlink ref="G1531" r:id="rId845"/>
    <hyperlink ref="G1537" r:id="rId846"/>
    <hyperlink ref="G1538" r:id="rId847"/>
    <hyperlink ref="G1539" r:id="rId848"/>
    <hyperlink ref="G1596" r:id="rId849"/>
    <hyperlink ref="G1597" r:id="rId850"/>
    <hyperlink ref="G1598" r:id="rId851"/>
    <hyperlink ref="G1599" r:id="rId852"/>
    <hyperlink ref="G1600" r:id="rId853"/>
    <hyperlink ref="G1601" r:id="rId854"/>
    <hyperlink ref="G1602" r:id="rId855"/>
    <hyperlink ref="G1604" r:id="rId856"/>
    <hyperlink ref="G1605" r:id="rId857"/>
    <hyperlink ref="G1542" r:id="rId858"/>
    <hyperlink ref="G1543:G1566" r:id="rId859" display="Видео"/>
    <hyperlink ref="G1571" r:id="rId860"/>
    <hyperlink ref="G1572" r:id="rId861"/>
    <hyperlink ref="D1610" r:id="rId862" tooltip="Картинка" display="1TOY K-POP Boys band корейские ребята с муз.инструментами, 6 видов в асс., 12 шт в дб."/>
    <hyperlink ref="B1608" r:id="rId863"/>
    <hyperlink ref="D1595" r:id="rId864" tooltip="Картинка"/>
    <hyperlink ref="G1595" r:id="rId865"/>
    <hyperlink ref="D703" r:id="rId866" tooltip="Картинка" display="1toy Жмяка Hit Pop It &quot;Животные мини&quot; 5*6см, 12 шт в асс., 24 шт в дб."/>
    <hyperlink ref="D142" r:id="rId867" tooltip="Картинка"/>
    <hyperlink ref="G535" r:id="rId868" tooltip="Картинка"/>
    <hyperlink ref="G534" r:id="rId869" tooltip="Картинка"/>
    <hyperlink ref="D725" r:id="rId870" tooltip="Картинка"/>
    <hyperlink ref="D657" r:id="rId871" tooltip="Картинка"/>
    <hyperlink ref="G657" r:id="rId872" tooltip="Картинка"/>
    <hyperlink ref="G699" r:id="rId873"/>
    <hyperlink ref="G700" r:id="rId874"/>
    <hyperlink ref="D721" r:id="rId875" tooltip="Картинка"/>
    <hyperlink ref="G1142" r:id="rId876"/>
    <hyperlink ref="G1148" r:id="rId877"/>
    <hyperlink ref="G520" r:id="rId878"/>
    <hyperlink ref="G935" r:id="rId879"/>
    <hyperlink ref="G936" r:id="rId880"/>
    <hyperlink ref="G1296" r:id="rId881"/>
    <hyperlink ref="G1428" r:id="rId882"/>
    <hyperlink ref="D73" r:id="rId883" tooltip="Картинка"/>
    <hyperlink ref="D305" r:id="rId884" tooltip="Картинка" display="1toy Трансботы Зоотехника «Динофайтер» (5 видов, из 5 шт. собирается большой робот, д/б 20 шт.) (извините, гиперссылка на картинку отсутствует)"/>
    <hyperlink ref="B304" r:id="rId885"/>
    <hyperlink ref="D561" r:id="rId886" tooltip="Картинка"/>
    <hyperlink ref="G561" r:id="rId887"/>
    <hyperlink ref="D529" r:id="rId888" tooltip="Картинка"/>
    <hyperlink ref="D530" r:id="rId889" tooltip="Картинка"/>
    <hyperlink ref="B528" r:id="rId890"/>
    <hyperlink ref="D652" r:id="rId891" tooltip="Картинка"/>
    <hyperlink ref="D653" r:id="rId892" tooltip="Картинка"/>
    <hyperlink ref="G652" r:id="rId893" tooltip="Картинка"/>
    <hyperlink ref="G653" r:id="rId894" tooltip="Картинка"/>
    <hyperlink ref="D1303" r:id="rId895" tooltip="Картинка"/>
    <hyperlink ref="G1303" r:id="rId896"/>
    <hyperlink ref="D1426" r:id="rId897" tooltip="Картинка"/>
    <hyperlink ref="G1426" r:id="rId898"/>
    <hyperlink ref="D1625" r:id="rId899" tooltip="Картинка"/>
    <hyperlink ref="D1478" r:id="rId900" tooltip="Картинка"/>
    <hyperlink ref="G1478" r:id="rId901"/>
    <hyperlink ref="D1305" r:id="rId902" tooltip="Картинка"/>
    <hyperlink ref="G1305" r:id="rId903"/>
    <hyperlink ref="D1379" r:id="rId904" tooltip="Картинка"/>
    <hyperlink ref="G1379" r:id="rId905"/>
    <hyperlink ref="G1380" r:id="rId906"/>
    <hyperlink ref="D326" r:id="rId907" tooltip="Картинка"/>
    <hyperlink ref="D880" r:id="rId908" tooltip="Картинка"/>
    <hyperlink ref="D161" r:id="rId909" tooltip="Картинка"/>
    <hyperlink ref="D567" r:id="rId910" tooltip="Картинка"/>
    <hyperlink ref="D572" r:id="rId911" tooltip="Картинка"/>
    <hyperlink ref="D570" r:id="rId912" tooltip="Картинка" display="1toy Крутой замес Таба Лапа прозрач., 14*3,5см, в асс., с посыпкой, в пак., кол., 12 шт в д/б"/>
    <hyperlink ref="D571" r:id="rId913" tooltip="Картинка" display="1toy Крутой замес Таба Лапа цветная 14*3,5см,  в асс., с посыпкой, в пак., кол., 12 шт в д/б"/>
    <hyperlink ref="B565" r:id="rId914"/>
    <hyperlink ref="D569" r:id="rId915" tooltip="Картинка"/>
    <hyperlink ref="D1684" r:id="rId916" tooltip="Картинка"/>
    <hyperlink ref="D1685" r:id="rId917" tooltip="Картинка"/>
    <hyperlink ref="D1686" r:id="rId918" tooltip="Картинка"/>
    <hyperlink ref="D1687" r:id="rId919" tooltip="Картинка"/>
    <hyperlink ref="D1690" r:id="rId920" tooltip="Картинка"/>
    <hyperlink ref="D1691" r:id="rId921" tooltip="Картинка"/>
    <hyperlink ref="D1692" r:id="rId922" tooltip="Картинка"/>
    <hyperlink ref="D1716" r:id="rId923" tooltip="Картинка"/>
    <hyperlink ref="D1717" r:id="rId924" tooltip="Картинка"/>
    <hyperlink ref="D1719" r:id="rId925" tooltip="Картинка"/>
    <hyperlink ref="D1720" r:id="rId926" tooltip="Картинка"/>
    <hyperlink ref="D1721" r:id="rId927" tooltip="Картинка"/>
    <hyperlink ref="D1722" r:id="rId928" tooltip="Картинка"/>
    <hyperlink ref="D1726" r:id="rId929" tooltip="Картинка"/>
    <hyperlink ref="D1735" r:id="rId930" tooltip="Картинка"/>
    <hyperlink ref="D1737" r:id="rId931" tooltip="Картинка"/>
    <hyperlink ref="D1744" r:id="rId932" tooltip="Картинка"/>
    <hyperlink ref="D1762" r:id="rId933" tooltip="Картинка"/>
    <hyperlink ref="D1763" r:id="rId934" tooltip="Картинка"/>
    <hyperlink ref="D1764" r:id="rId935" tooltip="Картинка"/>
    <hyperlink ref="D1743" r:id="rId936" tooltip="Картинка"/>
    <hyperlink ref="D1766" r:id="rId937" tooltip="Картинка"/>
    <hyperlink ref="D1749" r:id="rId938" tooltip="Картинка"/>
    <hyperlink ref="D1754" r:id="rId939" tooltip="Картинка"/>
    <hyperlink ref="D1755" r:id="rId940" tooltip="Картинка"/>
    <hyperlink ref="D1756" r:id="rId941" tooltip="Картинка"/>
    <hyperlink ref="D1758" r:id="rId942" tooltip="Картинка"/>
    <hyperlink ref="D1759" r:id="rId943" tooltip="Картинка"/>
    <hyperlink ref="D1760" r:id="rId944" tooltip="Картинка"/>
    <hyperlink ref="D1787" r:id="rId945" tooltip="Картинка"/>
    <hyperlink ref="D1809" r:id="rId946" tooltip="Картинка"/>
    <hyperlink ref="D1810" r:id="rId947" tooltip="Картинка"/>
    <hyperlink ref="D1811" r:id="rId948" tooltip="Картинка"/>
    <hyperlink ref="D1812" r:id="rId949" tooltip="Картинка"/>
    <hyperlink ref="D1813" r:id="rId950" tooltip="Картинка"/>
    <hyperlink ref="D1814" r:id="rId951" tooltip="Картинка"/>
    <hyperlink ref="D1061" r:id="rId952" tooltip="Картинка"/>
    <hyperlink ref="D1328" r:id="rId953" tooltip="Картинка"/>
    <hyperlink ref="D1375" r:id="rId954" tooltip="Картинка"/>
    <hyperlink ref="G1375" r:id="rId955"/>
    <hyperlink ref="D1388" r:id="rId956" tooltip="Картинка"/>
    <hyperlink ref="D1576" r:id="rId957" tooltip="Картинка"/>
    <hyperlink ref="D1577" r:id="rId958" tooltip="Картинка"/>
    <hyperlink ref="D1578" r:id="rId959" tooltip="Картинка"/>
    <hyperlink ref="D1579" r:id="rId960" tooltip="Картинка"/>
    <hyperlink ref="D1580" r:id="rId961" tooltip="Картинка"/>
    <hyperlink ref="D1581" r:id="rId962" tooltip="Картинка"/>
    <hyperlink ref="D1582" r:id="rId963" tooltip="Картинка"/>
    <hyperlink ref="D1583" r:id="rId964" tooltip="Картинка"/>
    <hyperlink ref="D1584" r:id="rId965" tooltip="Картинка"/>
    <hyperlink ref="D1585" r:id="rId966" tooltip="Картинка"/>
    <hyperlink ref="D1586" r:id="rId967" tooltip="Картинка"/>
    <hyperlink ref="D1587" r:id="rId968" tooltip="Картинка"/>
    <hyperlink ref="D1588" r:id="rId969" tooltip="Картинка"/>
    <hyperlink ref="G1576" r:id="rId970"/>
    <hyperlink ref="G1577" r:id="rId971"/>
    <hyperlink ref="G1578" r:id="rId972"/>
    <hyperlink ref="G1579" r:id="rId973"/>
    <hyperlink ref="G1580" r:id="rId974"/>
    <hyperlink ref="G1581" r:id="rId975"/>
    <hyperlink ref="G1582" r:id="rId976"/>
    <hyperlink ref="G1583" r:id="rId977"/>
    <hyperlink ref="G1584" r:id="rId978"/>
    <hyperlink ref="G1585" r:id="rId979"/>
    <hyperlink ref="G1586" r:id="rId980"/>
    <hyperlink ref="G1587" r:id="rId981"/>
    <hyperlink ref="G1588" r:id="rId982"/>
    <hyperlink ref="D59" r:id="rId983" tooltip="Картинка"/>
    <hyperlink ref="D69" r:id="rId984" tooltip="Картинка"/>
    <hyperlink ref="D70" r:id="rId985" tooltip="Картинка"/>
    <hyperlink ref="G617" r:id="rId986"/>
    <hyperlink ref="D1507" r:id="rId987" tooltip="Картинка"/>
    <hyperlink ref="D1508" r:id="rId988" tooltip="Картинка"/>
    <hyperlink ref="D1509" r:id="rId989" tooltip="Картинка"/>
    <hyperlink ref="B1506" r:id="rId990"/>
    <hyperlink ref="D689" r:id="rId991" tooltip="Картинка"/>
    <hyperlink ref="D72" r:id="rId992" tooltip="Картинка"/>
    <hyperlink ref="D566" r:id="rId993" tooltip="Картинка"/>
    <hyperlink ref="D1161" r:id="rId994" tooltip="Картинка"/>
    <hyperlink ref="D1139" r:id="rId995" tooltip="Картинка"/>
    <hyperlink ref="D1454" r:id="rId996" tooltip="Картинка"/>
    <hyperlink ref="B1453" r:id="rId997"/>
    <hyperlink ref="D1145" r:id="rId998" tooltip="Картинка"/>
    <hyperlink ref="D1635" r:id="rId999" tooltip="Картинка"/>
    <hyperlink ref="D1636" r:id="rId1000" tooltip="Картинка"/>
    <hyperlink ref="D1637" r:id="rId1001" tooltip="Картинка"/>
    <hyperlink ref="D1638" r:id="rId1002" tooltip="Картинка"/>
    <hyperlink ref="D1532" r:id="rId1003" tooltip="Картинка"/>
    <hyperlink ref="G1532" r:id="rId1004"/>
    <hyperlink ref="G386" r:id="rId1005"/>
    <hyperlink ref="G387" r:id="rId1006"/>
    <hyperlink ref="G388" r:id="rId1007"/>
    <hyperlink ref="G1137" r:id="rId1008"/>
    <hyperlink ref="G1138" r:id="rId1009"/>
    <hyperlink ref="G1141" r:id="rId1010"/>
    <hyperlink ref="G1144" r:id="rId1011"/>
    <hyperlink ref="G1160" r:id="rId1012"/>
    <hyperlink ref="D1376" r:id="rId1013" tooltip="Картинка"/>
    <hyperlink ref="D1372" r:id="rId1014" tooltip="Картинка"/>
    <hyperlink ref="D1377" r:id="rId1015" tooltip="Картинка"/>
    <hyperlink ref="D1373" r:id="rId1016" tooltip="Картинка"/>
    <hyperlink ref="D1378" r:id="rId1017" tooltip="Картинка"/>
    <hyperlink ref="D1357" r:id="rId1018" tooltip="Картинка"/>
    <hyperlink ref="D1358" r:id="rId1019" tooltip="Картинка"/>
    <hyperlink ref="G1372" r:id="rId1020"/>
    <hyperlink ref="G1373" r:id="rId1021"/>
    <hyperlink ref="G1357" r:id="rId1022"/>
    <hyperlink ref="G1358" r:id="rId1023"/>
    <hyperlink ref="D846" r:id="rId1024" tooltip="Картинка"/>
    <hyperlink ref="D640" r:id="rId1025" tooltip="Картинка"/>
    <hyperlink ref="D641" r:id="rId1026" tooltip="Картинка"/>
    <hyperlink ref="G640" r:id="rId1027" tooltip="Картинка"/>
    <hyperlink ref="G641" r:id="rId1028" tooltip="Картинка"/>
    <hyperlink ref="G326" r:id="rId1029"/>
    <hyperlink ref="D1632" r:id="rId1030" tooltip="Картинка"/>
    <hyperlink ref="D1116" r:id="rId1031" tooltip="Картинка"/>
    <hyperlink ref="D1667" r:id="rId1032" tooltip="Картинка"/>
    <hyperlink ref="D1713" r:id="rId1033" tooltip="Картинка"/>
    <hyperlink ref="D1715" r:id="rId1034" tooltip="Картинка"/>
    <hyperlink ref="D1714" r:id="rId1035" tooltip="Картинка"/>
    <hyperlink ref="D1723" r:id="rId1036" tooltip="Картинка"/>
    <hyperlink ref="D1724" r:id="rId1037" tooltip="Картинка"/>
    <hyperlink ref="D1725" r:id="rId1038" tooltip="Картинка"/>
    <hyperlink ref="D1745" r:id="rId1039" tooltip="Картинка"/>
    <hyperlink ref="D1747" r:id="rId1040" tooltip="Картинка"/>
    <hyperlink ref="D1765" r:id="rId1041" tooltip="Картинка"/>
    <hyperlink ref="D1751" r:id="rId1042" tooltip="Картинка"/>
    <hyperlink ref="D1752" r:id="rId1043" tooltip="Картинка"/>
    <hyperlink ref="D1782" r:id="rId1044" tooltip="Картинка"/>
    <hyperlink ref="D1785" r:id="rId1045" tooltip="Картинка"/>
    <hyperlink ref="D1786" r:id="rId1046" tooltip="Картинка"/>
    <hyperlink ref="D1788" r:id="rId1047" tooltip="Картинка"/>
    <hyperlink ref="D775" r:id="rId1048" tooltip="Картинка"/>
    <hyperlink ref="D709" r:id="rId1049" tooltip="Картинка"/>
    <hyperlink ref="D44" r:id="rId1050" tooltip="Картинка"/>
    <hyperlink ref="D736" r:id="rId1051" tooltip="Картинка"/>
    <hyperlink ref="D1073" r:id="rId1052" tooltip="Картинка"/>
    <hyperlink ref="G1073" r:id="rId1053"/>
    <hyperlink ref="D1065" r:id="rId1054" tooltip="Картинка"/>
    <hyperlink ref="D1066" r:id="rId1055" tooltip="Картинка"/>
    <hyperlink ref="D1067" r:id="rId1056" tooltip="Картинка"/>
    <hyperlink ref="D1068" r:id="rId1057" tooltip="Картинка"/>
    <hyperlink ref="D1202" r:id="rId1058" tooltip="Картинка"/>
    <hyperlink ref="D1203" r:id="rId1059" tooltip="Картинка"/>
    <hyperlink ref="D1204" r:id="rId1060" tooltip="Картинка"/>
    <hyperlink ref="G1454" r:id="rId1061"/>
    <hyperlink ref="G572" r:id="rId1062"/>
    <hyperlink ref="G1132" r:id="rId1063"/>
    <hyperlink ref="G1136" r:id="rId1064"/>
    <hyperlink ref="G1149" r:id="rId1065"/>
    <hyperlink ref="G1154" r:id="rId1066"/>
    <hyperlink ref="G1156" r:id="rId1067"/>
    <hyperlink ref="G1158" r:id="rId1068"/>
    <hyperlink ref="D1568" r:id="rId1069" tooltip="Картинка" display="Alisa Casual. Кукла в повседневной одежде, с гнущимися руками и ногами, д/б 24 шт."/>
    <hyperlink ref="D633" r:id="rId1070" tooltip="Картинка"/>
    <hyperlink ref="B632" r:id="rId1071"/>
    <hyperlink ref="D1366" r:id="rId1072" tooltip="Картинка"/>
    <hyperlink ref="D1367" r:id="rId1073" tooltip="Картинка"/>
    <hyperlink ref="D1368" r:id="rId1074" tooltip="Картинка"/>
    <hyperlink ref="G1366" r:id="rId1075"/>
    <hyperlink ref="G1367" r:id="rId1076"/>
    <hyperlink ref="G1368" r:id="rId1077"/>
    <hyperlink ref="D634" r:id="rId1078" tooltip="Картинка"/>
    <hyperlink ref="D860" r:id="rId1079" tooltip="Картинка"/>
    <hyperlink ref="D929" r:id="rId1080" tooltip="Картинка"/>
    <hyperlink ref="D346" r:id="rId1081" tooltip="Картинка"/>
    <hyperlink ref="G346" r:id="rId1082"/>
    <hyperlink ref="D881" r:id="rId1083" tooltip="Картинка"/>
    <hyperlink ref="D882" r:id="rId1084" tooltip="Картинка"/>
    <hyperlink ref="D883" r:id="rId1085" tooltip="Картинка"/>
    <hyperlink ref="D879" r:id="rId1086" tooltip="Картинка" display="1TOY CrashFest Moto мотобайк фрикционный , разборный, 2 шт."/>
    <hyperlink ref="B879" r:id="rId1087"/>
    <hyperlink ref="B915" r:id="rId1088"/>
    <hyperlink ref="G881" r:id="rId1089"/>
    <hyperlink ref="G882:G883" r:id="rId1090" display="Видео"/>
    <hyperlink ref="G880" r:id="rId1091"/>
    <hyperlink ref="G929" r:id="rId1092"/>
    <hyperlink ref="D617" r:id="rId1093" tooltip="Картинка"/>
    <hyperlink ref="D876" r:id="rId1094" tooltip="Картинка" display="Мягкий конструктор 22 дет., в банке, пластик"/>
    <hyperlink ref="B875" r:id="rId1095"/>
    <hyperlink ref="D833" r:id="rId1096" tooltip="Картинка"/>
    <hyperlink ref="D834" r:id="rId1097" tooltip="Картинка"/>
    <hyperlink ref="D835" r:id="rId1098" tooltip="Картинка"/>
    <hyperlink ref="D1593" r:id="rId1099" tooltip="Картинка"/>
    <hyperlink ref="G1593" r:id="rId1100"/>
    <hyperlink ref="D585" r:id="rId1101" tooltip="Картинка"/>
    <hyperlink ref="D588" r:id="rId1102" tooltip="Картинка" display="1TOY Крутой замес Шуршарики средние, диаметр пакета 6 см, бел. и черн., 12 шт в дб"/>
    <hyperlink ref="D589" r:id="rId1103" tooltip="Картинка" display="1TOY Крутой замес Шуршарики большие, диаметр пакета 10 см, бел. и черн., 6 шт в дб"/>
    <hyperlink ref="D602" r:id="rId1104" tooltip="Картинка"/>
    <hyperlink ref="D516" r:id="rId1105" tooltip="Картинка"/>
    <hyperlink ref="D485" r:id="rId1106" tooltip="Картинка"/>
    <hyperlink ref="D604" r:id="rId1107" tooltip="Картинка"/>
    <hyperlink ref="D517" r:id="rId1108" tooltip="Картинка"/>
    <hyperlink ref="D593" r:id="rId1109" tooltip="Картинка" display="1TOY Крутой замес Холодок шар 6 см, мгновенное охлаждение, кор. с окном, 12 шт в дб"/>
    <hyperlink ref="D714" r:id="rId1110" tooltip="Картинка"/>
    <hyperlink ref="D747" r:id="rId1111" tooltip="Картинка"/>
    <hyperlink ref="D695" r:id="rId1112" tooltip="Картинка"/>
    <hyperlink ref="D858" r:id="rId1113" tooltip="Картинка"/>
    <hyperlink ref="D696" r:id="rId1114" tooltip="Картинка"/>
    <hyperlink ref="D481" r:id="rId1115" tooltip="Картинка"/>
    <hyperlink ref="D484" r:id="rId1116" tooltip="Картинка"/>
    <hyperlink ref="D537" r:id="rId1117" tooltip="Картинка"/>
    <hyperlink ref="D598" r:id="rId1118" tooltip="Картинка" display="1TOY Крутой замес Муссик таба сквиш кот, 10*8*8.5см, пвх кор., 8 шт в дб"/>
    <hyperlink ref="D518" r:id="rId1119" tooltip="Картинка"/>
    <hyperlink ref="G1507" r:id="rId1120"/>
    <hyperlink ref="G1508" r:id="rId1121"/>
    <hyperlink ref="G1509" r:id="rId1122"/>
    <hyperlink ref="D605" r:id="rId1123" tooltip="Картинка"/>
    <hyperlink ref="D599" r:id="rId1124" tooltip="Картинка"/>
    <hyperlink ref="D596" r:id="rId1125" tooltip="Картинка" display="1TOY Крутой замес Муссик таба сквиш цыпленок, 7*5см, пакет с хед., 12 шт в дб"/>
    <hyperlink ref="G588:G589" r:id="rId1126" display="Видео"/>
    <hyperlink ref="G598" r:id="rId1127"/>
    <hyperlink ref="B464" r:id="rId1128"/>
    <hyperlink ref="D586" r:id="rId1129" tooltip="Картинка"/>
    <hyperlink ref="D704" r:id="rId1130" tooltip="Картинка"/>
    <hyperlink ref="D735" r:id="rId1131" tooltip="Картинка"/>
    <hyperlink ref="D843" r:id="rId1132" tooltip="Картинка"/>
    <hyperlink ref="D447" r:id="rId1133" tooltip="Картинка"/>
    <hyperlink ref="D419" r:id="rId1134" tooltip="Картинка"/>
    <hyperlink ref="D573" r:id="rId1135" tooltip="Картинка"/>
    <hyperlink ref="B1125" r:id="rId1136"/>
    <hyperlink ref="D1668" r:id="rId1137" tooltip="Картинка"/>
    <hyperlink ref="D1669" r:id="rId1138" tooltip="Картинка"/>
    <hyperlink ref="D1670" r:id="rId1139" tooltip="Картинка"/>
    <hyperlink ref="D1671" r:id="rId1140" tooltip="Картинка"/>
    <hyperlink ref="D1681" r:id="rId1141" tooltip="Картинка"/>
    <hyperlink ref="D1682" tooltip="Картинка" display="Collection DINOSAURS. Динозавр Анкелозавр. 110 деталей. р-р 28,5 х 18см. Сред. р-р детали 3,5 см 8+ (извините, гиперссылка на картинку отсутствует)"/>
    <hyperlink ref="D1683" r:id="rId1142" tooltip="Картинка"/>
    <hyperlink ref="D1673" r:id="rId1143" tooltip="Картинка"/>
    <hyperlink ref="D1674" r:id="rId1144" tooltip="Картинка"/>
    <hyperlink ref="D1689" r:id="rId1145" tooltip="Картинка"/>
    <hyperlink ref="D1703" r:id="rId1146" tooltip="Картинка"/>
    <hyperlink ref="D1704" r:id="rId1147" tooltip="Картинка"/>
    <hyperlink ref="D1705" r:id="rId1148" tooltip="Картинка"/>
    <hyperlink ref="D1707" r:id="rId1149" tooltip="Картинка"/>
    <hyperlink ref="D1709" r:id="rId1150" tooltip="Картинка"/>
    <hyperlink ref="D1701" r:id="rId1151" tooltip="Картинка"/>
    <hyperlink ref="D1710" r:id="rId1152" tooltip="Картинка"/>
    <hyperlink ref="D1711" r:id="rId1153" tooltip="Картинка"/>
    <hyperlink ref="D1712" r:id="rId1154" tooltip="Картинка"/>
    <hyperlink ref="D1732" r:id="rId1155" tooltip="Картинка"/>
    <hyperlink ref="D1733" r:id="rId1156" tooltip="Картинка"/>
    <hyperlink ref="D1734" tooltip="Картинка" display="Collection ANIMALS. Животные Африки. 200 деталей. Размер 20,5 х 29см. Средний размер детали 2,5см (извините, гиперссылка на картинку отсутствует)"/>
    <hyperlink ref="D1736" tooltip="Картинка" display="Collection ANIMALS. Животные Севера. 200 деталей. Размер 20,5 х 29см. Средний размер детали 3,5см (извините, гиперссылка на картинку отсутствует)"/>
    <hyperlink ref="D1740" r:id="rId1157" tooltip="Картинка"/>
    <hyperlink ref="D1741" r:id="rId1158" tooltip="Картинка"/>
    <hyperlink ref="D1742" r:id="rId1159" tooltip="Картинка"/>
    <hyperlink ref="D1772" r:id="rId1160" tooltip="Картинка"/>
    <hyperlink ref="D1773" r:id="rId1161" tooltip="Картинка"/>
    <hyperlink ref="D1774" r:id="rId1162" tooltip="Картинка"/>
    <hyperlink ref="D1775" r:id="rId1163" tooltip="Картинка"/>
    <hyperlink ref="D1776" r:id="rId1164" tooltip="Картинка"/>
    <hyperlink ref="D1777" r:id="rId1165" tooltip="Картинка"/>
    <hyperlink ref="D1778" r:id="rId1166" tooltip="Картинка"/>
    <hyperlink ref="D1779" r:id="rId1167" tooltip="Картинка"/>
    <hyperlink ref="D1780" r:id="rId1168" tooltip="Картинка"/>
    <hyperlink ref="D1781" r:id="rId1169" tooltip="Картинка"/>
    <hyperlink ref="D1792" r:id="rId1170" tooltip="Картинка"/>
    <hyperlink ref="D1793" r:id="rId1171" tooltip="Картинка"/>
    <hyperlink ref="D1794" r:id="rId1172" tooltip="Картинка"/>
    <hyperlink ref="D1795" r:id="rId1173" tooltip="Картинка"/>
    <hyperlink ref="D1796" r:id="rId1174" tooltip="Картинка"/>
    <hyperlink ref="D1797" r:id="rId1175" tooltip="Картинка"/>
    <hyperlink ref="D1798" r:id="rId1176" tooltip="Картинка"/>
    <hyperlink ref="D1799" r:id="rId1177" tooltip="Картинка"/>
    <hyperlink ref="D1801" r:id="rId1178" tooltip="Картинка"/>
    <hyperlink ref="D1802" r:id="rId1179" tooltip="Картинка"/>
    <hyperlink ref="D1803" r:id="rId1180" tooltip="Картинка"/>
    <hyperlink ref="D1804" r:id="rId1181" tooltip="Картинка"/>
    <hyperlink ref="D1805" r:id="rId1182" tooltip="Картинка"/>
    <hyperlink ref="D1806" r:id="rId1183" tooltip="Картинка"/>
    <hyperlink ref="D1807" r:id="rId1184" tooltip="Картинка"/>
    <hyperlink ref="D1808" tooltip="Картинка" display="Collection TRANSPORT. Поезд на станции. 120 деталей. Размер 28 х 20см. Средний размер детали 3,5см (извините, гиперссылка на картинку отсутствует)"/>
    <hyperlink ref="D1017" r:id="rId1185" tooltip="Картинка"/>
    <hyperlink ref="G1017" r:id="rId1186"/>
    <hyperlink ref="D911" r:id="rId1187" tooltip="Картинка"/>
    <hyperlink ref="D912" r:id="rId1188" tooltip="Картинка"/>
    <hyperlink ref="D913" r:id="rId1189" tooltip="Картинка"/>
    <hyperlink ref="D1592" r:id="rId1190" tooltip="Картинка"/>
    <hyperlink ref="B1665" r:id="rId1191"/>
    <hyperlink ref="G876" r:id="rId1192"/>
    <hyperlink ref="G1055" r:id="rId1193"/>
    <hyperlink ref="D378" r:id="rId1194" tooltip="Картинка" display="1toy 3Dорово трицератопс, 6 цветов в д/б"/>
    <hyperlink ref="D1816" r:id="rId1195" tooltip="Картинка"/>
    <hyperlink ref="D1817" r:id="rId1196" tooltip="Картинка"/>
    <hyperlink ref="D1818" r:id="rId1197" tooltip="Картинка"/>
    <hyperlink ref="D1822" r:id="rId1198" tooltip="Картинка"/>
    <hyperlink ref="D1823" r:id="rId1199" tooltip="Картинка"/>
    <hyperlink ref="D1825" r:id="rId1200" tooltip="Картинка"/>
    <hyperlink ref="D1826" r:id="rId1201" tooltip="Картинка"/>
    <hyperlink ref="D1827" r:id="rId1202" tooltip="Картинка"/>
    <hyperlink ref="D1830" r:id="rId1203" tooltip="Картинка"/>
    <hyperlink ref="D1831" r:id="rId1204" tooltip="Картинка"/>
    <hyperlink ref="D1832" r:id="rId1205" tooltip="Картинка"/>
    <hyperlink ref="D1833" r:id="rId1206" tooltip="Картинка"/>
    <hyperlink ref="D1834" r:id="rId1207" tooltip="Картинка"/>
    <hyperlink ref="D1835" r:id="rId1208" tooltip="Картинка"/>
    <hyperlink ref="D1836" r:id="rId1209" tooltip="Картинка"/>
    <hyperlink ref="D1838" r:id="rId1210" tooltip="Картинка"/>
    <hyperlink ref="D1840" r:id="rId1211" tooltip="Картинка"/>
    <hyperlink ref="D1842" r:id="rId1212" tooltip="Картинка"/>
    <hyperlink ref="B990" r:id="rId1213"/>
    <hyperlink ref="D356" r:id="rId1214" tooltip="Картинка" display="1toy игрушка-антистресс squishy (сквиши), мороженое брикет, клубника 21,5х12,5х6,5 см"/>
    <hyperlink ref="D357" r:id="rId1215" tooltip="Картинка" display="1toy игрушка-антистресс squishy (сквиши), мороженое в стаканчике манго, 8,5х8,5х9 см"/>
    <hyperlink ref="D358" r:id="rId1216" tooltip="Картинка" display="1toy игрушка-антистресс squishy (сквиши), Панакота, 9,5 см, стаканчик и пакет"/>
    <hyperlink ref="G356" r:id="rId1217"/>
    <hyperlink ref="G357" r:id="rId1218"/>
    <hyperlink ref="D377" r:id="rId1219" tooltip="Картинка"/>
    <hyperlink ref="D1824" r:id="rId1220" tooltip="Картинка"/>
    <hyperlink ref="D1828" r:id="rId1221" tooltip="Картинка"/>
    <hyperlink ref="D1837" r:id="rId1222" tooltip="Картинка"/>
    <hyperlink ref="D1845" r:id="rId1223" tooltip="Картинка"/>
    <hyperlink ref="D1843" r:id="rId1224" tooltip="Картинка"/>
    <hyperlink ref="G414" r:id="rId1225"/>
    <hyperlink ref="G415" r:id="rId1226"/>
    <hyperlink ref="G897" r:id="rId1227"/>
    <hyperlink ref="G1054" r:id="rId1228"/>
    <hyperlink ref="G1058" r:id="rId1229"/>
    <hyperlink ref="G1061" r:id="rId1230"/>
    <hyperlink ref="G1309" r:id="rId1231"/>
    <hyperlink ref="G1321" r:id="rId1232"/>
    <hyperlink ref="D289" r:id="rId1233" tooltip="Картинка"/>
    <hyperlink ref="B288" r:id="rId1234"/>
    <hyperlink ref="D1594" r:id="rId1235" tooltip="Картинка"/>
    <hyperlink ref="G1594" r:id="rId1236"/>
    <hyperlink ref="G1592" r:id="rId1237"/>
    <hyperlink ref="D601" r:id="rId1238" tooltip="Картинка" display="1TOY Крутой замес Пушок таба сквиш цыпленок, 7*5см, пакет с хед., 12 шт в дб"/>
    <hyperlink ref="D715" r:id="rId1239" tooltip="Картинка"/>
    <hyperlink ref="D502" r:id="rId1240" tooltip="Картинка"/>
    <hyperlink ref="D493" r:id="rId1241" tooltip="Картинка"/>
    <hyperlink ref="D908" r:id="rId1242" tooltip="Картинка" display="1Toy Blockformers &quot;Символ года&quot; (д/б 12 шт., в асс. 12 видов, коробка)"/>
    <hyperlink ref="D323" r:id="rId1243" tooltip="Картинка"/>
    <hyperlink ref="G323" r:id="rId1244"/>
    <hyperlink ref="D321" r:id="rId1245" tooltip="Картинка"/>
    <hyperlink ref="D1078" r:id="rId1246" tooltip="Картинка"/>
    <hyperlink ref="D1079" r:id="rId1247" tooltip="Картинка"/>
    <hyperlink ref="D240" r:id="rId1248" tooltip="Картинка" display="1toy Драйв Спорткар Машина на р/у, 1:35, 27 МГц, 2 канала, черно-красная"/>
    <hyperlink ref="D301" r:id="rId1249" tooltip="Картинка"/>
    <hyperlink ref="B300" r:id="rId1250"/>
    <hyperlink ref="D477" r:id="rId1251" tooltip="Картинка"/>
    <hyperlink ref="D478" r:id="rId1252" tooltip="Картинка"/>
    <hyperlink ref="D610" r:id="rId1253" tooltip="Картинка"/>
    <hyperlink ref="D611" r:id="rId1254" tooltip="Картинка"/>
    <hyperlink ref="D515" r:id="rId1255" tooltip="Картинка"/>
    <hyperlink ref="D584" r:id="rId1256" tooltip="Картинка"/>
    <hyperlink ref="D553" r:id="rId1257" tooltip="Картинка"/>
    <hyperlink ref="B311" r:id="rId1258"/>
    <hyperlink ref="D923" r:id="rId1259" tooltip="Картинка"/>
    <hyperlink ref="D924" r:id="rId1260" tooltip="Картинка"/>
    <hyperlink ref="G923" r:id="rId1261"/>
    <hyperlink ref="G924" r:id="rId1262"/>
    <hyperlink ref="D541" r:id="rId1263" tooltip="Картинка"/>
    <hyperlink ref="G541" r:id="rId1264" tooltip="Картинка"/>
    <hyperlink ref="G358" r:id="rId1265"/>
    <hyperlink ref="D1080" r:id="rId1266" tooltip="Картинка"/>
    <hyperlink ref="D1081" r:id="rId1267" tooltip="Картинка"/>
    <hyperlink ref="D1076" r:id="rId1268" tooltip="Картинка"/>
    <hyperlink ref="D1077" r:id="rId1269" tooltip="Картинка"/>
    <hyperlink ref="D297" r:id="rId1270" tooltip="Картинка"/>
    <hyperlink ref="B296" r:id="rId1271"/>
    <hyperlink ref="G297" r:id="rId1272"/>
    <hyperlink ref="D479" r:id="rId1273" tooltip="Картинка"/>
    <hyperlink ref="D1761" r:id="rId1274" tooltip="Картинка"/>
    <hyperlink ref="D1739" r:id="rId1275" tooltip="Картинка"/>
    <hyperlink ref="D1783" r:id="rId1276" tooltip="Картинка"/>
    <hyperlink ref="D1784" r:id="rId1277" tooltip="Картинка"/>
    <hyperlink ref="D343" r:id="rId1278" tooltip="Картинка"/>
    <hyperlink ref="D928" r:id="rId1279" tooltip="Картинка"/>
    <hyperlink ref="B1075" r:id="rId1280"/>
    <hyperlink ref="D475" r:id="rId1281" tooltip="Картинка"/>
    <hyperlink ref="D536" r:id="rId1282" tooltip="Картинка"/>
    <hyperlink ref="D609" r:id="rId1283" tooltip="Картинка"/>
    <hyperlink ref="D512" r:id="rId1284" tooltip="Картинка"/>
    <hyperlink ref="D579" r:id="rId1285" tooltip="Картинка"/>
    <hyperlink ref="D551" r:id="rId1286" tooltip="Картинка"/>
    <hyperlink ref="D552" r:id="rId1287" tooltip="Картинка"/>
    <hyperlink ref="D608" r:id="rId1288" tooltip="Картинка"/>
    <hyperlink ref="D482" r:id="rId1289" tooltip="Картинка"/>
    <hyperlink ref="D1702" r:id="rId1290" tooltip="Картинка"/>
    <hyperlink ref="D497" r:id="rId1291" tooltip="Картинка"/>
    <hyperlink ref="D916" r:id="rId1292" tooltip="Картинка"/>
    <hyperlink ref="D917" r:id="rId1293" tooltip="Картинка"/>
    <hyperlink ref="D918" r:id="rId1294" tooltip="Картинка"/>
    <hyperlink ref="D919" r:id="rId1295" tooltip="Картинка"/>
    <hyperlink ref="D925" r:id="rId1296" tooltip="Картинка"/>
    <hyperlink ref="G925" r:id="rId1297"/>
    <hyperlink ref="D1059" r:id="rId1298" tooltip="Картинка"/>
    <hyperlink ref="B355" r:id="rId1299"/>
    <hyperlink ref="D1218" r:id="rId1300" tooltip="Картинка" display="1TOY Вывернушка Волшебный хвостик 3в1 Желтый Лев-Белый Единорог, откр. кор."/>
    <hyperlink ref="D1219" r:id="rId1301" tooltip="Картинка" display="1TOY Вывернушка Волшебный хвостик 3в1 Голубой Дракон-Фиолетовый Единорог, откр. кор."/>
    <hyperlink ref="D1220" r:id="rId1302" tooltip="Картинка" display="1TOY Вывернушка Волшебный хвостик 3в1 Белый Кот-Розовый Единорог, откр. кор."/>
    <hyperlink ref="D1221" r:id="rId1303" tooltip="Картинка" display="1TOY Вывернушка Волшебный хвостик 3в1 Пятнистый Щенок-Радужный Кот, откр. кор."/>
    <hyperlink ref="B1217" r:id="rId1304"/>
    <hyperlink ref="G1218:G1221" r:id="rId1305" display="Видео"/>
    <hyperlink ref="D580" r:id="rId1306" tooltip="Картинка"/>
    <hyperlink ref="D480" r:id="rId1307" tooltip="Картинка"/>
    <hyperlink ref="D920" r:id="rId1308" tooltip="Картинка"/>
    <hyperlink ref="D921" r:id="rId1309" tooltip="Картинка"/>
    <hyperlink ref="D1157" r:id="rId1310" tooltip="Картинка"/>
    <hyperlink ref="D370" r:id="rId1311" tooltip="Картинка" display="1toy Домашний инкубатор, раст. Динозавр, 12 шт в дб"/>
    <hyperlink ref="D363" r:id="rId1312" tooltip="Картинка" display="1toy Домашний инкубатор, раст. Пингвин, 12 шт в дб"/>
    <hyperlink ref="D364" r:id="rId1313" tooltip="Картинка" display="1toy Домашний инкубатор, раст. Крокодил, 12 шт в дб"/>
    <hyperlink ref="D365" r:id="rId1314" tooltip="Картинка" display="1toy Домашний инкубатор, раст. Фламинго, 12 шт в дб"/>
    <hyperlink ref="D366" r:id="rId1315" tooltip="Картинка" display="1toy Домашний инкубатор, раст. Змея, 12 шт в дб"/>
    <hyperlink ref="D367" r:id="rId1316" tooltip="Картинка" display="1toy Домашний инкубатор, раст. Ящерица, 12 шт в дб"/>
    <hyperlink ref="D369" r:id="rId1317" tooltip="Картинка" display="1toy Домашний инкубатор, раст. Фея, 12 шт в дб"/>
    <hyperlink ref="D372" r:id="rId1318" tooltip="Картинка" display="1toy Домашний инкубатор, раст.  Пингвин, 12 шт в дб"/>
    <hyperlink ref="D373" r:id="rId1319" tooltip="Картинка" display="1toy Домашний инкубатор, раст. Медведь, 12 шт в дб"/>
    <hyperlink ref="D368" r:id="rId1320" tooltip="Картинка" display="1toy Домашний инкубатор, раст. Дракон, 12 шт в дб"/>
    <hyperlink ref="B360" r:id="rId1321"/>
    <hyperlink ref="D973" r:id="rId1322" tooltip="Картинка" display="1toy Фиджетбол: Легенды футбола набор &quot;Тренировка&quot;, в компл. футболист, ворота, мяч, подставка, блистер"/>
    <hyperlink ref="D975" r:id="rId1323" tooltip="Картинка"/>
    <hyperlink ref="D976" r:id="rId1324" tooltip="Картинка"/>
    <hyperlink ref="D977" r:id="rId1325" tooltip="Картинка"/>
    <hyperlink ref="D978" r:id="rId1326" tooltip="Картинка"/>
    <hyperlink ref="D979" r:id="rId1327" tooltip="Картинка"/>
    <hyperlink ref="D983" r:id="rId1328" tooltip="Картинка"/>
    <hyperlink ref="D984" r:id="rId1329" tooltip="Картинка"/>
    <hyperlink ref="D985" r:id="rId1330" tooltip="Картинка"/>
    <hyperlink ref="D986" r:id="rId1331" tooltip="Картинка"/>
    <hyperlink ref="D988" r:id="rId1332" tooltip="Картинка"/>
    <hyperlink ref="B970" r:id="rId1333"/>
    <hyperlink ref="D472" r:id="rId1334" tooltip="Картинка"/>
    <hyperlink ref="D1646" r:id="rId1335" tooltip="Картинка"/>
    <hyperlink ref="D1647" r:id="rId1336" tooltip="Картинка"/>
    <hyperlink ref="D1648" r:id="rId1337" tooltip="Картинка"/>
    <hyperlink ref="G1625" r:id="rId1338"/>
    <hyperlink ref="D339" r:id="rId1339" tooltip="Картинка"/>
    <hyperlink ref="D340" r:id="rId1340" tooltip="Картинка"/>
    <hyperlink ref="D341" r:id="rId1341" tooltip="Картинка"/>
    <hyperlink ref="D336" r:id="rId1342" tooltip="Картинка"/>
    <hyperlink ref="G339" r:id="rId1343"/>
    <hyperlink ref="G340" r:id="rId1344"/>
    <hyperlink ref="G341" r:id="rId1345"/>
    <hyperlink ref="G343" r:id="rId1346"/>
    <hyperlink ref="D322" r:id="rId1347" tooltip="Картинка" display="1toy ИГРОДРОМ Настольная игра &quot;Смарт Тауэр&quot;"/>
    <hyperlink ref="D806" r:id="rId1348" tooltip="Картинка"/>
    <hyperlink ref="D798" r:id="rId1349" tooltip="Картинка"/>
    <hyperlink ref="D799" r:id="rId1350" tooltip="Картинка"/>
    <hyperlink ref="D800" r:id="rId1351" tooltip="Картинка"/>
    <hyperlink ref="D801" r:id="rId1352" tooltip="Картинка"/>
    <hyperlink ref="D784" r:id="rId1353" tooltip="Картинка"/>
    <hyperlink ref="D785" r:id="rId1354" tooltip="Картинка"/>
    <hyperlink ref="D786" r:id="rId1355" tooltip="Картинка"/>
    <hyperlink ref="D787" r:id="rId1356" tooltip="Картинка"/>
    <hyperlink ref="D816" r:id="rId1357" tooltip="Картинка"/>
    <hyperlink ref="D817" r:id="rId1358" tooltip="Картинка"/>
    <hyperlink ref="D818" r:id="rId1359" tooltip="Картинка"/>
    <hyperlink ref="D819" r:id="rId1360" tooltip="Картинка"/>
    <hyperlink ref="G816" r:id="rId1361"/>
    <hyperlink ref="G817" r:id="rId1362"/>
    <hyperlink ref="G818" r:id="rId1363"/>
    <hyperlink ref="G819" r:id="rId1364"/>
    <hyperlink ref="D822" r:id="rId1365" tooltip="Картинка"/>
    <hyperlink ref="D823" r:id="rId1366" tooltip="Картинка"/>
    <hyperlink ref="D824" r:id="rId1367" tooltip="Картинка"/>
    <hyperlink ref="D825" r:id="rId1368" tooltip="Картинка"/>
    <hyperlink ref="D826" r:id="rId1369" tooltip="Картинка"/>
    <hyperlink ref="D827" r:id="rId1370" tooltip="Картинка"/>
    <hyperlink ref="D828" r:id="rId1371" tooltip="Картинка"/>
    <hyperlink ref="D829" r:id="rId1372" tooltip="Картинка"/>
    <hyperlink ref="D792" r:id="rId1373" tooltip="Картинка"/>
    <hyperlink ref="D793" r:id="rId1374" tooltip="Картинка"/>
    <hyperlink ref="B821" r:id="rId1375"/>
    <hyperlink ref="B815" r:id="rId1376"/>
    <hyperlink ref="B831" r:id="rId1377"/>
    <hyperlink ref="D811" r:id="rId1378" tooltip="Картинка"/>
    <hyperlink ref="D812" r:id="rId1379" tooltip="Картинка"/>
    <hyperlink ref="D813" r:id="rId1380" tooltip="Картинка"/>
    <hyperlink ref="D664" r:id="rId1381" tooltip="Картинка"/>
    <hyperlink ref="D665" r:id="rId1382" tooltip="Картинка"/>
    <hyperlink ref="D666" r:id="rId1383" tooltip="Картинка"/>
    <hyperlink ref="D667" r:id="rId1384" tooltip="Картинка"/>
    <hyperlink ref="D1252" r:id="rId1385" tooltip="Картинка"/>
    <hyperlink ref="D1251" r:id="rId1386" tooltip="Картинка"/>
    <hyperlink ref="D1240" r:id="rId1387" tooltip="Картинка"/>
    <hyperlink ref="D1229" r:id="rId1388" tooltip="Картинка"/>
    <hyperlink ref="D726" r:id="rId1389" tooltip="Картинка"/>
    <hyperlink ref="D542" r:id="rId1390" tooltip="Картинка"/>
    <hyperlink ref="G542" r:id="rId1391" tooltip="Картинка"/>
    <hyperlink ref="D446" r:id="rId1392" tooltip="Картинка"/>
    <hyperlink ref="D568" r:id="rId1393" tooltip="Картинка"/>
    <hyperlink ref="D607" r:id="rId1394" tooltip="Картинка"/>
    <hyperlink ref="G289" r:id="rId1395"/>
    <hyperlink ref="D1706" tooltip="Картинка" display="Collection ANIMATION. Дэни.  65 деталей. р-р 22 х 16,5 см. Ср. р-р детали 3 см 5+ (извините, гиперссылка на картинку отсутствует)"/>
    <hyperlink ref="D1746" tooltip="Картинка" display="Collection ANIMALS. Совенок ученик. 53 детали.Размер 17 х 21.5 см. Средний размер детали 3 см 5+ (извините, гиперссылка на картинку отсутствует)"/>
    <hyperlink ref="D1748" tooltip="Картинка" display="Collection ANIMALS. Лисичка Фокси. 45 деталей. р-р 22.5 х 20см. Средний р-р детали 3см 5+ (извините, гиперссылка на картинку отсутствует)"/>
    <hyperlink ref="D1753" tooltip="Картинка" display="Collection ANIMALS. Котенок. 46 деталей. р-р 19 х 19см. Средний р-р детали 3см 5+ (извините, гиперссылка на картинку отсутствует)"/>
    <hyperlink ref="D1738" tooltip="Картинка" display="Collection ANIMALS. Корги. 60 деталей. р-р 20 х 20см. Средний р-р детали 3 см 6+ (извините, гиперссылка на картинку отсутствует)"/>
    <hyperlink ref="D1731" r:id="rId1396" tooltip="Картинка"/>
    <hyperlink ref="D1085" r:id="rId1397" tooltip="Картинка"/>
    <hyperlink ref="G240" r:id="rId1398"/>
    <hyperlink ref="D1256" tooltip="Картинка" display="TY MIRMAID'S Русалка Anastasia 50 см (извините, гиперссылка на картинку отсутствует)"/>
    <hyperlink ref="D1257" tooltip="Картинка" display="TY MIRMAID'S Русалка LORELEI розовая 50 см (извините, гиперссылка на картинку отсутствует)"/>
    <hyperlink ref="D1239" tooltip="Картинка" display="TY Flippables Снеговик Melty в шляпе 15см (извините, гиперссылка на картинку отсутствует)"/>
    <hyperlink ref="D1254" tooltip="Картинка" display="TY Beanie Boo's  Единорог белый Pixy 25 см (извините, гиперссылка на картинку отсутствует)"/>
    <hyperlink ref="D1262" tooltip="Картинка" display="SQUISH-A-BOOS Единорог Fantasia  35 см (извините, гиперссылка на картинку отсутствует)"/>
    <hyperlink ref="D1263" tooltip="Картинка" display="SQUISH-A-BOOS Кошка HEATHER 35 см (извините, гиперссылка на картинку отсутствует)"/>
    <hyperlink ref="D1259" tooltip="Картинка" display="SQUISH-A-BOOS Леопард LAINEY 25 см (извините, гиперссылка на картинку отсутствует)"/>
    <hyperlink ref="D1264" tooltip="Картинка" display="SQUISH-A-BOOS Бело-розовая Кошечка MUFFIN 35 см (извините, гиперссылка на картинку отсутствует)"/>
    <hyperlink ref="D1265" tooltip="Картинка" display="SQUISH-A-BOOS Жёлтый мишка Buttercup 35 см (извините, гиперссылка на картинку отсутствует)"/>
    <hyperlink ref="D1266" tooltip="Картинка" display="SQUISH-A-BOOS Фиолетовый осьминог Octavia 35 см (извините, гиперссылка на картинку отсутствует)"/>
    <hyperlink ref="D1241" r:id="rId1399" tooltip="Картинка"/>
    <hyperlink ref="D1242" r:id="rId1400" tooltip="Картинка"/>
    <hyperlink ref="D1243" tooltip="Картинка" display="TY Beanie Bellies Зелёный Кролик FERN 15 см (извините, гиперссылка на картинку отсутствует)"/>
    <hyperlink ref="D1244" tooltip="Картинка" display="TY Beanie Bellies Синий Кролик SKIPPY 15 см (извините, гиперссылка на картинку отсутствует)"/>
    <hyperlink ref="D1678" r:id="rId1401" tooltip="Картинка"/>
    <hyperlink ref="D1728" r:id="rId1402" tooltip="Картинка"/>
    <hyperlink ref="D1771" r:id="rId1403" tooltip="Картинка"/>
    <hyperlink ref="D1790" tooltip="Картинка" display="Collection TRANSPORT.  Автомобиль классический. Кор.10*10*5. Размер 20*13,9 см. 50 дет. Р-р дет. 5,5 (извините, гиперссылка на картинку отсутствует)"/>
    <hyperlink ref="D1791" tooltip="Картинка" display="Collection TRANSPORT.  Автомобиль гоночный. Кор.10*10*5. Размер 20*13,9 см. 50 дет. Р-р дет. 5,5 см. (извините, гиперссылка на картинку отсутствует)"/>
    <hyperlink ref="G973" r:id="rId1404" tooltip="Картинка"/>
    <hyperlink ref="G975" r:id="rId1405" tooltip="Картинка"/>
    <hyperlink ref="G976" r:id="rId1406" tooltip="Картинка"/>
    <hyperlink ref="G977" r:id="rId1407" tooltip="Картинка"/>
    <hyperlink ref="G978" r:id="rId1408" tooltip="Картинка"/>
    <hyperlink ref="G979" r:id="rId1409" tooltip="Картинка"/>
    <hyperlink ref="G983" r:id="rId1410" tooltip="Картинка"/>
    <hyperlink ref="G984" r:id="rId1411" tooltip="Картинка"/>
    <hyperlink ref="G985" r:id="rId1412" tooltip="Картинка"/>
    <hyperlink ref="G986" r:id="rId1413" tooltip="Картинка"/>
    <hyperlink ref="G988" r:id="rId1414" tooltip="Картинка"/>
    <hyperlink ref="D1024" r:id="rId1415" tooltip="Картинка"/>
    <hyperlink ref="D677" r:id="rId1416" tooltip="Картинка"/>
    <hyperlink ref="D678" r:id="rId1417" tooltip="Картинка"/>
    <hyperlink ref="D679" r:id="rId1418" tooltip="Картинка"/>
    <hyperlink ref="D680" r:id="rId1419" tooltip="Картинка"/>
    <hyperlink ref="D681" r:id="rId1420" tooltip="Картинка"/>
    <hyperlink ref="D682" r:id="rId1421" tooltip="Картинка"/>
    <hyperlink ref="D683" r:id="rId1422" tooltip="Картинка"/>
    <hyperlink ref="D684" r:id="rId1423" tooltip="Картинка"/>
    <hyperlink ref="D685" r:id="rId1424" tooltip="Картинка"/>
    <hyperlink ref="D686" r:id="rId1425" tooltip="Картинка"/>
    <hyperlink ref="D687" r:id="rId1426" tooltip="Картинка"/>
    <hyperlink ref="D618" r:id="rId1427" tooltip="Картинка"/>
    <hyperlink ref="G618" r:id="rId1428"/>
    <hyperlink ref="D612" r:id="rId1429" tooltip="Картинка"/>
    <hyperlink ref="G612" r:id="rId1430"/>
    <hyperlink ref="D926" r:id="rId1431" tooltip="Картинка"/>
    <hyperlink ref="D271" r:id="rId1432" tooltip="Картинка" display="1TOY ART BEARt Мини медвежонок Флюид Арт, 6,5 см, краски: желтая, розовая, фиолетовая"/>
    <hyperlink ref="D272" r:id="rId1433" tooltip="Картинка" display="1TOY ART BEARt Мини Зайка Флюид Арт, 7 см, краски: желтая, розовая, фиолетовая"/>
    <hyperlink ref="D274" r:id="rId1434" tooltip="Картинка"/>
    <hyperlink ref="D275" r:id="rId1435" tooltip="Картинка"/>
    <hyperlink ref="B270" r:id="rId1436"/>
    <hyperlink ref="D746" r:id="rId1437" tooltip="Картинка"/>
    <hyperlink ref="D215" r:id="rId1438" tooltip="Картинка" display="1toy Залипуха, жмяка липучая крокодил, блистер, блистер 27,7х11х4 см"/>
    <hyperlink ref="D216" r:id="rId1439" tooltip="Картинка" display="1toy Залипуха, жмяка липучая ящерица, блистер 10,3х25,5х2 см"/>
    <hyperlink ref="D316" r:id="rId1440" tooltip="Картинка" display="1toy ИГРОДРОМ Настольная игра &quot;Четыре в ряд&quot;"/>
    <hyperlink ref="D317" r:id="rId1441" tooltip="Картинка" display="1toy ИГРОДРОМ Настольная игра &quot;Бум-баланс&quot;"/>
    <hyperlink ref="D318" r:id="rId1442" tooltip="Картинка" display="1toy ИГРОДРОМ Настольная игра &quot;ЛЕД УЛЕТ&quot;"/>
    <hyperlink ref="D319" r:id="rId1443" tooltip="Картинка" display="1toy ИГРОДРОМ Настольная игра &quot;Тонкий лед. Морской лев&quot;"/>
    <hyperlink ref="D320" r:id="rId1444" tooltip="Картинка" display="1toy ИГРОДРОМ Настольная игра &quot;Кирпичики&quot;"/>
    <hyperlink ref="D251" tooltip="Картинка" display="1toy Мой маленький мир кухонный набор Фастфуд, кор. 17*4,5*10 см (извините, гиперссылка на картинку отсутствует)"/>
    <hyperlink ref="D253" tooltip="Картинка" display="1toy Мой маленький мир кухонный набор Полезный завтрак, 17 предметов, кор. 18*13*7см (извините, гиперссылка на картинку отсутствует)"/>
    <hyperlink ref="D254" r:id="rId1445" tooltip="Картинка"/>
    <hyperlink ref="D256" r:id="rId1446" tooltip="Картинка"/>
    <hyperlink ref="D1641" r:id="rId1447" tooltip="Картинка"/>
    <hyperlink ref="D1642" r:id="rId1448" tooltip="Картинка"/>
    <hyperlink ref="D1643" r:id="rId1449" tooltip="Картинка"/>
    <hyperlink ref="D1644" r:id="rId1450" tooltip="Картинка"/>
    <hyperlink ref="D427" r:id="rId1451" tooltip="Картинка"/>
    <hyperlink ref="D470" r:id="rId1452" tooltip="Картинка"/>
    <hyperlink ref="D471" r:id="rId1453" tooltip="Картинка"/>
    <hyperlink ref="B466" r:id="rId1454"/>
    <hyperlink ref="D1027" r:id="rId1455" tooltip="Картинка"/>
    <hyperlink ref="D998" r:id="rId1456" tooltip="Картинка" display="ШЕФ-КОНДИТЕР Набор Шоколадная ручка новая версия, на бат, коробка 26х26,5х6 см."/>
    <hyperlink ref="B997" r:id="rId1457"/>
    <hyperlink ref="D997" r:id="rId1458" tooltip="Картинка" display="1TOY CrashFest Moto мотобайк фрикционный , разборный, 2 шт."/>
    <hyperlink ref="G998" r:id="rId1459"/>
    <hyperlink ref="D200" r:id="rId1460" tooltip="Картинка" display="1toy Ползун набор &quot;Гусеницы&quot;, 2 шт в блистере 20х14 см д/б 20шт"/>
    <hyperlink ref="D201" r:id="rId1461" tooltip="Картинка" display="1toy Ползун &quot;Жуки&quot; в ассорт., блистер 20х14 см д/б 16 шт"/>
    <hyperlink ref="D202" r:id="rId1462" tooltip="Картинка" display="1toy Ползун набор &quot;Насекомые&quot;, 3 шт в блистере 20х14 см д/б 20шт"/>
    <hyperlink ref="D894" r:id="rId1463" tooltip="Картинка" display="1toy Blockformers конструктор &quot;Люминозавры&quot;, 8 видов, в дб 16 шт"/>
    <hyperlink ref="D245" r:id="rId1464" tooltip="Картинка" display="1TOY CrashFest II машинка инерционная 2в1, разборная, 13 см, 4 вида, принт, коробка"/>
    <hyperlink ref="D238" r:id="rId1465" tooltip="Картинка" display="1toy Драйв Спорткар Машина на р/у, 1:35, 27 МГц, 2 канала, синяя/коричневая"/>
    <hyperlink ref="D239" r:id="rId1466" tooltip="Картинка" display="1toy Драйв Спорткар Машина на р/у, 1:35, 27 МГц, 2 канала, синяя/зеленая"/>
    <hyperlink ref="D241" r:id="rId1467" tooltip="Картинка" display="1toy Драйв Спорткар Машина на р/у, 1:35, 27 МГц, 2 канала, синяя"/>
    <hyperlink ref="G245" r:id="rId1468"/>
    <hyperlink ref="D896" r:id="rId1469" tooltip="Картинка" display="1Toy Blockformers &quot;Мини зоопарк&quot; (д/б 12 шт., в асс. 12 видов, коробка)"/>
    <hyperlink ref="D887" r:id="rId1470" tooltip="Картинка"/>
    <hyperlink ref="D927" r:id="rId1471" tooltip="Картинка" display="1toy Blockformers конструктор &quot;Цветы в горшках&quot;, 9 видов, 9 шт в дб, пластик"/>
    <hyperlink ref="B243" r:id="rId1472"/>
    <hyperlink ref="D313" r:id="rId1473" tooltip="Картинка"/>
    <hyperlink ref="D335" r:id="rId1474" tooltip="Картинка"/>
    <hyperlink ref="B218" r:id="rId1475"/>
    <hyperlink ref="G313" r:id="rId1476"/>
    <hyperlink ref="B250" r:id="rId1477"/>
    <hyperlink ref="D693" r:id="rId1478" tooltip="Картинка"/>
    <hyperlink ref="D257" r:id="rId1479" tooltip="Картинка"/>
    <hyperlink ref="D1268" r:id="rId1480" tooltip="Картинка"/>
    <hyperlink ref="D266" r:id="rId1481" tooltip="Картинка"/>
    <hyperlink ref="D1173" r:id="rId1482" tooltip="Картинка"/>
    <hyperlink ref="D895" r:id="rId1483" display="1toy Blockformers конструктор &quot;MONSTRIX: КРУГЛЯШИ&quot;, 12 видов, в дб 12 шт"/>
    <hyperlink ref="D223" r:id="rId1484"/>
    <hyperlink ref="D225" r:id="rId1485"/>
    <hyperlink ref="D224" r:id="rId1486"/>
    <hyperlink ref="D226" r:id="rId1487"/>
    <hyperlink ref="B222" r:id="rId1488"/>
    <hyperlink ref="D258" r:id="rId1489" tooltip="Картинка"/>
    <hyperlink ref="D259" r:id="rId1490" tooltip="Картинка"/>
    <hyperlink ref="D260" r:id="rId1491" tooltip="Картинка"/>
    <hyperlink ref="D261" r:id="rId1492" tooltip="Картинка"/>
    <hyperlink ref="D262" r:id="rId1493" tooltip="Картинка"/>
    <hyperlink ref="D263" r:id="rId1494" tooltip="Картинка"/>
    <hyperlink ref="D267" r:id="rId1495" tooltip="Картинка"/>
    <hyperlink ref="D273" r:id="rId1496" tooltip="Картинка" display="1TOY ART BEARt Мини Зайка Флюид Арт, 7 см, краски: золотая, розовая, бирюзовая"/>
    <hyperlink ref="D1562" r:id="rId1497" tooltip="Картинка"/>
    <hyperlink ref="G1562" r:id="rId1498"/>
    <hyperlink ref="D1675" r:id="rId1499" tooltip="Картинка"/>
    <hyperlink ref="D1676" r:id="rId1500" tooltip="Картинка"/>
    <hyperlink ref="D1679" r:id="rId1501" tooltip="Картинка"/>
    <hyperlink ref="D1680" r:id="rId1502" tooltip="Картинка"/>
    <hyperlink ref="D1694" r:id="rId1503" tooltip="Картинка"/>
    <hyperlink ref="D1695" r:id="rId1504" tooltip="Картинка"/>
    <hyperlink ref="D1696" r:id="rId1505" tooltip="Картинка"/>
    <hyperlink ref="D1697" r:id="rId1506" tooltip="Картинка"/>
    <hyperlink ref="D1698" r:id="rId1507" tooltip="Картинка"/>
    <hyperlink ref="D1699" r:id="rId1508" tooltip="Картинка"/>
    <hyperlink ref="D1700" r:id="rId1509" tooltip="Картинка"/>
    <hyperlink ref="D1708" r:id="rId1510" tooltip="Картинка"/>
    <hyperlink ref="D1718" r:id="rId1511" tooltip="Картинка"/>
    <hyperlink ref="D1729" r:id="rId1512" tooltip="Картинка"/>
    <hyperlink ref="D1730" r:id="rId1513" tooltip="Картинка"/>
    <hyperlink ref="D1750" r:id="rId1514" tooltip="Картинка"/>
    <hyperlink ref="D1757" r:id="rId1515" tooltip="Картинка"/>
    <hyperlink ref="D1768" r:id="rId1516" tooltip="Картинка"/>
    <hyperlink ref="D1769" r:id="rId1517" tooltip="Картинка"/>
    <hyperlink ref="D1770" r:id="rId1518" tooltip="Картинка"/>
    <hyperlink ref="D1800" r:id="rId1519" tooltip="Картинка"/>
    <hyperlink ref="D1819" r:id="rId1520" tooltip="Картинка"/>
    <hyperlink ref="D1820" r:id="rId1521" tooltip="Картинка"/>
    <hyperlink ref="D1821" r:id="rId1522" tooltip="Картинка"/>
    <hyperlink ref="D1829" r:id="rId1523" tooltip="Картинка"/>
    <hyperlink ref="D1839" r:id="rId1524" tooltip="Картинка"/>
    <hyperlink ref="D1841" r:id="rId1525" tooltip="Картинка"/>
    <hyperlink ref="D1844" r:id="rId1526" tooltip="Картинка"/>
    <hyperlink ref="D1846" r:id="rId1527" tooltip="Картинка"/>
    <hyperlink ref="D1847" r:id="rId1528" tooltip="Картинка"/>
    <hyperlink ref="D1848" r:id="rId1529" tooltip="Картинка"/>
    <hyperlink ref="D1849" r:id="rId1530" tooltip="Картинка"/>
    <hyperlink ref="D1850" r:id="rId1531" tooltip="Картинка"/>
    <hyperlink ref="D1851" r:id="rId1532" tooltip="Картинка"/>
    <hyperlink ref="D1852" r:id="rId1533" tooltip="Картинка"/>
    <hyperlink ref="D1853" r:id="rId1534" tooltip="Картинка"/>
    <hyperlink ref="D255" r:id="rId1535" tooltip="Картинка"/>
    <hyperlink ref="B237" r:id="rId1536"/>
    <hyperlink ref="G253" r:id="rId1537"/>
    <hyperlink ref="G316" r:id="rId1538"/>
    <hyperlink ref="G320" r:id="rId1539"/>
    <hyperlink ref="D220" r:id="rId1540" tooltip="Картинка" display="1toy игрушка LollyTears 15 см, сл.пакет, сл. коробка, дб 6 шт."/>
    <hyperlink ref="D219" r:id="rId1541" tooltip="Картинка"/>
    <hyperlink ref="D252" r:id="rId1542" tooltip="Картинка" display="1toy Мой маленький мир кухонный набор Фруктовая корзинка, 17 предметов, 21*13*10 см"/>
    <hyperlink ref="B265" r:id="rId1543"/>
    <hyperlink ref="G470" r:id="rId1544"/>
    <hyperlink ref="G471" r:id="rId1545"/>
    <hyperlink ref="G255" r:id="rId1546"/>
    <hyperlink ref="G256" r:id="rId1547"/>
    <hyperlink ref="G254" r:id="rId1548"/>
    <hyperlink ref="D550" r:id="rId1549" tooltip="Картинка"/>
    <hyperlink ref="D922" r:id="rId1550" tooltip="Картинка"/>
    <hyperlink ref="D1278" r:id="rId1551" tooltip="Картинка"/>
    <hyperlink ref="D1279" r:id="rId1552" tooltip="Картинка"/>
    <hyperlink ref="D1272" r:id="rId1553" tooltip="Картинка"/>
    <hyperlink ref="D1274" r:id="rId1554" tooltip="Картинка"/>
    <hyperlink ref="D1275" r:id="rId1555" tooltip="Картинка"/>
    <hyperlink ref="D1276" r:id="rId1556" tooltip="Картинка"/>
    <hyperlink ref="D790" r:id="rId1557" tooltip="Картинка"/>
    <hyperlink ref="D809" r:id="rId1558" tooltip="Картинка"/>
    <hyperlink ref="D1521" r:id="rId1559" tooltip="Картинка"/>
    <hyperlink ref="D1527" r:id="rId1560" tooltip="Картинка"/>
    <hyperlink ref="D1522" r:id="rId1561" tooltip="Картинка"/>
    <hyperlink ref="D1534" r:id="rId1562" tooltip="Картинка"/>
    <hyperlink ref="D1535" r:id="rId1563" tooltip="Картинка"/>
    <hyperlink ref="G784" r:id="rId1564" tooltip="Картинка" display="1toy игровой набор пазл-трек &quot;Экстренные службы&quot; с машинкой, 2 вида, пластик, в контейнере"/>
    <hyperlink ref="G785" r:id="rId1565" tooltip="Картинка" display="1toy игровой набор пазл-трек &quot;Экстренные службы&quot; с машинкой, 2 вида, пластик, в контейнере"/>
    <hyperlink ref="G786" r:id="rId1566" tooltip="Картинка" display="1toy игровой набор пазл-трек &quot;Экстренные службы&quot; с машинкой, 2 вида, пластик, в контейнере"/>
    <hyperlink ref="G787" r:id="rId1567" tooltip="Картинка" display="1toy игровой набор пазл-трек &quot;Экстренные службы&quot; с машинкой, 2 вида, пластик, в контейнере"/>
    <hyperlink ref="D511" r:id="rId1568" tooltip="Картинка"/>
    <hyperlink ref="D468" r:id="rId1569" tooltip="Картинка"/>
    <hyperlink ref="D469" r:id="rId1570" tooltip="Картинка"/>
    <hyperlink ref="G469" r:id="rId1571"/>
    <hyperlink ref="D474" r:id="rId1572" tooltip="Картинка"/>
    <hyperlink ref="G995" r:id="rId1573"/>
    <hyperlink ref="D329" r:id="rId1574" tooltip="Картинка"/>
    <hyperlink ref="G329" r:id="rId1575"/>
    <hyperlink ref="D40" r:id="rId1576" tooltip="Картинка"/>
    <hyperlink ref="D42" r:id="rId1577" tooltip="Картинка"/>
    <hyperlink ref="D60" r:id="rId1578" tooltip="Картинка"/>
    <hyperlink ref="D43" r:id="rId1579" tooltip="Картинка"/>
    <hyperlink ref="D51" r:id="rId1580" tooltip="Картинка"/>
    <hyperlink ref="D52" r:id="rId1581" tooltip="Картинка"/>
    <hyperlink ref="D105" r:id="rId1582" tooltip="Картинка"/>
    <hyperlink ref="D75" r:id="rId1583" tooltip="Картинка"/>
    <hyperlink ref="D77" r:id="rId1584" tooltip="Картинка"/>
    <hyperlink ref="D80" r:id="rId1585" tooltip="Картинка"/>
    <hyperlink ref="D81" r:id="rId1586" tooltip="Картинка"/>
    <hyperlink ref="D79" r:id="rId1587" tooltip="Картинка"/>
    <hyperlink ref="D87" r:id="rId1588" tooltip="Картинка"/>
    <hyperlink ref="D88" r:id="rId1589" tooltip="Картинка"/>
    <hyperlink ref="D86" r:id="rId1590" tooltip="Картинка"/>
    <hyperlink ref="D89" r:id="rId1591" tooltip="Картинка"/>
    <hyperlink ref="D82" r:id="rId1592" tooltip="Картинка"/>
    <hyperlink ref="D83" r:id="rId1593" tooltip="Картинка" display="1toy воздушный змей &quot;Летучая мышь&quot; 140*68*200 см, пакет"/>
    <hyperlink ref="D84" r:id="rId1594" tooltip="Картинка"/>
    <hyperlink ref="D85" tooltip="Картинка" display="1toy воздушный змей &quot;Летучая мышь&quot; черный 140*68*200 см, пакет (извините, гиперссылка на картинку отсутствует)"/>
    <hyperlink ref="D91" r:id="rId1595" tooltip="Картинка"/>
    <hyperlink ref="D92" r:id="rId1596" tooltip="Картинка"/>
    <hyperlink ref="D93" r:id="rId1597" tooltip="Картинка"/>
    <hyperlink ref="D100" r:id="rId1598" tooltip="Картинка"/>
    <hyperlink ref="D96" r:id="rId1599" tooltip="Картинка"/>
    <hyperlink ref="D97" r:id="rId1600" tooltip="Картинка"/>
    <hyperlink ref="D98" r:id="rId1601" tooltip="Картинка"/>
    <hyperlink ref="D38" r:id="rId1602" tooltip="Картинка"/>
    <hyperlink ref="D486" r:id="rId1603" tooltip="Картинка"/>
    <hyperlink ref="D804" r:id="rId1604" tooltip="Картинка"/>
    <hyperlink ref="D782" r:id="rId1605" tooltip="Картинка"/>
    <hyperlink ref="G782" r:id="rId1606" tooltip="Картинка" display="1toy игровой набор пазл-трек &quot;Экстренные службы&quot; с машинкой, 2 вида, пластик, в контейнере"/>
    <hyperlink ref="G317" r:id="rId1607"/>
    <hyperlink ref="G258" r:id="rId1608"/>
    <hyperlink ref="G259" r:id="rId1609"/>
    <hyperlink ref="G260" r:id="rId1610"/>
    <hyperlink ref="G261" r:id="rId1611"/>
    <hyperlink ref="G262" r:id="rId1612"/>
    <hyperlink ref="D209" r:id="rId1613" tooltip="Картинка" display="1toy Крутой замес Залипуха осьминог, блистер 20х14х1,5 см"/>
    <hyperlink ref="D210" r:id="rId1614" tooltip="Картинка" display="1toy Крутой замес Залипуха морская звезда, блистер 20х14х1,5 см"/>
    <hyperlink ref="D211" r:id="rId1615" tooltip="Картинка" display="1toy Залипуха, жмяка липучая скорпион, блистер 12х18х1,5 см"/>
    <hyperlink ref="D278" r:id="rId1616" tooltip="Картинка"/>
    <hyperlink ref="G278" r:id="rId1617"/>
    <hyperlink ref="D279" r:id="rId1618" tooltip="Картинка"/>
    <hyperlink ref="D280" r:id="rId1619" tooltip="Картинка"/>
    <hyperlink ref="G279" r:id="rId1620"/>
    <hyperlink ref="G280" r:id="rId1621"/>
    <hyperlink ref="D277" r:id="rId1622" tooltip="Картинка"/>
    <hyperlink ref="D282" r:id="rId1623" tooltip="Картинка"/>
    <hyperlink ref="G282" r:id="rId1624"/>
    <hyperlink ref="D281" r:id="rId1625" tooltip="Картинка"/>
    <hyperlink ref="G281" r:id="rId1626"/>
    <hyperlink ref="D1606" r:id="rId1627" tooltip="Картинка"/>
    <hyperlink ref="G1606" r:id="rId1628"/>
    <hyperlink ref="G849" r:id="rId1629"/>
    <hyperlink ref="G267" r:id="rId1630"/>
    <hyperlink ref="G266" r:id="rId1631"/>
    <hyperlink ref="G263" r:id="rId1632"/>
    <hyperlink ref="D1623" r:id="rId1633" tooltip="Картинка"/>
    <hyperlink ref="G1623" r:id="rId1634"/>
    <hyperlink ref="D1640" r:id="rId1635" tooltip="Картинка"/>
    <hyperlink ref="D309" r:id="rId1636" tooltip="Картинка"/>
    <hyperlink ref="D952" r:id="rId1637" tooltip="Картинка"/>
    <hyperlink ref="G952" r:id="rId1638"/>
    <hyperlink ref="D1320" r:id="rId1639" tooltip="Картинка"/>
    <hyperlink ref="B308" r:id="rId1640"/>
    <hyperlink ref="D1273" r:id="rId1641" tooltip="Картинка"/>
    <hyperlink ref="D1281" r:id="rId1642" tooltip="Картинка"/>
    <hyperlink ref="D1282" r:id="rId1643" tooltip="Картинка"/>
    <hyperlink ref="D1283" r:id="rId1644" tooltip="Картинка"/>
    <hyperlink ref="D1284" r:id="rId1645" tooltip="Картинка"/>
    <hyperlink ref="D1287" r:id="rId1646" tooltip="Картинка"/>
    <hyperlink ref="G1281" r:id="rId1647"/>
    <hyperlink ref="G1282" r:id="rId1648"/>
    <hyperlink ref="G1283" r:id="rId1649"/>
    <hyperlink ref="G1284" r:id="rId1650"/>
    <hyperlink ref="D1285" r:id="rId1651" tooltip="Картинка"/>
    <hyperlink ref="D1286" r:id="rId1652" tooltip="Картинка"/>
    <hyperlink ref="G1285" r:id="rId1653"/>
    <hyperlink ref="G1286" r:id="rId1654"/>
    <hyperlink ref="D1035" r:id="rId1655" tooltip="Картинка"/>
    <hyperlink ref="B951" r:id="rId1656"/>
    <hyperlink ref="D951" r:id="rId1657" tooltip="Картинка" display="1TOY CrashFest Moto мотобайк фрикционный , разборный, 2 шт."/>
    <hyperlink ref="D991" r:id="rId1658" tooltip="Картинка"/>
    <hyperlink ref="D582" r:id="rId1659" tooltip="Картинка"/>
    <hyperlink ref="D212" r:id="rId1660" tooltip="Картинка"/>
    <hyperlink ref="D213" r:id="rId1661" tooltip="Картинка"/>
    <hyperlink ref="D214" r:id="rId1662" tooltip="Картинка"/>
    <hyperlink ref="D383" r:id="rId1663" tooltip="Картинка"/>
    <hyperlink ref="D476" r:id="rId1664" tooltip="Картинка"/>
    <hyperlink ref="D597" r:id="rId1665" tooltip="Картинка"/>
    <hyperlink ref="D432" r:id="rId1666" tooltip="Картинка"/>
    <hyperlink ref="G432" r:id="rId1667"/>
    <hyperlink ref="G322" r:id="rId1668"/>
    <hyperlink ref="G427" r:id="rId1669"/>
    <hyperlink ref="G790" r:id="rId1670"/>
    <hyperlink ref="G804" r:id="rId1671"/>
    <hyperlink ref="G809" r:id="rId1672"/>
    <hyperlink ref="G922" r:id="rId1673"/>
    <hyperlink ref="G1116" r:id="rId1674"/>
    <hyperlink ref="G1127" r:id="rId1675"/>
    <hyperlink ref="G1128" r:id="rId1676"/>
    <hyperlink ref="G1129" r:id="rId1677"/>
    <hyperlink ref="G1130" r:id="rId1678"/>
    <hyperlink ref="G1139" r:id="rId1679"/>
    <hyperlink ref="G1161" r:id="rId1680"/>
    <hyperlink ref="G1229" r:id="rId1681"/>
    <hyperlink ref="G1239" r:id="rId1682"/>
    <hyperlink ref="G1241" r:id="rId1683"/>
    <hyperlink ref="G1242" r:id="rId1684"/>
    <hyperlink ref="G1243" r:id="rId1685"/>
    <hyperlink ref="G1244" r:id="rId1686"/>
    <hyperlink ref="G1251" r:id="rId1687"/>
    <hyperlink ref="G1252" r:id="rId1688"/>
    <hyperlink ref="G1254" r:id="rId1689"/>
    <hyperlink ref="G1259" r:id="rId1690"/>
    <hyperlink ref="G1262" r:id="rId1691"/>
    <hyperlink ref="G1263" r:id="rId1692"/>
    <hyperlink ref="G1264" r:id="rId1693"/>
    <hyperlink ref="G1265" r:id="rId1694"/>
    <hyperlink ref="G1266" r:id="rId1695"/>
    <hyperlink ref="G1272" r:id="rId1696"/>
    <hyperlink ref="G1274" r:id="rId1697"/>
    <hyperlink ref="G1275" r:id="rId1698"/>
    <hyperlink ref="G1276" r:id="rId1699"/>
    <hyperlink ref="G1278" r:id="rId1700"/>
    <hyperlink ref="G1279" r:id="rId1701"/>
    <hyperlink ref="G1320" r:id="rId1702"/>
    <hyperlink ref="G1376" r:id="rId1703"/>
    <hyperlink ref="G1377" r:id="rId1704"/>
    <hyperlink ref="G1378" r:id="rId1705"/>
    <hyperlink ref="G1632" r:id="rId1706"/>
    <hyperlink ref="G1635" r:id="rId1707"/>
    <hyperlink ref="G1636" r:id="rId1708"/>
    <hyperlink ref="G1637" r:id="rId1709"/>
    <hyperlink ref="G1638" r:id="rId1710"/>
    <hyperlink ref="G38" r:id="rId1711"/>
    <hyperlink ref="G123" r:id="rId1712"/>
    <hyperlink ref="B208" r:id="rId1713"/>
    <hyperlink ref="D995" r:id="rId1714" tooltip="Картинка" display="1toy игровой набор пазл-трек &quot;Экстренные службы&quot; с машинкой, 2 вида, пластик, в контейнере"/>
    <hyperlink ref="B375" r:id="rId1715"/>
    <hyperlink ref="B199" r:id="rId1716"/>
    <hyperlink ref="D1060" r:id="rId1717" tooltip="Картинка"/>
    <hyperlink ref="G1060" r:id="rId1718"/>
    <hyperlink ref="D583" r:id="rId1719" tooltip="Картинка"/>
    <hyperlink ref="D193" r:id="rId1720" tooltip="Картинка" display="1toy MONSTER FLEX BRAWL STARS тянущаяся фигурка 13 см, 10 видов в ассортименте, блистер 14,5 × 21 см"/>
    <hyperlink ref="B192" r:id="rId1721"/>
    <hyperlink ref="G1406" r:id="rId1722"/>
    <hyperlink ref="D538" r:id="rId1723" tooltip="Картинка"/>
    <hyperlink ref="D325" r:id="rId1724" tooltip="Картинка"/>
    <hyperlink ref="G325" r:id="rId1725"/>
    <hyperlink ref="D451" r:id="rId1726" tooltip="Картинка"/>
    <hyperlink ref="D452" r:id="rId1727" tooltip="Картинка"/>
    <hyperlink ref="D453" r:id="rId1728" tooltip="Картинка"/>
    <hyperlink ref="D196" r:id="rId1729" tooltip="Картинка" display="1toy Крутой замес волшебные червячки, пакет 50 г"/>
    <hyperlink ref="G196" r:id="rId1730"/>
    <hyperlink ref="B195" r:id="rId1731"/>
    <hyperlink ref="D376" r:id="rId1732" tooltip="Картинка"/>
    <hyperlink ref="D904" r:id="rId1733" tooltip="Картинка" display="1Toy Blockformers &quot;Сказочные пони&quot; (в асс. 6 видов, коробка)"/>
    <hyperlink ref="D1573" r:id="rId1734" tooltip="Картинка"/>
    <hyperlink ref="D1574" r:id="rId1735" tooltip="Картинка"/>
    <hyperlink ref="D445" r:id="rId1736" tooltip="Картинка"/>
    <hyperlink ref="D1261" r:id="rId1737" tooltip="Картинка"/>
    <hyperlink ref="D1250" r:id="rId1738" tooltip="Картинка"/>
    <hyperlink ref="D1277" r:id="rId1739" tooltip="Картинка"/>
    <hyperlink ref="D117" r:id="rId1740" tooltip="Картинка"/>
    <hyperlink ref="D203" r:id="rId1741" tooltip="Картинка"/>
    <hyperlink ref="D10" r:id="rId1742" tooltip="Картинка"/>
    <hyperlink ref="D11" r:id="rId1743" tooltip="Картинка"/>
    <hyperlink ref="D18" r:id="rId1744" tooltip="Картинка"/>
    <hyperlink ref="D13" r:id="rId1745" tooltip="Картинка"/>
    <hyperlink ref="D12" r:id="rId1746" tooltip="Картинка"/>
    <hyperlink ref="D14" r:id="rId1747" tooltip="Картинка"/>
    <hyperlink ref="D16" r:id="rId1748" tooltip="Картинка"/>
    <hyperlink ref="D21" r:id="rId1749" tooltip="Картинка"/>
    <hyperlink ref="D22" r:id="rId1750" tooltip="Картинка"/>
    <hyperlink ref="D20" r:id="rId1751" tooltip="Картинка"/>
    <hyperlink ref="D26" r:id="rId1752" tooltip="Картинка"/>
    <hyperlink ref="D28" r:id="rId1753" tooltip="Картинка"/>
    <hyperlink ref="D29" r:id="rId1754" tooltip="Картинка"/>
    <hyperlink ref="D30" r:id="rId1755" tooltip="Картинка"/>
    <hyperlink ref="D33" r:id="rId1756" tooltip="Картинка"/>
    <hyperlink ref="D35" r:id="rId1757" tooltip="Картинка"/>
    <hyperlink ref="D36" r:id="rId1758" tooltip="Картинка"/>
    <hyperlink ref="D31" r:id="rId1759" tooltip="Картинка"/>
    <hyperlink ref="D34" r:id="rId1760" tooltip="Картинка"/>
    <hyperlink ref="D362" r:id="rId1761" tooltip="Картинка"/>
    <hyperlink ref="D503" r:id="rId1762" tooltip="Картинка"/>
    <hyperlink ref="D179" r:id="rId1763" tooltip="Картинка"/>
    <hyperlink ref="D183" r:id="rId1764" tooltip="Картинка"/>
    <hyperlink ref="D186" r:id="rId1765" tooltip="Картинка"/>
    <hyperlink ref="D181" r:id="rId1766" tooltip="Картинка"/>
    <hyperlink ref="D182" r:id="rId1767" tooltip="Картинка"/>
    <hyperlink ref="D187" r:id="rId1768" tooltip="Картинка"/>
    <hyperlink ref="D188" r:id="rId1769" tooltip="Картинка"/>
    <hyperlink ref="D184" r:id="rId1770" tooltip="Картинка"/>
    <hyperlink ref="D185" r:id="rId1771" tooltip="Картинка"/>
    <hyperlink ref="D189" r:id="rId1772" tooltip="Картинка"/>
    <hyperlink ref="D190" r:id="rId1773" tooltip="Картинка"/>
    <hyperlink ref="D180" r:id="rId1774" tooltip="Картинка"/>
    <hyperlink ref="B178" r:id="rId1775"/>
    <hyperlink ref="D178" r:id="rId1776" tooltip="Картинка" display="1TOY CrashFest Moto мотобайк фрикционный , разборный, 2 шт."/>
    <hyperlink ref="D206" r:id="rId1777" tooltip="Картинка" display="1toy &quot;Прокачка для собачки&quot;, тянущиеся собачки в костюмчиках, мини 3,5*3,5*4 см д/б 24 шт"/>
    <hyperlink ref="B205" r:id="rId1778"/>
    <hyperlink ref="D901" r:id="rId1779" tooltip="Картинка"/>
    <hyperlink ref="D1383" r:id="rId1780" tooltip="Картинка"/>
    <hyperlink ref="G1383" r:id="rId1781"/>
    <hyperlink ref="G335" r:id="rId1782"/>
    <hyperlink ref="G336" r:id="rId1783"/>
    <hyperlink ref="D1249" r:id="rId1784" tooltip="Картинка"/>
    <hyperlink ref="D1223" r:id="rId1785" tooltip="Картинка"/>
    <hyperlink ref="D659" r:id="rId1786" tooltip="Картинка"/>
    <hyperlink ref="D1086" r:id="rId1787" tooltip="Картинка"/>
    <hyperlink ref="D407" r:id="rId1788" tooltip="Картинка"/>
    <hyperlink ref="D107" r:id="rId1789" tooltip="Картинка"/>
    <hyperlink ref="D108" r:id="rId1790" tooltip="Картинка"/>
    <hyperlink ref="D576" r:id="rId1791" tooltip="Картинка"/>
    <hyperlink ref="D577" r:id="rId1792" tooltip="Картинка"/>
    <hyperlink ref="D125" r:id="rId1793" tooltip="Картинка"/>
    <hyperlink ref="D549" r:id="rId1794" tooltip="Картинка"/>
    <hyperlink ref="D796" r:id="rId1795" tooltip="Картинка"/>
    <hyperlink ref="D776" r:id="rId1796" tooltip="Картинка"/>
    <hyperlink ref="D126" r:id="rId1797" tooltip="Картинка"/>
    <hyperlink ref="D1231" r:id="rId1798" tooltip="Картинка"/>
    <hyperlink ref="D1227" r:id="rId1799" tooltip="Картинка"/>
    <hyperlink ref="D1226" r:id="rId1800" tooltip="Картинка"/>
    <hyperlink ref="D1225" r:id="rId1801" tooltip="Картинка"/>
    <hyperlink ref="D1224" r:id="rId1802" tooltip="Картинка"/>
    <hyperlink ref="G472" r:id="rId1803"/>
    <hyperlink ref="G480" r:id="rId1804"/>
    <hyperlink ref="G498" r:id="rId1805"/>
    <hyperlink ref="G512" r:id="rId1806"/>
    <hyperlink ref="G516" r:id="rId1807"/>
    <hyperlink ref="G524" r:id="rId1808"/>
    <hyperlink ref="G525" r:id="rId1809"/>
    <hyperlink ref="G537" r:id="rId1810"/>
    <hyperlink ref="G593" r:id="rId1811"/>
    <hyperlink ref="G602" r:id="rId1812"/>
    <hyperlink ref="D15" r:id="rId1813" tooltip="Картинка"/>
    <hyperlink ref="G1085:G1108" r:id="rId1814" display="Видео"/>
    <hyperlink ref="D1087" r:id="rId1815" tooltip="Картинка"/>
    <hyperlink ref="D1088" r:id="rId1816" tooltip="Картинка"/>
    <hyperlink ref="D1089" r:id="rId1817" tooltip="Картинка"/>
    <hyperlink ref="D1090" r:id="rId1818" tooltip="Картинка"/>
    <hyperlink ref="D1091" r:id="rId1819" tooltip="Картинка"/>
    <hyperlink ref="D1092" r:id="rId1820" tooltip="Картинка"/>
    <hyperlink ref="D1096" r:id="rId1821" tooltip="Картинка"/>
    <hyperlink ref="D1097" r:id="rId1822" tooltip="Картинка"/>
    <hyperlink ref="D1098" r:id="rId1823" tooltip="Картинка"/>
    <hyperlink ref="D1099" r:id="rId1824" tooltip="Картинка"/>
    <hyperlink ref="D1101" r:id="rId1825" tooltip="Картинка"/>
    <hyperlink ref="D1104" r:id="rId1826" tooltip="Картинка"/>
    <hyperlink ref="D1106" r:id="rId1827" tooltip="Картинка"/>
    <hyperlink ref="D1107" r:id="rId1828" tooltip="Картинка"/>
    <hyperlink ref="D1108" r:id="rId1829" tooltip="Картинка"/>
    <hyperlink ref="D1105" r:id="rId1830" tooltip="Картинка"/>
    <hyperlink ref="D1103" r:id="rId1831" tooltip="Картинка"/>
    <hyperlink ref="D1102" r:id="rId1832" tooltip="Картинка"/>
    <hyperlink ref="D1100" r:id="rId1833" tooltip="Картинка"/>
    <hyperlink ref="D1094" r:id="rId1834" tooltip="Картинка"/>
    <hyperlink ref="D1093" r:id="rId1835" tooltip="Картинка"/>
    <hyperlink ref="D230" r:id="rId1836" tooltip="Картинка"/>
    <hyperlink ref="D231" r:id="rId1837" tooltip="Картинка"/>
    <hyperlink ref="D232" r:id="rId1838" tooltip="Картинка"/>
    <hyperlink ref="D233" r:id="rId1839" tooltip="Картинка"/>
    <hyperlink ref="D234" r:id="rId1840" tooltip="Картинка"/>
    <hyperlink ref="D235" r:id="rId1841" tooltip="Картинка"/>
    <hyperlink ref="B228" r:id="rId1842"/>
    <hyperlink ref="G230" r:id="rId1843"/>
    <hyperlink ref="G231" r:id="rId1844"/>
    <hyperlink ref="G232" r:id="rId1845"/>
    <hyperlink ref="G233" r:id="rId1846"/>
    <hyperlink ref="G234" r:id="rId1847"/>
    <hyperlink ref="G235" r:id="rId1848"/>
    <hyperlink ref="D94" r:id="rId1849" tooltip="Картинка"/>
    <hyperlink ref="D115" r:id="rId1850" tooltip="Картинка"/>
    <hyperlink ref="D71" r:id="rId1851" tooltip="Картинка"/>
    <hyperlink ref="D371" r:id="rId1852" tooltip="Картинка"/>
    <hyperlink ref="D1084" r:id="rId1853" tooltip="Картинка"/>
    <hyperlink ref="D762" r:id="rId1854" tooltip="Картинка"/>
    <hyperlink ref="D763" r:id="rId1855" tooltip="Картинка"/>
    <hyperlink ref="G763" r:id="rId1856"/>
    <hyperlink ref="D1036" r:id="rId1857" tooltip="Картинка"/>
    <hyperlink ref="D1037" r:id="rId1858" tooltip="Картинка"/>
    <hyperlink ref="D1322" r:id="rId1859" tooltip="Картинка"/>
    <hyperlink ref="D17" r:id="rId1860" tooltip="Картинка"/>
    <hyperlink ref="D76" r:id="rId1861" tooltip="Картинка"/>
    <hyperlink ref="D171" r:id="rId1862" tooltip="Картинка"/>
    <hyperlink ref="D483" r:id="rId1863" tooltip="Картинка"/>
    <hyperlink ref="D24" r:id="rId1864" tooltip="Картинка"/>
    <hyperlink ref="D138" r:id="rId1865" tooltip="Картинка"/>
    <hyperlink ref="D575" r:id="rId1866" tooltip="Картинка"/>
    <hyperlink ref="D155" r:id="rId1867" tooltip="Картинка"/>
    <hyperlink ref="D156" r:id="rId1868" tooltip="Картинка"/>
    <hyperlink ref="D157" r:id="rId1869" tooltip="Картинка"/>
    <hyperlink ref="D158" r:id="rId1870" tooltip="Картинка"/>
    <hyperlink ref="D890" r:id="rId1871" tooltip="Картинка"/>
    <hyperlink ref="D405" r:id="rId1872" tooltip="Картинка"/>
    <hyperlink ref="G405" r:id="rId1873"/>
    <hyperlink ref="D1232" r:id="rId1874" tooltip="Картинка"/>
    <hyperlink ref="D1246" r:id="rId1875" tooltip="Картинка"/>
    <hyperlink ref="D1247" r:id="rId1876" tooltip="Картинка"/>
    <hyperlink ref="D1233" r:id="rId1877" tooltip="Картинка"/>
    <hyperlink ref="D1234" r:id="rId1878" tooltip="Картинка"/>
    <hyperlink ref="D1235" r:id="rId1879" tooltip="Картинка"/>
    <hyperlink ref="D1236" r:id="rId1880" tooltip="Картинка"/>
    <hyperlink ref="D1237" r:id="rId1881" tooltip="Картинка"/>
    <hyperlink ref="D1238" r:id="rId1882" tooltip="Картинка"/>
    <hyperlink ref="D1248" r:id="rId1883" tooltip="Картинка"/>
    <hyperlink ref="D1269" r:id="rId1884" tooltip="Картинка"/>
    <hyperlink ref="D1271" r:id="rId1885" tooltip="Картинка"/>
    <hyperlink ref="D877" r:id="rId1886" tooltip="Картинка"/>
    <hyperlink ref="G877" r:id="rId1887"/>
    <hyperlink ref="D1022" r:id="rId1888" tooltip="Картинка" display="House Pets Питомец в переноске 6х5х5 см, д/б 12 шт., в асс."/>
    <hyperlink ref="G1022" r:id="rId1889"/>
    <hyperlink ref="D41" r:id="rId1890" tooltip="Картинка"/>
    <hyperlink ref="D490" r:id="rId1891" tooltip="Картинка"/>
    <hyperlink ref="D489" r:id="rId1892" tooltip="Картинка"/>
    <hyperlink ref="D590" r:id="rId1893" tooltip="Картинка"/>
    <hyperlink ref="G590" r:id="rId1894"/>
    <hyperlink ref="D1558" r:id="rId1895" tooltip="Картинка"/>
    <hyperlink ref="G1558" r:id="rId1896"/>
    <hyperlink ref="D379" r:id="rId1897" tooltip="Картинка"/>
    <hyperlink ref="D380" r:id="rId1898" tooltip="Картинка"/>
    <hyperlink ref="D382" r:id="rId1899" tooltip="Картинка"/>
    <hyperlink ref="D381" r:id="rId1900" tooltip="Картинка"/>
    <hyperlink ref="B1339" r:id="rId1901"/>
    <hyperlink ref="D268" r:id="rId1902" tooltip="Картинка"/>
    <hyperlink ref="G268" r:id="rId1903"/>
    <hyperlink ref="D197" r:id="rId1904" tooltip="Картинка"/>
    <hyperlink ref="D933" r:id="rId1905" tooltip="Картинка" display="1Toy Blockformers &quot;Океан&quot; (д/б 24 шт., в асс. 6 видов, из 6 шт. собирается большой кит)"/>
    <hyperlink ref="D393" r:id="rId1906" tooltip="Картинка"/>
    <hyperlink ref="D581" r:id="rId1907" tooltip="Картинка"/>
    <hyperlink ref="D980" r:id="rId1908" tooltip="Картинка"/>
    <hyperlink ref="G980" r:id="rId1909" tooltip="Картинка"/>
    <hyperlink ref="D312" r:id="rId1910" tooltip="Картинка"/>
    <hyperlink ref="D350" r:id="rId1911" tooltip="Картинка"/>
    <hyperlink ref="D351" r:id="rId1912" tooltip="Картинка"/>
    <hyperlink ref="G350" r:id="rId1913"/>
    <hyperlink ref="G351" r:id="rId1914"/>
    <hyperlink ref="D1253" r:id="rId1915" tooltip="Картинка"/>
    <hyperlink ref="D1270" r:id="rId1916" tooltip="Картинка"/>
    <hyperlink ref="D1292" r:id="rId1917" tooltip="Картинка"/>
    <hyperlink ref="G1292" r:id="rId1918"/>
    <hyperlink ref="D578" r:id="rId1919" tooltip="Картинка"/>
    <hyperlink ref="D454" r:id="rId1920" tooltip="Картинка"/>
    <hyperlink ref="D455" r:id="rId1921" tooltip="Картинка"/>
    <hyperlink ref="D456" r:id="rId1922" tooltip="Картинка"/>
    <hyperlink ref="D457" r:id="rId1923" tooltip="Картинка"/>
    <hyperlink ref="D458" r:id="rId1924" tooltip="Картинка"/>
    <hyperlink ref="D459" r:id="rId1925" tooltip="Картинка"/>
    <hyperlink ref="D460" r:id="rId1926" tooltip="Картинка"/>
    <hyperlink ref="D461" r:id="rId1927" tooltip="Картинка"/>
    <hyperlink ref="D462" r:id="rId1928" tooltip="Картинка"/>
    <hyperlink ref="D1612" r:id="rId1929" tooltip="Картинка"/>
    <hyperlink ref="D1613" r:id="rId1930" tooltip="Картинка"/>
    <hyperlink ref="D1614" r:id="rId1931" tooltip="Картинка"/>
    <hyperlink ref="D1615" r:id="rId1932" tooltip="Картинка"/>
    <hyperlink ref="D1616" r:id="rId1933" tooltip="Картинка"/>
    <hyperlink ref="D1617" r:id="rId1934" tooltip="Картинка"/>
    <hyperlink ref="D992" r:id="rId1935" tooltip="Картинка"/>
    <hyperlink ref="D993" r:id="rId1936" tooltip="Картинка"/>
    <hyperlink ref="D994" r:id="rId1937" tooltip="Картинка"/>
    <hyperlink ref="G992" r:id="rId1938"/>
    <hyperlink ref="G993" r:id="rId1939"/>
    <hyperlink ref="G994" r:id="rId1940"/>
    <hyperlink ref="D513" r:id="rId1941" tooltip="Картинка"/>
    <hyperlink ref="D594" r:id="rId1942" tooltip="Картинка"/>
    <hyperlink ref="G594" r:id="rId1943"/>
    <hyperlink ref="D1008" r:id="rId1944" tooltip="Картинка"/>
    <hyperlink ref="D1004" r:id="rId1945" tooltip="Картинка"/>
    <hyperlink ref="G1008" r:id="rId1946"/>
    <hyperlink ref="G1004" r:id="rId1947"/>
    <hyperlink ref="D285" r:id="rId1948" tooltip="Картинка"/>
    <hyperlink ref="B284" r:id="rId1949"/>
    <hyperlink ref="D1451" r:id="rId1950" tooltip="Картинка"/>
    <hyperlink ref="G1451" r:id="rId1951"/>
    <hyperlink ref="D1436" r:id="rId1952" tooltip="Картинка"/>
    <hyperlink ref="D1437" r:id="rId1953" tooltip="Картинка"/>
    <hyperlink ref="D1442" r:id="rId1954" tooltip="Картинка"/>
    <hyperlink ref="D1443" r:id="rId1955" tooltip="Картинка"/>
    <hyperlink ref="D467" r:id="rId1956" tooltip="Картинка"/>
    <hyperlink ref="D514" r:id="rId1957" tooltip="Картинка"/>
    <hyperlink ref="D592" r:id="rId1958" tooltip="Картинка"/>
    <hyperlink ref="G592" r:id="rId1959"/>
    <hyperlink ref="D971" r:id="rId1960" tooltip="Картинка"/>
    <hyperlink ref="D974" r:id="rId1961" tooltip="Картинка"/>
    <hyperlink ref="G971" r:id="rId1962" tooltip="Картинка"/>
    <hyperlink ref="G974" r:id="rId1963" tooltip="Картинка"/>
    <hyperlink ref="D330" r:id="rId1964" tooltip="Картинка"/>
    <hyperlink ref="D331" r:id="rId1965" tooltip="Картинка"/>
    <hyperlink ref="D332" r:id="rId1966" tooltip="Картинка"/>
    <hyperlink ref="G330:G332" r:id="rId1967" display="Видео"/>
    <hyperlink ref="D1503" r:id="rId1968" tooltip="Картинка"/>
    <hyperlink ref="D1497" r:id="rId1969" tooltip="Картинка"/>
    <hyperlink ref="D1498" r:id="rId1970" tooltip="Картинка"/>
    <hyperlink ref="G1497" r:id="rId1971"/>
    <hyperlink ref="G1498" r:id="rId1972"/>
    <hyperlink ref="G1503" r:id="rId1973"/>
    <hyperlink ref="D361" r:id="rId1974" tooltip="Картинка"/>
    <hyperlink ref="D1609" r:id="rId1975" tooltip="Картинка" display="1TOY K-POP Girls band Кукла с муз.инструментом и аксессуарами, в асс.12 видов"/>
    <hyperlink ref="D972" r:id="rId1976" tooltip="Картинка"/>
    <hyperlink ref="D981" r:id="rId1977" tooltip="Картинка"/>
    <hyperlink ref="D982" r:id="rId1978" tooltip="Картинка"/>
    <hyperlink ref="D987" r:id="rId1979" tooltip="Картинка"/>
    <hyperlink ref="G972" r:id="rId1980" tooltip="Картинка"/>
    <hyperlink ref="G981" r:id="rId1981" tooltip="Картинка"/>
    <hyperlink ref="G982" r:id="rId1982" tooltip="Картинка"/>
    <hyperlink ref="G987" r:id="rId1983" tooltip="Картинка"/>
    <hyperlink ref="D314" r:id="rId1984" tooltip="Картинка"/>
    <hyperlink ref="D315" r:id="rId1985" tooltip="Картинка"/>
    <hyperlink ref="D434" r:id="rId1986" tooltip="Картинка"/>
    <hyperlink ref="D435" r:id="rId1987" tooltip="Картинка"/>
    <hyperlink ref="D436" r:id="rId1988" tooltip="Картинка"/>
    <hyperlink ref="D437" r:id="rId1989" tooltip="Картинка"/>
    <hyperlink ref="G434" r:id="rId1990"/>
    <hyperlink ref="G435" r:id="rId1991"/>
    <hyperlink ref="G436" r:id="rId1992"/>
    <hyperlink ref="G437" r:id="rId1993"/>
    <hyperlink ref="D1177" r:id="rId1994" tooltip="Картинка"/>
  </hyperlinks>
  <pageMargins left="0.75" right="0.75" top="1" bottom="1" header="0.5" footer="0.5"/>
  <pageSetup paperSize="9" orientation="portrait" r:id="rId1995"/>
  <drawing r:id="rId1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Орлова Юлия Валентиновна</dc:creator>
  <cp:lastModifiedBy>Albina</cp:lastModifiedBy>
  <dcterms:created xsi:type="dcterms:W3CDTF">2017-09-08T10:18:22Z</dcterms:created>
  <dcterms:modified xsi:type="dcterms:W3CDTF">2026-05-18T15:35:44Z</dcterms:modified>
</cp:coreProperties>
</file>