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0" yWindow="0" windowWidth="23256" windowHeight="12300"/>
  </bookViews>
  <sheets>
    <sheet name="Прайс-лист Истари комикс" sheetId="1" r:id="rId1"/>
  </sheets>
  <definedNames>
    <definedName name="_xlnm._FilterDatabase" localSheetId="0" hidden="1">'Прайс-лист Истари комикс'!$A$1:$AM$510</definedName>
  </definedNames>
  <calcPr calcId="144525"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2" i="1" l="1"/>
  <c r="M3" i="1"/>
  <c r="M4" i="1"/>
  <c r="M5" i="1"/>
  <c r="M6" i="1"/>
  <c r="M7" i="1"/>
  <c r="M8" i="1"/>
  <c r="M9" i="1"/>
  <c r="M10" i="1"/>
  <c r="M11" i="1"/>
  <c r="M12" i="1"/>
  <c r="M13" i="1"/>
  <c r="M14" i="1"/>
  <c r="M15" i="1"/>
  <c r="M16" i="1"/>
  <c r="M17" i="1"/>
  <c r="M18" i="1"/>
  <c r="M19" i="1"/>
  <c r="M20" i="1"/>
  <c r="M21" i="1"/>
  <c r="M22" i="1"/>
  <c r="M23" i="1"/>
  <c r="M24" i="1"/>
  <c r="M25" i="1"/>
  <c r="M26" i="1"/>
  <c r="M27" i="1"/>
  <c r="M28" i="1"/>
  <c r="M29" i="1"/>
  <c r="M30" i="1"/>
  <c r="M31" i="1"/>
  <c r="M32" i="1"/>
  <c r="M33" i="1"/>
  <c r="M34" i="1"/>
  <c r="M35" i="1"/>
  <c r="M36" i="1"/>
  <c r="M37" i="1"/>
  <c r="M38" i="1"/>
  <c r="M39" i="1"/>
  <c r="M40" i="1"/>
  <c r="M41" i="1"/>
  <c r="M42" i="1"/>
  <c r="M43" i="1"/>
  <c r="M44" i="1"/>
  <c r="M45" i="1"/>
  <c r="M46" i="1"/>
  <c r="M47" i="1"/>
  <c r="M48" i="1"/>
  <c r="M49" i="1"/>
  <c r="M50" i="1"/>
  <c r="M51" i="1"/>
  <c r="M52" i="1"/>
  <c r="M53" i="1"/>
  <c r="M54" i="1"/>
  <c r="M55" i="1"/>
  <c r="M56" i="1"/>
  <c r="M57" i="1"/>
  <c r="M58" i="1"/>
  <c r="M59" i="1"/>
  <c r="M60" i="1"/>
  <c r="M61" i="1"/>
  <c r="M62" i="1"/>
  <c r="M63" i="1"/>
  <c r="M64" i="1"/>
  <c r="M65" i="1"/>
  <c r="M66" i="1"/>
  <c r="M67" i="1"/>
  <c r="M68" i="1"/>
  <c r="M69" i="1"/>
  <c r="M70" i="1"/>
  <c r="M71" i="1"/>
  <c r="M72" i="1"/>
  <c r="M73" i="1"/>
  <c r="M74" i="1"/>
  <c r="M75" i="1"/>
  <c r="M76" i="1"/>
  <c r="M77" i="1"/>
  <c r="M78" i="1"/>
  <c r="M79" i="1"/>
  <c r="M80" i="1"/>
  <c r="M81" i="1"/>
  <c r="M82" i="1"/>
  <c r="M83" i="1"/>
  <c r="M84" i="1"/>
  <c r="M85" i="1"/>
  <c r="M86" i="1"/>
  <c r="M87" i="1"/>
  <c r="M88" i="1"/>
  <c r="M89" i="1"/>
  <c r="M90" i="1"/>
  <c r="M91" i="1"/>
  <c r="M92" i="1"/>
  <c r="M93" i="1"/>
  <c r="M94" i="1"/>
  <c r="M95" i="1"/>
  <c r="M96" i="1"/>
  <c r="M97" i="1"/>
  <c r="M98" i="1"/>
  <c r="M99" i="1"/>
  <c r="M100" i="1"/>
  <c r="M101" i="1"/>
  <c r="M102" i="1"/>
  <c r="M103" i="1"/>
  <c r="M104" i="1"/>
  <c r="M105" i="1"/>
  <c r="M106" i="1"/>
  <c r="M107" i="1"/>
  <c r="M108" i="1"/>
  <c r="M109" i="1"/>
  <c r="M110" i="1"/>
  <c r="M111" i="1"/>
  <c r="M112" i="1"/>
  <c r="M113" i="1"/>
  <c r="M114" i="1"/>
  <c r="M115" i="1"/>
  <c r="M116" i="1"/>
  <c r="M117" i="1"/>
  <c r="M118" i="1"/>
  <c r="M119" i="1"/>
  <c r="M120" i="1"/>
  <c r="M121" i="1"/>
  <c r="M122" i="1"/>
  <c r="M123" i="1"/>
  <c r="M124" i="1"/>
  <c r="M125" i="1"/>
  <c r="M126" i="1"/>
  <c r="M127" i="1"/>
  <c r="M128" i="1"/>
  <c r="M129" i="1"/>
  <c r="M130" i="1"/>
  <c r="M131" i="1"/>
  <c r="M132" i="1"/>
  <c r="M133" i="1"/>
  <c r="M134" i="1"/>
  <c r="M135" i="1"/>
  <c r="M136" i="1"/>
  <c r="M137" i="1"/>
  <c r="M138" i="1"/>
  <c r="M139" i="1"/>
  <c r="M140" i="1"/>
  <c r="M141" i="1"/>
  <c r="M142" i="1"/>
  <c r="M143" i="1"/>
  <c r="M144" i="1"/>
  <c r="M145" i="1"/>
  <c r="M146" i="1"/>
  <c r="M147" i="1"/>
  <c r="M148" i="1"/>
  <c r="M149" i="1"/>
  <c r="M150" i="1"/>
  <c r="M151" i="1"/>
  <c r="M152" i="1"/>
  <c r="M153" i="1"/>
  <c r="M154" i="1"/>
  <c r="M155" i="1"/>
  <c r="M156" i="1"/>
  <c r="M157" i="1"/>
  <c r="M158" i="1"/>
  <c r="M159" i="1"/>
  <c r="M160" i="1"/>
  <c r="M161" i="1"/>
  <c r="M162" i="1"/>
  <c r="M163" i="1"/>
  <c r="M164" i="1"/>
  <c r="M165" i="1"/>
  <c r="M166" i="1"/>
  <c r="M168" i="1"/>
  <c r="M169" i="1"/>
  <c r="M170" i="1"/>
  <c r="M171" i="1"/>
  <c r="M172" i="1"/>
  <c r="M173" i="1"/>
  <c r="M174" i="1"/>
  <c r="M175" i="1"/>
  <c r="M176" i="1"/>
  <c r="M177" i="1"/>
  <c r="M178" i="1"/>
  <c r="M179" i="1"/>
  <c r="M180" i="1"/>
  <c r="M181" i="1"/>
  <c r="M182" i="1"/>
  <c r="M183" i="1"/>
  <c r="M184" i="1"/>
  <c r="M185" i="1"/>
  <c r="M186" i="1"/>
  <c r="M187" i="1"/>
  <c r="M188" i="1"/>
  <c r="M189" i="1"/>
  <c r="M190" i="1"/>
  <c r="M191" i="1"/>
  <c r="M192" i="1"/>
  <c r="M193" i="1"/>
  <c r="M194" i="1"/>
  <c r="M195" i="1"/>
  <c r="M196" i="1"/>
  <c r="M197" i="1"/>
  <c r="M198" i="1"/>
  <c r="M199" i="1"/>
  <c r="M200" i="1"/>
  <c r="M201" i="1"/>
  <c r="M202" i="1"/>
  <c r="M203" i="1"/>
  <c r="M204" i="1"/>
  <c r="M205" i="1"/>
  <c r="M206" i="1"/>
  <c r="M207" i="1"/>
  <c r="M208" i="1"/>
  <c r="M209" i="1"/>
  <c r="M210" i="1"/>
  <c r="M211" i="1"/>
  <c r="M212" i="1"/>
  <c r="M213" i="1"/>
  <c r="M214" i="1"/>
  <c r="M215" i="1"/>
  <c r="M216" i="1"/>
  <c r="M217" i="1"/>
  <c r="M218" i="1"/>
  <c r="M219" i="1"/>
  <c r="M220" i="1"/>
  <c r="M221" i="1"/>
  <c r="M222" i="1"/>
  <c r="M223" i="1"/>
  <c r="M224" i="1"/>
  <c r="M225" i="1"/>
  <c r="M226" i="1"/>
  <c r="M227" i="1"/>
  <c r="M228" i="1"/>
  <c r="M229" i="1"/>
  <c r="M230" i="1"/>
  <c r="M231" i="1"/>
  <c r="M232" i="1"/>
  <c r="M233" i="1"/>
  <c r="M234" i="1"/>
  <c r="M235" i="1"/>
  <c r="M236" i="1"/>
  <c r="M237" i="1"/>
  <c r="M238" i="1"/>
  <c r="M239" i="1"/>
  <c r="M240" i="1"/>
  <c r="M241" i="1"/>
  <c r="M242" i="1"/>
  <c r="M243" i="1"/>
  <c r="M244" i="1"/>
  <c r="M245" i="1"/>
  <c r="M246" i="1"/>
  <c r="M247" i="1"/>
  <c r="M248" i="1"/>
  <c r="M249" i="1"/>
  <c r="M250" i="1"/>
  <c r="M251" i="1"/>
  <c r="M252" i="1"/>
  <c r="M253" i="1"/>
  <c r="M254" i="1"/>
  <c r="M255" i="1"/>
  <c r="M256" i="1"/>
  <c r="M257" i="1"/>
  <c r="M258" i="1"/>
  <c r="M259" i="1"/>
  <c r="M260" i="1"/>
  <c r="M261" i="1"/>
  <c r="M262" i="1"/>
  <c r="M263" i="1"/>
  <c r="M264" i="1"/>
  <c r="M265" i="1"/>
  <c r="M266" i="1"/>
  <c r="M267" i="1"/>
  <c r="M268" i="1"/>
  <c r="M269" i="1"/>
  <c r="M270" i="1"/>
  <c r="M271" i="1"/>
  <c r="M272" i="1"/>
  <c r="M273" i="1"/>
  <c r="M274" i="1"/>
  <c r="M275" i="1"/>
  <c r="M276" i="1"/>
  <c r="M277" i="1"/>
  <c r="M278" i="1"/>
  <c r="M279" i="1"/>
  <c r="M280" i="1"/>
  <c r="M281" i="1"/>
  <c r="M282" i="1"/>
  <c r="M283" i="1"/>
  <c r="M284" i="1"/>
  <c r="M285" i="1"/>
  <c r="M286" i="1"/>
  <c r="M287" i="1"/>
  <c r="M288" i="1"/>
  <c r="M289" i="1"/>
  <c r="M290" i="1"/>
  <c r="M291" i="1"/>
  <c r="M292" i="1"/>
  <c r="M293" i="1"/>
  <c r="M294" i="1"/>
  <c r="M295" i="1"/>
  <c r="M296" i="1"/>
  <c r="M297" i="1"/>
  <c r="M298" i="1"/>
  <c r="M299" i="1"/>
  <c r="M300" i="1"/>
  <c r="M301" i="1"/>
  <c r="M302" i="1"/>
  <c r="M303" i="1"/>
  <c r="M304" i="1"/>
  <c r="M305" i="1"/>
  <c r="M306" i="1"/>
  <c r="M307" i="1"/>
  <c r="M308" i="1"/>
  <c r="M309" i="1"/>
  <c r="M310" i="1"/>
  <c r="M311" i="1"/>
  <c r="M312" i="1"/>
  <c r="M313" i="1"/>
  <c r="M314" i="1"/>
  <c r="M315" i="1"/>
  <c r="M316" i="1"/>
  <c r="M317" i="1"/>
  <c r="M318" i="1"/>
  <c r="M319" i="1"/>
  <c r="M320" i="1"/>
  <c r="M321" i="1"/>
  <c r="M322" i="1"/>
  <c r="M323" i="1"/>
  <c r="M324" i="1"/>
  <c r="M325" i="1"/>
  <c r="M326" i="1"/>
  <c r="M327" i="1"/>
  <c r="M328" i="1"/>
  <c r="M329" i="1"/>
  <c r="M330" i="1"/>
  <c r="M331" i="1"/>
  <c r="M332" i="1"/>
  <c r="M333" i="1"/>
  <c r="M334" i="1"/>
  <c r="M335" i="1"/>
  <c r="M336" i="1"/>
  <c r="M337" i="1"/>
  <c r="M338" i="1"/>
  <c r="M339" i="1"/>
  <c r="M340" i="1"/>
  <c r="M341" i="1"/>
  <c r="M342" i="1"/>
  <c r="M343" i="1"/>
  <c r="M344" i="1"/>
  <c r="M345" i="1"/>
  <c r="M346" i="1"/>
  <c r="M347" i="1"/>
  <c r="M348" i="1"/>
  <c r="M349" i="1"/>
  <c r="M350" i="1"/>
  <c r="M351" i="1"/>
  <c r="M352" i="1"/>
  <c r="M353" i="1"/>
  <c r="M354" i="1"/>
  <c r="M355" i="1"/>
  <c r="M356" i="1"/>
  <c r="M357" i="1"/>
  <c r="M358" i="1"/>
  <c r="M359" i="1"/>
  <c r="M360" i="1"/>
  <c r="M361" i="1"/>
  <c r="M362" i="1"/>
  <c r="M363" i="1"/>
  <c r="M364" i="1"/>
  <c r="M365" i="1"/>
  <c r="M366" i="1"/>
  <c r="M367" i="1"/>
  <c r="M368" i="1"/>
  <c r="M369" i="1"/>
  <c r="M370" i="1"/>
  <c r="M371" i="1"/>
  <c r="M372" i="1"/>
  <c r="M373" i="1"/>
  <c r="M374" i="1"/>
  <c r="M375" i="1"/>
  <c r="M376" i="1"/>
  <c r="M377" i="1"/>
  <c r="M378" i="1"/>
  <c r="M379" i="1"/>
  <c r="M380" i="1"/>
  <c r="M381" i="1"/>
  <c r="M382" i="1"/>
  <c r="M383" i="1"/>
  <c r="M384" i="1"/>
  <c r="M385" i="1"/>
  <c r="M386" i="1"/>
  <c r="M387" i="1"/>
  <c r="M388" i="1"/>
  <c r="M389" i="1"/>
  <c r="M390" i="1"/>
  <c r="M391" i="1"/>
  <c r="M392" i="1"/>
  <c r="M393" i="1"/>
  <c r="M394" i="1"/>
  <c r="M395" i="1"/>
  <c r="M396" i="1"/>
  <c r="M397" i="1"/>
  <c r="M398" i="1"/>
  <c r="M399" i="1"/>
  <c r="M400" i="1"/>
  <c r="M401" i="1"/>
  <c r="M402" i="1"/>
  <c r="M403" i="1"/>
  <c r="M404" i="1"/>
  <c r="M405" i="1"/>
  <c r="M406" i="1"/>
  <c r="M407" i="1"/>
  <c r="M408" i="1"/>
  <c r="M409" i="1"/>
  <c r="M410" i="1"/>
  <c r="M411" i="1"/>
  <c r="M412" i="1"/>
  <c r="M413" i="1"/>
  <c r="M414" i="1"/>
  <c r="M415" i="1"/>
  <c r="M416" i="1"/>
  <c r="M417" i="1"/>
  <c r="M418" i="1"/>
  <c r="M419" i="1"/>
  <c r="M420" i="1"/>
  <c r="M421" i="1"/>
  <c r="M422" i="1"/>
  <c r="M423" i="1"/>
  <c r="M424" i="1"/>
  <c r="M425" i="1"/>
  <c r="M426" i="1"/>
  <c r="M427" i="1"/>
  <c r="M428" i="1"/>
  <c r="M429" i="1"/>
  <c r="M430" i="1"/>
  <c r="M431" i="1"/>
  <c r="M432" i="1"/>
  <c r="M433" i="1"/>
  <c r="M434" i="1"/>
  <c r="M435" i="1"/>
  <c r="M436" i="1"/>
  <c r="M437" i="1"/>
  <c r="M438" i="1"/>
  <c r="M439" i="1"/>
  <c r="M440" i="1"/>
  <c r="M441" i="1"/>
  <c r="M442" i="1"/>
  <c r="M443" i="1"/>
  <c r="M444" i="1"/>
  <c r="M445" i="1"/>
  <c r="M446" i="1"/>
  <c r="M447" i="1"/>
  <c r="M448" i="1"/>
  <c r="M449" i="1"/>
  <c r="M450" i="1"/>
  <c r="M451" i="1"/>
  <c r="M452" i="1"/>
  <c r="M453" i="1"/>
  <c r="M454" i="1"/>
  <c r="M455" i="1"/>
  <c r="M456" i="1"/>
  <c r="M457" i="1"/>
  <c r="M458" i="1"/>
  <c r="M459" i="1"/>
  <c r="M460" i="1"/>
  <c r="M461" i="1"/>
  <c r="M462" i="1"/>
  <c r="M463" i="1"/>
  <c r="M464" i="1"/>
  <c r="M465" i="1"/>
  <c r="M466" i="1"/>
  <c r="M467" i="1"/>
  <c r="M468" i="1"/>
  <c r="M469" i="1"/>
  <c r="M470" i="1"/>
  <c r="M471" i="1"/>
  <c r="M472" i="1"/>
  <c r="M473" i="1"/>
  <c r="M474" i="1"/>
  <c r="M475" i="1"/>
  <c r="M476" i="1"/>
  <c r="M477" i="1"/>
  <c r="M478" i="1"/>
  <c r="M479" i="1"/>
  <c r="M480" i="1"/>
  <c r="M481" i="1"/>
  <c r="M482" i="1"/>
  <c r="M483" i="1"/>
  <c r="M484" i="1"/>
  <c r="M485" i="1"/>
  <c r="M486" i="1"/>
  <c r="M487" i="1"/>
  <c r="M488" i="1"/>
  <c r="M489" i="1"/>
  <c r="M490" i="1"/>
  <c r="M491" i="1"/>
  <c r="M492" i="1"/>
  <c r="M493" i="1"/>
  <c r="M494" i="1"/>
  <c r="M495" i="1"/>
  <c r="M496" i="1"/>
  <c r="M497" i="1"/>
  <c r="M498" i="1"/>
  <c r="M499" i="1"/>
  <c r="M500" i="1"/>
  <c r="M501" i="1"/>
  <c r="M502" i="1"/>
  <c r="M503" i="1"/>
  <c r="M504" i="1"/>
  <c r="M505" i="1"/>
  <c r="M506" i="1"/>
  <c r="M507" i="1"/>
  <c r="M508" i="1"/>
  <c r="M509" i="1"/>
  <c r="L510" i="1"/>
  <c r="M510" i="1" l="1"/>
</calcChain>
</file>

<file path=xl/sharedStrings.xml><?xml version="1.0" encoding="utf-8"?>
<sst xmlns="http://schemas.openxmlformats.org/spreadsheetml/2006/main" count="10315" uniqueCount="3088">
  <si>
    <t>Артикул книги</t>
  </si>
  <si>
    <t>Код</t>
  </si>
  <si>
    <t>Серия книг</t>
  </si>
  <si>
    <t>Название книги</t>
  </si>
  <si>
    <t>Том №</t>
  </si>
  <si>
    <t>Год издания тиража</t>
  </si>
  <si>
    <t>Тип книги</t>
  </si>
  <si>
    <t>НДС%</t>
  </si>
  <si>
    <t>Цена за 1 экз.</t>
  </si>
  <si>
    <t>Количество</t>
  </si>
  <si>
    <t>Сумма</t>
  </si>
  <si>
    <t>Кол-во в пачке</t>
  </si>
  <si>
    <t>Статус книги</t>
  </si>
  <si>
    <t>Выпуск серии</t>
  </si>
  <si>
    <t>количество изданных книг/серия всего</t>
  </si>
  <si>
    <t>Комментарий</t>
  </si>
  <si>
    <t>Автор книги</t>
  </si>
  <si>
    <t>Художник книги</t>
  </si>
  <si>
    <t>Жанр книги</t>
  </si>
  <si>
    <t>Английское название книги</t>
  </si>
  <si>
    <t>Название на языке оригинала книги</t>
  </si>
  <si>
    <t>Английская транскрипция книги</t>
  </si>
  <si>
    <t>Страна лицензии</t>
  </si>
  <si>
    <t>Особенности тиража</t>
  </si>
  <si>
    <t>Тип обложки</t>
  </si>
  <si>
    <t xml:space="preserve"> внутренний блок</t>
  </si>
  <si>
    <t>количество страниц книги</t>
  </si>
  <si>
    <t>Ширина, мм</t>
  </si>
  <si>
    <t>Высота, мм</t>
  </si>
  <si>
    <t>Толщина корешка, мм</t>
  </si>
  <si>
    <t>Формат книги</t>
  </si>
  <si>
    <t>Рейтинг книги</t>
  </si>
  <si>
    <t>ISBN книги</t>
  </si>
  <si>
    <t>Штрихкод книги</t>
  </si>
  <si>
    <t>Синопсис</t>
  </si>
  <si>
    <t>ГП-1</t>
  </si>
  <si>
    <t>Голубой период</t>
  </si>
  <si>
    <t>Голубой период, том 1</t>
  </si>
  <si>
    <t>манга</t>
  </si>
  <si>
    <t>продолжается</t>
  </si>
  <si>
    <t>3/15+</t>
  </si>
  <si>
    <t>Цубаса Ямагути</t>
  </si>
  <si>
    <t>искусство, карьерная манга, драма, сэйнен</t>
  </si>
  <si>
    <t>Blue Period</t>
  </si>
  <si>
    <t>ブルーピリオド</t>
  </si>
  <si>
    <t>Buru-Piriodo</t>
  </si>
  <si>
    <t>Япония</t>
  </si>
  <si>
    <t>Матовая суперобложка</t>
  </si>
  <si>
    <t>мягкий переплёт</t>
  </si>
  <si>
    <t>ч/б</t>
  </si>
  <si>
    <t>Матовая суперобложка, мягкий переплёт, внутренний блок: ч/б, 224 страницы, 128 х 182 мм</t>
  </si>
  <si>
    <t>18+</t>
  </si>
  <si>
    <t>978-5-907775-00-8</t>
  </si>
  <si>
    <t xml:space="preserve">Трезвомыслящий и достаточно социальный отличник, окружённый друзьями, с которыми он не прочь уйти в отрыв на всю ночь, словом, совершенно довольный своей обычной жизнью старшеклассник — вдруг открывает для себя мир  искусства?!
Так начинается история его по-юношески страстной борьбы  за место в художественном вузе!
</t>
  </si>
  <si>
    <t>ГП-2</t>
  </si>
  <si>
    <t>Голубой период, том 2</t>
  </si>
  <si>
    <t>Матовая суперобложка, мягкий переплёт, внутренний блок: ч/б, 192 страницы, 128 х 182 мм</t>
  </si>
  <si>
    <t>978-5-907775-01-5</t>
  </si>
  <si>
    <t xml:space="preserve">Старшеклассник Ятора Ягути влюбился в живопись и теперь мечтает поступить в художественный вуз. Всю жизнь он подходил к отношениям и учёбе как будто к списку минимальных требований и довольствовался тем, что имел. Но разгоревшаяся страсть перевернула его жизнь с ног на голову.
</t>
  </si>
  <si>
    <t>ГП-3</t>
  </si>
  <si>
    <t>Голубой период, том 3</t>
  </si>
  <si>
    <t>978-5-907775-02-2</t>
  </si>
  <si>
    <t xml:space="preserve">Старшеклассник Ятора Ягути влюбился в живопись и теперь мечтает поступить в художественный вуз. Но экзамены всё ближе, а Ятора обнаруживает, что ему не хватает важного умения: Ему плохо удаётся разворачивать абстрактные темы. Как выйти из тупика?
</t>
  </si>
  <si>
    <t>ГП-4</t>
  </si>
  <si>
    <t>Голубой период, том 4</t>
  </si>
  <si>
    <t>НОВИНКА ИЮЛЯ 2025</t>
  </si>
  <si>
    <t>6/16+</t>
  </si>
  <si>
    <t xml:space="preserve"> мягкий переплёт</t>
  </si>
  <si>
    <t>978-5-907775-48-0</t>
  </si>
  <si>
    <t xml:space="preserve">Вступительные экзамены на носу, но готов ли Ятора? Ооба подсказывает, чего ему не хватает, а один из лучших друзей, Кой-тян, поможет найти выход из очередного тупика
на извилистом пути художника!
Вот-вот начнётся первый этап вступительных — рисунок…
</t>
  </si>
  <si>
    <t>ГП-5</t>
  </si>
  <si>
    <t>Голубой период, том 5</t>
  </si>
  <si>
    <t>978-5-907775-49-7</t>
  </si>
  <si>
    <t xml:space="preserve">Не без происшествий, но первый этап экзамена позади. Вот только, узнав, что Рюдзи ушёл ещё  до конца испытания, Ятора теперь не может обрести душевный покой и спокойно готовиться дальше. 
А ведь концентрация нужна ему перед трёхдневным экзаменом по живописи как никогда прежде!
</t>
  </si>
  <si>
    <t>ГП-6</t>
  </si>
  <si>
    <t>Голубой период, том 6</t>
  </si>
  <si>
    <t>978-5-907775-50-3</t>
  </si>
  <si>
    <t xml:space="preserve">Парень, которому чего-то  не хватало в простой повседневной жизни, окунулся в мир искусства. Так Ятора впервые столкнулся  со страстностью своей натуры — и вступил в ожесточённую схватку за место в художественном мире.
Кульминация арки вступительного экзамена в Токийский университет искусств!
</t>
  </si>
  <si>
    <t>АКРМ-1</t>
  </si>
  <si>
    <t>Аля иногда кокетничает со мной по-русски (манга)</t>
  </si>
  <si>
    <t>Аля иногда кокетничает со мной по-русски, том 1</t>
  </si>
  <si>
    <t>НОВИНКА МАЯ 2025</t>
  </si>
  <si>
    <t>1/5+</t>
  </si>
  <si>
    <t>Сансан Sun</t>
  </si>
  <si>
    <t>Сахо Тэнамати</t>
  </si>
  <si>
    <t>комедия, школа</t>
  </si>
  <si>
    <t>Alya Sometimes Hides Her Feelings in Russian</t>
  </si>
  <si>
    <t>時々ボソッとロシア語でデレる隣のアーリャさん</t>
  </si>
  <si>
    <t>Tokidoki bossoto Rosiago de dereru tonari no Arya-san</t>
  </si>
  <si>
    <t>Глянцевая суперобложка</t>
  </si>
  <si>
    <t xml:space="preserve"> ч/б блок</t>
  </si>
  <si>
    <t>Глянцевая суперобложка, мягкий переплёт, внутренний блок: ч/б, 176 стр, 128 х 182 мм</t>
  </si>
  <si>
    <t>16+</t>
  </si>
  <si>
    <t>978-5-907841-93-2</t>
  </si>
  <si>
    <t xml:space="preserve">— И на меня тоже обрати внимание. 
Меня зовут Масатика Кудзэ, и я сижу  за соседней партой с несравненной сребровласой красавицей Алей. Иногда она начинает говорить по-русски. Аля утверждает, что в такие моменты ругает меня... Но на самом деле нет! 
Я точно знаю: этими словами она пытается привлечь моё внимание. Дело в том, что я отлично понимаю русский язык, а Аля об этом даже не подозревает.  Вот и сейчас она сладко-сладко кокетничает  со мной по-русски!
</t>
  </si>
  <si>
    <t>ПВЛ-1</t>
  </si>
  <si>
    <t>Прекрасная вечерняя луна</t>
  </si>
  <si>
    <t>Прекрасная вечерняя луна, том 1</t>
  </si>
  <si>
    <t>НОВИНКА НОЯБРЯ 2025</t>
  </si>
  <si>
    <t>4/8+</t>
  </si>
  <si>
    <t>Мика Ямамори</t>
  </si>
  <si>
    <t>романтика, повседневность</t>
  </si>
  <si>
    <t>In the Clear Moonlit Dusk</t>
  </si>
  <si>
    <t>うるわしの宵の月</t>
  </si>
  <si>
    <t>Uruwashi no yoi no tsuki</t>
  </si>
  <si>
    <t>Глянцевая суперобложка, мягкий переплёт, внутренний блок: ч/б, 192 стр, 128 х 182 мм</t>
  </si>
  <si>
    <t>978-5-907922-42-6</t>
  </si>
  <si>
    <t>Я лучше, чем кто-либо, понимаю, что совсем не подхожу на роль главной героини.
Ёи Такигути прозвали Принцем за её элегантность и красоту. Однако все восхищения и уверения в том, что она похожа на героиню сёдзё-манги не находят в ней отклика. Однажды она сталкивается с Итимурой —
сэмпаем, которого тоже зовут Принцем, но повадками на Принца совсем не похожего...
Так начинается история двух «принцев»!..</t>
  </si>
  <si>
    <t>ПВЛ-2</t>
  </si>
  <si>
    <t>Прекрасная вечерняя луна, том 2</t>
  </si>
  <si>
    <t>978-5-907922-43-3</t>
  </si>
  <si>
    <t>Передо мной ты можешь не притворяться прицнем.
Ёи Такигути прозвали Принцем за её элегантность и красоту. Однако все восхищения и уверения в том, что она похожа на героиню сёдзё-манги не находят в ней отклика. Встреча с Итимурой-сэмпаем,
которого тоже звали Принцем, оставила скверное послевкусие, однако впечатления Ёи переворачиваются на сто восемьдесят градусов после того, как Итимура выручает её из беды, и она внезапно решает попробовать встречаться с ним...
Так начинается неловкая история о любви двух принцев — парня и девушки!</t>
  </si>
  <si>
    <t>ПВЛ-3</t>
  </si>
  <si>
    <t>Прекрасная вечерняя луна, том 3</t>
  </si>
  <si>
    <t>978-5-907922-44-0</t>
  </si>
  <si>
    <t>Я чувствую, что начинаю меняться.   
Ёи Такигути прозвали Принцем за её элегантность и красоту. В школе она встречает Итимуру-сэмпая, которого так же прозвали Принцем, и решает попробовать встречаться с ним. Поначалу Ёи осторожничает и старается разгадать намерения сэмпая, но и сама не замечает, как её собственное отношение к нему начало меняться.
Тем временем Итимура тоже начинает осознавать, что Ёи значит для него намного больше, чем он думает. Что же принесёт Ёи встреча на подработке с ещё одним принцем?..
История любви двух Принцев продолжается!</t>
  </si>
  <si>
    <t>ПВЛ-4</t>
  </si>
  <si>
    <t>Прекрасная вечерняя луна, том 4</t>
  </si>
  <si>
    <t>978-5-907922-45-7</t>
  </si>
  <si>
    <t>Я никогда не думала ни о ком так много.
Ёи Такигути прозвали Принцем за её элегантность и красоту. В школе она встречает Итимуру-сэмпая, которого так же прозвали Принцем, и решает попробовать встречаться с ним.
Поначалу Ёи осторожничает, но со временем её чувства начинают меняться. Итимура тоже осознает, насколько важна для него Ёи, и даже начинает ревновать её к Одзи, новому коллеге на подработке... Срок «пробного периода» их отношений близится к концу. Впереди Летний фестиваль. Ёи и Итимура обещали друг другу пойти на него вдвоём, но внезапная ссора рушит все планы...
История любви двух Принцев принимает неожиданный оборот!</t>
  </si>
  <si>
    <t>МР-1</t>
  </si>
  <si>
    <t>Моя реинкарнация в отомэ-игре в качестве главной злодейки</t>
  </si>
  <si>
    <t>Моя реинкарнация в отомэ-игре в качестве главной злодейки. Том 1</t>
  </si>
  <si>
    <t>4/11+</t>
  </si>
  <si>
    <t>Сатору Ямагути</t>
  </si>
  <si>
    <t>Нами Хидака</t>
  </si>
  <si>
    <t>перерождение, дзёсэй, романтика, комедия</t>
  </si>
  <si>
    <t>My Next Life as a Villainess: All Routes Lead to Doom!</t>
  </si>
  <si>
    <t>乙女ゲームの破滅フラグしかない悪役令嬢に転生してしまった…</t>
  </si>
  <si>
    <t>Otome ge-mu no hametsu furagu sikanai akuyaku reijou ni tensei nisiteshimatta…</t>
  </si>
  <si>
    <t>глянцевая суперобложка</t>
  </si>
  <si>
    <t>цв. вклейка+ч/б</t>
  </si>
  <si>
    <t>глянцевая суперобложка, мягкий переплёт, внутренний блок: цв. вклейка, ч/б 226 стр, 128х182</t>
  </si>
  <si>
    <t>978-5-907922-10-5</t>
  </si>
  <si>
    <t>Я переродилась Катариной?
Той самой злодейкой из отомэ-игры Fortune Lover? Да у неё ни одной хорошей концовки нет! За что мне такое наказание?!
Но я всё преодолею и не позволю случиться беде!</t>
  </si>
  <si>
    <t>МР-2</t>
  </si>
  <si>
    <t>Моя реинкарнация в отомэ-игре в качестве главной злодейки. Том 2</t>
  </si>
  <si>
    <t>глянцевая суперобложка, мягкий переплёт, внутренний блок: цв. вклейка, ч/б 178 стр, 128х182</t>
  </si>
  <si>
    <t>978-5-907922-11-2</t>
  </si>
  <si>
    <t>Неужели я и впрямь переродилась злодейкой Катариной из отомэ-игры, в которую играла в прошлой жизни?! Но во всех концовках её либо убивают, либо изгоняют из страны! Стоило мне каким-то образом избавиться ото всех плохих концовок, как началась моя учёба в магической академии. А значит, скоро появится Мария — главная героиня игры...</t>
  </si>
  <si>
    <t>МР-3</t>
  </si>
  <si>
    <t>Моя реинкарнация в отомэ-игре в качестве главной злодейки. Том 3</t>
  </si>
  <si>
    <t>глянцевая суперобложка, мягкий переплёт, внутренний блок: цв. вклейка, ч/б 162 стр, 128х182</t>
  </si>
  <si>
    <t>978-5-907922-12-9</t>
  </si>
  <si>
    <t>Долгожданное поступление в магическую академию. Не менее долгожданная встреча со всеми любимой героиней игры Марией. Несмотря на то что Катарина стремится любыми способами избежать событий, которые могут привести её к плохому концу, она всё же сближается с ней. Однако плохие концовки идут за ней по пятам… И первым её настигает зловещее предзнаменование — разоблачение Катарины!</t>
  </si>
  <si>
    <t>МР-4</t>
  </si>
  <si>
    <t>Моя реинкарнация в отомэ-игре в качестве главной злодейки. Том 4</t>
  </si>
  <si>
    <t>978-5-907922-13-6</t>
  </si>
  <si>
    <t>Катарина и её друзья попадают в беду из-за скрытого персонажа игры — тёмного мага. Получив сообщение от Аттян, своей подруги из прошлого, Катарина решается выступить вперёд... Однако в то же время начинается последнее событие Fortune Lover — прощальный бал для выпускников. Кого же выберет главная героиня, Мария?! Неужели Катарину ждёт лишь несчастье?!
Однако на этот раз события будут разворачиваться совсем не так, как она ожидала!</t>
  </si>
  <si>
    <t>ВФА-1</t>
  </si>
  <si>
    <t>Влюбляйтесь, фальшивые ангелы</t>
  </si>
  <si>
    <t>Влюбляйтесь, фальшивые ангелы, том 1</t>
  </si>
  <si>
    <t>НОВИНКА СЕНТЯБРЯ 2025</t>
  </si>
  <si>
    <t>2/5+</t>
  </si>
  <si>
    <t>Коко Удзуки</t>
  </si>
  <si>
    <t>Fall in love, you false angels</t>
  </si>
  <si>
    <t>恋せよまやかし天使ども</t>
  </si>
  <si>
    <t>Koiseyo mayakasi tenshi-domo</t>
  </si>
  <si>
    <t>978-5-907922-50-1</t>
  </si>
  <si>
    <t>Почему пронзили именно моё сердце?!
В школе Отоги Кацуру прозвали ангелом, пронзающим сердца. В глазах окружающих она воплощала в себе совершенство, а потому трепетно заботилась о поддержании этого образа.  Однако у Отоги есть и скрытая сторона, которую она старалась никому не показывать, но вот незадача: первый красавец школы и по совместительству такое же совершенство, Токи Ниномаэ, раскрыл её секрет.
Но что это, неужели у безупречного Токи тоже есть скрытая сторона?!
Так начинается история любви (?) двух непризнанных актёров!</t>
  </si>
  <si>
    <t>ВФА-2</t>
  </si>
  <si>
    <t>Влюбляйтесь, фальшивые ангелы, том 2</t>
  </si>
  <si>
    <t>978-5-907922-51-8</t>
  </si>
  <si>
    <t>Я хочу нанести ответный удар!
В школе Отоги Кацуру прозвали ангелом, пронзающим сердца. В глазах окружающих она воплощала в себе совершенство, а потому трепетно заботилась о поддержании этого образа. Однако у Отоги есть и скрытая сторона, которую она старалась никому не показывать, но вот незадача: первый красавец школы и по совместительству такое же совершенство, Токи Ниномаэ, раскрыл её секрет.
Отоги начинает смотреть на Токи, такого же двуличного как и она сама, иначе. А тут он ещё и вылез со своим «Мне нравится прозвище, которым ты меня называешь в тайне ото всех»...
История любви (?) двух непризнанных актёров продолжается во втором томе!</t>
  </si>
  <si>
    <t>ППП</t>
  </si>
  <si>
    <t>Однотомники</t>
  </si>
  <si>
    <t>Пылающий первый поцелуй</t>
  </si>
  <si>
    <t>—</t>
  </si>
  <si>
    <t>завершён</t>
  </si>
  <si>
    <t>1/1</t>
  </si>
  <si>
    <t>Hoteri Hotette First Kiss</t>
  </si>
  <si>
    <t>ほてりほてってファーストキス</t>
  </si>
  <si>
    <t>Hoterihotette Fia-suto kisu</t>
  </si>
  <si>
    <t>978-5-907922-46-4</t>
  </si>
  <si>
    <t>Хочу... коснуться тебя. Прямо сейчас... касаться тебя. Столько раз, на сколько хватит моей любви.
Четыре пары — четыре истории с горячими и приторно-сладкими поцелуями. Ваши сердечки будут трепетать!
«Оставь для особого случая»
 «Мияби и Мияби»
«Очки + очки»
«Побыть самонадеянной»</t>
  </si>
  <si>
    <t>ИНА-1</t>
  </si>
  <si>
    <t>Another</t>
  </si>
  <si>
    <t>проза</t>
  </si>
  <si>
    <t>3/3</t>
  </si>
  <si>
    <t>Юкито Аяцудзи</t>
  </si>
  <si>
    <t>Энта Сихо, huaepiphany</t>
  </si>
  <si>
    <t>школа, мистика, ужасы, сверхъестественное</t>
  </si>
  <si>
    <t>твёрдый переплёт</t>
  </si>
  <si>
    <t>ч/б блок</t>
  </si>
  <si>
    <t>Матовая суперобложка, твердый переплёт, внутренний блок: ч/б</t>
  </si>
  <si>
    <t>978-5-907775-78-7</t>
  </si>
  <si>
    <t>«Кто м е р т в е ц ?»
Сакакибара Коити перевёлся в класс «три-три» Северной средней школы  Ёмиямы и тут же почувствовал: с одноклассниками что-то не так, они будто  чего-то боятся. Очарованный загадочной одноклассницей Мисаки Мэй, Коити  попытался с ней пообщаться, но лишь обнаружил ещё больше загадок. Тем  временем погибла чудовищной смертью староста класса Сакураги, а после  ученики и их близкие начали умирать один за другим. Что же случилось в  крохотном мирке Ёмиямы?
Эта книга покажет вам ужас, какого вы никогда ещё не испытывали, и великое множество тайн, которые не позволят от неё оторваться. Встречайте шедевр конца двухтысячных мастера Юкито Аяцудзи — сплав романа ужасов и детектива-хонкаку!
Книга содержит два оригинальных тома романа.</t>
  </si>
  <si>
    <t>ИНА-2</t>
  </si>
  <si>
    <t>Another. Эпизод S</t>
  </si>
  <si>
    <t>Another Episode S</t>
  </si>
  <si>
    <t>Another エピソードS</t>
  </si>
  <si>
    <t>Another: Episode S</t>
  </si>
  <si>
    <t>978-5-907775-79-4</t>
  </si>
  <si>
    <t>«Рассказать, что ли? Летом кое-что случилось, Сакакибара, о чём ты не знаешь». 
Так Мисаки Мэй, девочка со необычными способностями, начала свой рассказ о летних каникулах 1998 года. О том, как она приехала в Дом у озера, чтобы увидеться с бывшим учеником Северной средней школы Ёмиямы, некогда пережившим феномен класса «три-три». Но повстречалась с его призраком — тремя месяцами ранее этот человек погиб загадочной смертью, а его тело пропало. Чем закончится их совместное приключение в поисках разгадок?.. 
Ошеломляющее продолжение знаменитого школьного романа ужасов «Another»!</t>
  </si>
  <si>
    <t>ИНА-3</t>
  </si>
  <si>
    <t>Another 2001</t>
  </si>
  <si>
    <t>978-5-907775-80-0</t>
  </si>
  <si>
    <t>«Кто иной в этом году?»
В 1998 году бедствие унесло множество жизней. С тех пор минуло три года, и весной в числе учеников класса «три-три» Северной средней школы Ёмиямы оказался Со — мальчик, с которым три года назад повстречалась Мэй. Со и весь его класс подготовили план на случай феномена, когда в класс проникает мертвец, но всё почему-то развалилось. 
Перед нами развернётся настоящая трагедия — бесконечно нарастающий ужас перед чередой нелепых смертей и всё более запутанные загадки. 
Сумеют ли Мэй и Со противостоять самой чудовищной череде бедствий в истории феномена Ёмиямы?
Книга содержит два оригинальных тома романа.</t>
  </si>
  <si>
    <t>НП</t>
  </si>
  <si>
    <t>ORTU SOLIS/Золотая классика японской литературы</t>
  </si>
  <si>
    <t>Ночь в поезде на Серебряной реке</t>
  </si>
  <si>
    <t>-</t>
  </si>
  <si>
    <t>новый тираж</t>
  </si>
  <si>
    <t>Кэндзи Миядзава</t>
  </si>
  <si>
    <t>Дарья Гюрсой</t>
  </si>
  <si>
    <t>Классика, проза, сказания</t>
  </si>
  <si>
    <t>Night in the train on the silver river</t>
  </si>
  <si>
    <t>銀河鉄道の夜</t>
  </si>
  <si>
    <t>Ginga-tetsudo-no yoru</t>
  </si>
  <si>
    <t>ч/б иллюстрации, ч/б текст</t>
  </si>
  <si>
    <t>Глянцевая суперобложка, твердый переплёт, внутренний блок:  ч/б иллюстрации, ч/б текст, 496 стр., 142 х 215 мм</t>
  </si>
  <si>
    <t>12+</t>
  </si>
  <si>
    <t>978-5-907014-69-5</t>
  </si>
  <si>
    <t>"Вдруг послышался странный голос, объявивший: «Станция "Серебряная река", Станция "Серебряная река"», перед глазами стало светло, будто мириады фосфоресцирующих каракатиц разом окаменели и вознеслись в небо, или же кто-то рассыпал в небе бриллианты, которые спрятала алмазодобывающая компания, чтобы цена на товар не упала. Джованни невольно потёр глаза.
Тут до него вдруг дошло, что он уже несколько минут едет на маленьком поезде, постукивающем колёсами — «гото-гото-гото-гото». И действительно, он сидел в вагоне ночного поезда, мчащегося по узкоколейке, и смотрел в окно."</t>
  </si>
  <si>
    <t>ПС</t>
  </si>
  <si>
    <t>ORTU SOLIS/Шедевры современной японской прозы</t>
  </si>
  <si>
    <t>Полуночное солнце</t>
  </si>
  <si>
    <t>Кэйго Хигасино</t>
  </si>
  <si>
    <t>Современная классика, проза, детектив, драма, повседневность</t>
  </si>
  <si>
    <t>Journey Under the Midnight Sun, Under the Midnight Sun</t>
  </si>
  <si>
    <t>白夜行</t>
  </si>
  <si>
    <t>Byakuyakō</t>
  </si>
  <si>
    <t>Матовая суперобложка, твердый переплёт, внутренний блок:  ч/б текст</t>
  </si>
  <si>
    <t>978-5-6044291-8-1</t>
  </si>
  <si>
    <t>Грех ли — быть любимым? А любить? В 1973 году в заброшенном здании найдено тело директора ломбарда. Расследование убийства поручают детективу Сасагаки, и этому делу он посвящает следующие двадцать лет жизни. Ведомый одними гипотезами и обрывками показаний, детектив идёт по преступному следу главных подозреваемых сквозь реалии страны в непростую эпоху. Красочная панорама жизни Японии глазами сыщика и двух маленьких школьников, замешанных в непростом деле. В новом монументальном романе мастер детективной прозы Кэйго Хигасино искусно переплетает жизни своих персонажей, создавая причудливое эпическое полотно.
Кэйго Хигасино (род. 1958) — писатель родом из Осаки. Автор более пятидесяти детек­тивных романов, получивших не одну экранизацию. Номи­нант и лауреат японских и между­народных литературных премий, президент Клуба детективных писателей Японии (2009–2013). Роман «Полуночное солнце» (1999) впервые публикуется на русском языке.</t>
  </si>
  <si>
    <t>СЗД-1</t>
  </si>
  <si>
    <t>Судзумэ, закрывающая двери (манга)</t>
  </si>
  <si>
    <t>Судзумэ, закрывающая двери (манга), том 1</t>
  </si>
  <si>
    <t>Макото Синкай</t>
  </si>
  <si>
    <t>Дэнки Амасима</t>
  </si>
  <si>
    <t>причлючение, мистика, романтика</t>
  </si>
  <si>
    <t>Suzume</t>
  </si>
  <si>
    <t>すずめの戸締まり</t>
  </si>
  <si>
    <t>Suzume no Tojimari</t>
  </si>
  <si>
    <t>Soft-touch суперобложка</t>
  </si>
  <si>
    <t>Soft-touch суперобложка, мягкий переплёт, внутренний блок: ч/б, 192 стр, 128 х 182 мм</t>
  </si>
  <si>
    <t>978-5-907922-07-5</t>
  </si>
  <si>
    <t>Старшеклассница Судзумэ из портового города на острове Кюсю сталкивается с юношей по имени Сота, утверждающим, что он ищет дверь. Судзумэ следует за ним до заброшенного курорта, где посреди двора и правда стоит старая дверь. Словно подчиняясь велению свыше, девушка открывает её… и оказывается за пределами пространства и времени.
Оказавшись вдвоём против всего мира, они отправляются в путь, чтобы закрыть двери.</t>
  </si>
  <si>
    <t>СЗД-2</t>
  </si>
  <si>
    <t>Судзумэ, закрывающая двери (манга), том 2</t>
  </si>
  <si>
    <t>978-5-907922-08-2</t>
  </si>
  <si>
    <t>Покинув остров Кюсю, Судзумэ и Сота отправляются в путь — закрывать двери, через которые в наш мир может прийти несущий бедствия червь. Как выяснилось, двери открываются там, где появляется Министр — краеугольный камень, принявший облик кота… Следы Министра ведут в город Кобе. Тем временем Сота, превращённый в детский стульчик, претерпевает новое изменение.
Судьба всей Японии тяжёлым грузом ложится на их плечи!..</t>
  </si>
  <si>
    <t>СЗД-3</t>
  </si>
  <si>
    <t>Судзумэ, закрывающая двери (манга), том 3</t>
  </si>
  <si>
    <t>978-5-907922-09-9</t>
  </si>
  <si>
    <t>Судзумэ и Сота гонятся за Министром, попутно закрывая «потайные двери» в разных уголках Японии. Предотвращая бедствие, Судзумэ заперла червя краеугольным камнем — тем, в который превратился Сота... Он защитил регион Канто от разрушений, но сам очутился в Вечных землях. Чтобы вызволить Соту, Судзумэ возвращается в родные края, в Тохоку!
Им предстоит закрыть дверь в последний раз!..</t>
  </si>
  <si>
    <t>ККР</t>
  </si>
  <si>
    <t>Кококро</t>
  </si>
  <si>
    <t>Нацумэ Сосэки</t>
  </si>
  <si>
    <t>Классика, проза, драма</t>
  </si>
  <si>
    <t>Kokoro</t>
  </si>
  <si>
    <t>こゝろ</t>
  </si>
  <si>
    <t>Kokoro: Sensei no Isho</t>
  </si>
  <si>
    <t>Матовая суперобложка, твердый переплёт, внутренний блок: ч/б текст</t>
  </si>
  <si>
    <t>978-5-907340-24-4</t>
  </si>
  <si>
    <t>Нацумэ Сосэки заслуженно считают одним из наиболее ярких авторов Японии, ключевой фигурой литературы нового времени. Его ранние работы обрели популярность благодаря яркому стилю и тематике, а две трилогии, написанные уже зрелым мастером, являются точным портретом японской интеллигенции на стыке эпох Мэйдзи и Тайсё. Центральные темы поздних романов автора — внутренний надлом, изоляция личности, кризис окружающего мира и катастрофа внутреннего. Нацумэ Сосэки известен не только художественной прозой, но также эссеистикой и поэзией. Его работы переведены на многие языки мира.
Роман «Кокоро» Нацумэ Сосэки впервые увидел свет в 1914 году на страницах газеты «Асахи Симбун». Произведение состоит из трёх частей и включает в себя сто десять глав. Центральная тема романа, обозначенная в самом заглавии, — внутренний мир человека, его «кокоро» в эпоху драматичных событий, которые переживала Япония на рубеже веков и формаций. На родине автора роман является настоящим бестселлером и не раз был экранизирован. 
«Кокоро» — одно из первых, знаковых произведений современной японской литературы, переведённых на русский язык. В 1935 году вышел перевод академика Н. И. Конрада, а в 1943 году — перевод С. Шахматова и Х. Хираи. И в том и в другом случае название романа было переведено как «Сердце». Данное издание представляет собой третий перевод романа на русский язык.</t>
  </si>
  <si>
    <t>ВЗ-1</t>
  </si>
  <si>
    <t>Ведьма и зверь</t>
  </si>
  <si>
    <t>Ведьма и зверь. Том 1</t>
  </si>
  <si>
    <t>НОВИНКА ДЕКАБРЯ 2024</t>
  </si>
  <si>
    <t>3/10+</t>
  </si>
  <si>
    <t>Коскэ Сатакэ</t>
  </si>
  <si>
    <t>сверъестественное, боевик, мистика, нечисть</t>
  </si>
  <si>
    <t>Witch and Beast</t>
  </si>
  <si>
    <t>魔女と野獣</t>
  </si>
  <si>
    <t>Majo to yajuu</t>
  </si>
  <si>
    <t>978-5-907775-33-6</t>
  </si>
  <si>
    <t>Однажды в городе, жители которого превозносят местную ведьму, объявляется загадочная парочка — мужчина с гробом за спиной и девушка со звериными глазами. Они пришли сюда за ведьмой, ничего другого им не нужно. Неминуемая встреча злой ведьмы и голодного зверя грозит обернуться чудовищной битвой!..</t>
  </si>
  <si>
    <t>ВЗ-2</t>
  </si>
  <si>
    <t>Ведьма и зверь. Том 2</t>
  </si>
  <si>
    <t>978-5-907775-34-3</t>
  </si>
  <si>
    <t>Серия жестоких убийств — иначе известная как дело «Ведьминых забав» — сотрясает город Хайден. Однажды, как будто в насмешку над беспомощными полицейскими, неизвестный подкидывает в участок записку с угрозой перебить всё отделение. Для Гвидо и Ашафа, которым поручено помочь с расследованием, эта записка становится объявлением войны. Смогут ли главная дебоширка и величайший маг Ордена магического резонанса остановить бесчинства ведьмы?!</t>
  </si>
  <si>
    <t>ВЗ-3</t>
  </si>
  <si>
    <t>Ведьма и зверь. Том 3</t>
  </si>
  <si>
    <t>Глянцевая суперобложка, мягкий переплёт, внутренний блок: ч/б, 208 стр, 128 х 182 мм</t>
  </si>
  <si>
    <t>978-5-907775-35-0</t>
  </si>
  <si>
    <t xml:space="preserve">Орден магического резонанса поручает Гвидо и Ашафу новое дело. Им предстоит путешествие на Третий континент, где происходят приписываемые ведьме кровавые убийства. Гвидо с предвкушением ждёт возможности наконец отомстить своей мучительнице, но на их пути внезапно встаёт Орден паладинов — опытных охотников на ведьм. 
Так начинается яростная борьба за ведьму!
</t>
  </si>
  <si>
    <t>ВЗ-4</t>
  </si>
  <si>
    <t>Ведьма и зверь. Том 4</t>
  </si>
  <si>
    <t>6/10+</t>
  </si>
  <si>
    <t>978-5-907922-35-8</t>
  </si>
  <si>
    <t>Попытка вызволить Хельгу из плена инквизитора терпит неудачу, и Гвидо едва удаётся уйти с чёрным мечом. Он намерен отбить ведьму, и помочь ему в этом должны Ашаф и Куга. Однако блистательный маг застыл в оковах элементаля, а командира паладинов предал и оставил умирать собственный батальон.
Хватит ли у них сил остановить инквизитора, который собирается освободить запечатанный меч?!</t>
  </si>
  <si>
    <t>ВЗ-5</t>
  </si>
  <si>
    <t>Ведьма и зверь. Том 5</t>
  </si>
  <si>
    <t>978-5-907922-36-5</t>
  </si>
  <si>
    <t>Неожиданная встреча с Анджелой — ведьмой, которая его прокляла, — пробуждает в Гвидо его звериную сущность. Подобные преобразования заставляют Ашафа вспомнить  свою первую встречу с напарником…</t>
  </si>
  <si>
    <t>ВЗ-6</t>
  </si>
  <si>
    <t>Ведьма и зверь. Том 6</t>
  </si>
  <si>
    <t>978-5-907922-37-2</t>
  </si>
  <si>
    <t>Оставленный Анджелой след приводит Гвидо и Ашафа в Колодец — бездонную яму, связывающую их мир с другими. Оренсия Сет — мир на четвёртом уровне, населённый вампирами с весьма своеобразным этикетом. Напарники, незнакомые с их правилами, вынуждены обратиться к помощи посланников Ордена. 
Однако они не знают, что один из провожатых задумал пошатнуть устои всего мира вампиров...</t>
  </si>
  <si>
    <t>ЖБЛ-1</t>
  </si>
  <si>
    <t>Жест беззаветной любви</t>
  </si>
  <si>
    <t>Жест беззаветной любви. Том 1</t>
  </si>
  <si>
    <t>суу Морисита</t>
  </si>
  <si>
    <t>A Sign of Affection</t>
  </si>
  <si>
    <t>ゆびさきと恋々</t>
  </si>
  <si>
    <t>Yubisaki to Renren</t>
  </si>
  <si>
    <t xml:space="preserve">  мягкий переплёт</t>
  </si>
  <si>
    <t>Матовая суперобложка, мягкий переплёт, внутренний блок: ч/б, 176 стр, 128 х 182 мм</t>
  </si>
  <si>
    <t>978-5-907841-61-1</t>
  </si>
  <si>
    <t>Любовь... Пусть это будет она!
Юки привыкла, что для своих однокурсников, соседей, случайных попутчиков — для всех людей вокруг — она необычная.Ведь она их не слышит.
Глухая от рождения Юки и представить не могла, что одним зимним днём встретит Ицуоми — старшекурсника, который не растеряется при знакомстве с ней
и мгновенно захватит все мысли девушки.</t>
  </si>
  <si>
    <t>ЖБЛ-2</t>
  </si>
  <si>
    <t>Жест беззаветной любви. Том 2</t>
  </si>
  <si>
    <t>Матовая суперобложка, мягкий переплёт, внутренний блок: ч/б, 160 стр, 128 х 182 мм</t>
  </si>
  <si>
    <t>978-5-907841-62-8</t>
  </si>
  <si>
    <t>Почему время наедине летит так быстро?
Юки — неслышащая, и она давно привыкла к тому, как на неё реагируют окружающие. Но старшекурсник Ицуоми с первой встречи общается с ней настолько непринуждённо, что мгновенно захватывает особое место в сердце девушки. Осознав новые чувства, Юки решила бороться за свою любовь, и для этого ей нужно стать ещё ближе к Ицуоми...</t>
  </si>
  <si>
    <t>ЖБЛ-3</t>
  </si>
  <si>
    <t>Жест беззаветной любви. Том 3</t>
  </si>
  <si>
    <t>978-5-907841-63-5</t>
  </si>
  <si>
    <t>С каждым мгновеньем я люблю тебя всё сильнее.
Юки — неслышащая, и она давно привыкла к тому, как на неё реагируют окружающие. Но старшекурсник Ицуоми с первой встречи общается с ней настолько непринуждённо, что мгновенно захватывает особое место в сердце девушки.
Осознав новые для себя чувства, Юки решила бороться за свою любовь и постепенно добилась того, что загадочный и непредсказуемый Ицуоми начал сам открываться ей...</t>
  </si>
  <si>
    <t>ЖБЛ-4</t>
  </si>
  <si>
    <t>Жест беззаветной любви. Том 4</t>
  </si>
  <si>
    <t>978-5-907841-64-2</t>
  </si>
  <si>
    <t>Наши миры окончательно переплелись.
Юки — неслышащая, и она давно привыкла к тому, как на неё реагируют окружающие. Но старшекурсник Ицуоми с первой встречи общается с ней настолько непринуждённо, что мгновенно захватывает особое место в сердце девушки.
Вскоре он сам предлагает ей встречаться. Целый новый мир готов распахнуться перед Юки... Что же ждёт её дальше?</t>
  </si>
  <si>
    <t>УБВ-1</t>
  </si>
  <si>
    <t>Убить волка. Sha Po Lang</t>
  </si>
  <si>
    <t>Убить волка. Sha Po Lang. Том 1</t>
  </si>
  <si>
    <t>Priest</t>
  </si>
  <si>
    <t>Марина Привалова, huaepiphany</t>
  </si>
  <si>
    <t>мистика, древний китай, приключения, стимпанк, даньмей</t>
  </si>
  <si>
    <t>Stars of Chaos</t>
  </si>
  <si>
    <t>杀破狼</t>
  </si>
  <si>
    <t>Sha Po Lang</t>
  </si>
  <si>
    <t>Китай</t>
  </si>
  <si>
    <t>978-5-604720-96-7</t>
  </si>
  <si>
    <t>Когда в Великой Лян появились первые паровые машины, работающие на фиолетовом топливе — цзылюцзине, жизнь стала гораздо легче. У Чангэна, мальчика из городка Яньхуэй, были не самые лучшие отношения с матерью, а отчим наведывался домой всего несколько раз в год. Его единственными друзьями были двое сверстников, учитель и названый отец — ифу. Но вторжение варваров перевернуло жизнь подростка с ног на голову: Чангэн узнал, что вся его жизнь — мать, учитель, ифу и даже он сам — сплошная ложь.
Priest — популярная китайская писательница веб-новелл на платформе JJWXC. Её работы славятся жанровым разнообразием, подробно проработанными  мирами, увлекательными сюжетными линиями и яркими, многогранными и живыми персонажами.
Многие из её работ лицензированы  для различных адаптаций.</t>
  </si>
  <si>
    <t>УБВ-2</t>
  </si>
  <si>
    <t>Убить волка. Sha Po Lang. Том 2</t>
  </si>
  <si>
    <t>978-5-6047209-7-4</t>
  </si>
  <si>
    <t>Ещё при императоре Юаньхэ великий маршал  аньдин-хоу Гу Юнь по секретному приказу отправился на северную границу в поисках четвёртого принца. Во время сильнейшего снегопада он спас от стаи волков мальчика Чангэна. По прибытии в столицу их ждут новые испытания... Едва новый император Лунъань занял трон покойного отца, со всех сторон на Великую Лян хлынули полчища врагов. Железные стены, поддерживаемые силами легендарного Чёрного железного лагеря, пошатнулись, и огонь войны грозит перекинуться на всю страну...
Priest — популярная китайская писательница веб-новелл на платформе JJWXC. Её работы славятся жанровым разнообразием, подробно проработанными  мирами, увлекательными сюжетными линиями и яркими, многогранными и живыми персонажами.
Многие из её работ лицензированы  для различных адаптаций.</t>
  </si>
  <si>
    <t>УБВ-3</t>
  </si>
  <si>
    <t>Убить волка. Sha Po Lang. Том 3</t>
  </si>
  <si>
    <t>978-5-6047209-8-1</t>
  </si>
  <si>
    <t>Война полностью уничтожила прекрасную, некогда цветущую Цзяннань. Ряды могущественного Чёрного железного лагеря редеют. Измученные беженцы и простой народ понимают: Великой Лян нужен новый правитель. В стенах дворца зарождаются коварные заговоры. На границе восемнадцать варварских племён плетут интриги против своего же вождя... Флот империи впервые выходит в океан — чтобы столкнуться с противниками с восточных островов. Но даже в столь тяжёлые и голодные времена в Великой Лян есть кому преодолеть тысячелетний застой и развеять нависший над страной густой туман.
Priest — популярная китайская писательница веб-новелл на платформе JJWXC. Её работы славятся жанровым разнообразием, подробно проработанными  мирами, увлекательными сюжетными линиями и яркими, многогранными и живыми персонажами.
Многие из её работ лицензированы  для различных адаптаций.</t>
  </si>
  <si>
    <t>КЛС-1</t>
  </si>
  <si>
    <t>Калейдоскоп смерти</t>
  </si>
  <si>
    <t>Калейдоскоп смерти. Том 1</t>
  </si>
  <si>
    <t>4/4</t>
  </si>
  <si>
    <t>Си Цзысюй</t>
  </si>
  <si>
    <t>Joe Kotlyar, huaepiphany</t>
  </si>
  <si>
    <t>даньмей, мистика, ужасы, повседнедневность</t>
  </si>
  <si>
    <t>Kaleidoscope Of Death</t>
  </si>
  <si>
    <t>死亡万花筒</t>
  </si>
  <si>
    <t>Siwang Wanhuatong</t>
  </si>
  <si>
    <t>Глянцевая суперобложка, твердый переплёт, внутренний блок: ч/б</t>
  </si>
  <si>
    <t>978-5-907539-77-8</t>
  </si>
  <si>
    <t>Что если бы люди, находясь на грани смерти, могли получить второй шанс?
«Если тот, кому суждено умереть, сможет пройти все двенадцать дверей, он получит новую жизнь» — это правило дарит надежду всем участникам таинственной игры. Горная деревня, древний храм, университетский кампус... Двери ведут в самые разные места, но неизменно одно: умирая за дверью, человек погибает и в реальности. А в каждом из миров игроков поджидают сложные загадки и коварные твари, умело скрывающиеся в тени…
Жарким летним днём Линь Цюши открывает дверь своей квартиры и оказывается в заснеженной чаще. Его встречает загадочная незнакомка, столь прекрасная, что глаз не оторвать. Но в снежной глуши других прелестниц не найти — мрачный лес скрывает куда менее очаровательные тайны…</t>
  </si>
  <si>
    <t>КЛС-2</t>
  </si>
  <si>
    <t>Калейдоскоп смерти. Том 2</t>
  </si>
  <si>
    <t>978-5-907539-78-5</t>
  </si>
  <si>
    <t>Что если бы люди, находясь на грани смерти, могли получить второй шанс?
«Если тот, кому суждено умереть, сможет пройти все двенадцать дверей, он получит новую жизнь» — это правило дарит надежду всем участникам таинственной игры. Горная деревня, древний храм, университетский кампус... Двери ведут в самые разные места, но неизменно одно: умирая за дверью, человек погибает и в реальности. А в каждом из миров игроков поджидают сложные загадки и коварные твари, умело скрывающиеся в тени…
Три жуткие загадки разгаданы, но игра стала только сложнее. Линь Цюши предстоит войти в свою четвёртую дверь и убедиться, что люди порой куда страшнее мистических тварей.</t>
  </si>
  <si>
    <t>КЛС-3</t>
  </si>
  <si>
    <t>Калейдоскоп смерти. Том 3</t>
  </si>
  <si>
    <t>978-5-907539-79-2</t>
  </si>
  <si>
    <t>Что если бы люди, находясь на грани смерти, могли получить второй шанс?
«Если тот, кому суждено умереть, сможет пройти все двенадцать дверей, он получит новую жизнь» — это правило дарит надежду всем участникам таинственной игры. Горная деревня, древний храм, университетский кампус... Двери ведут в самые разные места, но неизменно одно: умирая за дверью, человек погибает и в реальности. А в каждом из миров игроков поджидают сложные загадки и коварные твари, умело скрывающиеся в тени…
Линь Цюши минует одну дверь за другой, но радость победы длится недолго. Миры становятся всё коварнее, твари — злее, и страх одиночества крепнет с каждой новой утратой...</t>
  </si>
  <si>
    <t>КЛС-4</t>
  </si>
  <si>
    <t>Калейдоскоп смерти. Том 4</t>
  </si>
  <si>
    <t>978-5-907539-80-8</t>
  </si>
  <si>
    <t>Что если бы люди, находясь на грани смерти, могли получить второй шанс?
«Если тот, кому суждено умереть, сможет пройти все двенадцать дверей, он получит новую жизнь» — это правило дарит надежду всем участникам таинственной игры. Горная деревня, древний храм, университетский кампус... Двери ведут в самые разные места, но неизменно одно: умирая за дверью, человек погибает и в реальности. А в каждом из миров игроков поджидают сложные загадки и коварные твари, умело скрывающиеся в тени…
Милость дверей не безусловна — они способны забрать всё, что дают человеку. И ушедшие не возвращаются, а оставшимся приходится жить с этим дальше. В конце своего пути Линь Цюши узнает, сколько в самом деле стоит время.</t>
  </si>
  <si>
    <t>ХСТП</t>
  </si>
  <si>
    <t>ORTU SOLIS/Янг-эдалт</t>
  </si>
  <si>
    <t>Хочу съесть твою поджелудочную</t>
  </si>
  <si>
    <t>НОВЫЙ ТИРАЖ</t>
  </si>
  <si>
    <t>Ёру Сумино</t>
  </si>
  <si>
    <t>романтика, мистика, драма</t>
  </si>
  <si>
    <t>I Want to Eat Your Pancreas</t>
  </si>
  <si>
    <t>君の膵臓をたべたい</t>
  </si>
  <si>
    <t>Kimi no Suizou o Tabetai</t>
  </si>
  <si>
    <t>Глянцевая суперобложка, твердый переплёт, внутренний блок: ч/б, 264 стр., 128 х 182 мм</t>
  </si>
  <si>
    <t>978-5-907014-98-5</t>
  </si>
  <si>
    <t>— Просто уточняю — именно мою?
— Чью же ещё?
Однажды, когда я учился в старшей школе, я подобрал в больнице одну книгу. Она называлась «Книга жизни с болезнью». Это был дневник, который тайно вела моя одноклассница Сакура Ямаути. И в нём она написала, что из-за заболевания поджелудочной железы жить ей осталось недолго…
Вы не сможете оторваться от этой книги вплоть до опровергающей все прогнозы развязки! Дебютная работа автора, удостоенная «Премии ассоциации продавцов книг» 2016 года (2-е место) и разошедшаяся в Японии тиражом свыше 2 миллионов 950 тысяч экземпляров.</t>
  </si>
  <si>
    <t>УЛП</t>
  </si>
  <si>
    <t>Пока я не убила любимого писателя</t>
  </si>
  <si>
    <t>Юки Сясэндо</t>
  </si>
  <si>
    <t>повседневность, романтическая драма, трагедия, школа</t>
  </si>
  <si>
    <t>WATASHI GA DAISUKI NA SHOSETSUKA WO KOROSUMADE</t>
  </si>
  <si>
    <t>私が大好きな小説家を殺すまで</t>
  </si>
  <si>
    <t>твердый переплёт</t>
  </si>
  <si>
    <t>Глянцевая суперобложка, твердый переплёт, внутренний блок: цв. илл., ч/б, 232стр., 120 х 180 мм</t>
  </si>
  <si>
    <t>978-5-6047235-2-4</t>
  </si>
  <si>
    <t>Адзуса Макуи – ​девушка, влюблённая в книги Юмы Харукавы. Случайная встреча, оказавшаяся для Адзусы спасительной, странным образом связывает жизни писателя и поклонницы. Но вскоре на Харукаву обрушивается творческий кризис, и Адзуса, желая помочь кумиру, становится его литературным рабом. Спустя некоторое время Адзуса понимает, что должна убить Харукаву…&lt;br /&gt;
Идеальное преступление в сорок с лишним тысяч слов.&lt;br /&gt;
Преступление, в основе которого – ​любовь.</t>
  </si>
  <si>
    <t>ИБП</t>
  </si>
  <si>
    <t>Несколько историй, рассказанных ей в больнице на морском побережье</t>
  </si>
  <si>
    <t>Хироси Исикава</t>
  </si>
  <si>
    <t>Маи Ёнэяма</t>
  </si>
  <si>
    <t>фантастика, повседневность, романтическая драма, трагедия, школа</t>
  </si>
  <si>
    <t>Several Things I Talked to Her at the Beach Hospital</t>
  </si>
  <si>
    <t>海辺の病院で彼女と話した幾つかのこと</t>
  </si>
  <si>
    <t>UMIBE NO BYOIN DE KANOJO TO HANASHITA IKUTSUKA NO KOTO</t>
  </si>
  <si>
    <t>Глянцевая суперобложка,твердый переплёт; внутренний блок: ч/б текст</t>
  </si>
  <si>
    <t>978-5-6047235-1-7</t>
  </si>
  <si>
    <t>Со Уэхара посещает больницу на морском побережье. Когда-то он лежал здесь вместе с друзьями, но большинство из них погибли во время вспышки неизвестной болезни. Тем же, кому повезло выжить, до сих пор проходят лечение. 
&lt;br /&gt;
Со вспоминает и рассказывает о случившемся в тот самый день: о том, как в одном  провинциальном городке вспыхнула эпидемия, погубившая всех взрослых и даровавшая сверхспособности детям, и о том, чем закончилась битва...</t>
  </si>
  <si>
    <t>КИД</t>
  </si>
  <si>
    <t>Красавица и дракон</t>
  </si>
  <si>
    <t>Мамору Хосода</t>
  </si>
  <si>
    <t>Belle</t>
  </si>
  <si>
    <t>竜とそばかすの姫</t>
  </si>
  <si>
    <t>Ryū to Sobakasu no Hime</t>
  </si>
  <si>
    <t>Глянцевая двухсторонняя суперобложка, твёрдый переплёт, внутренний блок: ч/б текст</t>
  </si>
  <si>
    <t>978-5-907539-45-7</t>
  </si>
  <si>
    <t>Судзу — обычная, ничем не примечательная старшеклассница семнадцати лет. Раньше она любила петь, но в результате несчастного случая девушка теряет эту способность. Однажды близкая подруга Хиро приглашает её присоединиться к виртуальному миру «U», говоря, что там Судзу обретёт своё второе «я» и вновь сможет петь. В мире «U» девушка становится знаменитой на весь свет певицей по имени Белль и вскоре сталкивается с загадочным чудовищем — драконом со шрамом на спине. Буйного дракона недолюбливают в этом мире, но Белль узнаёт, что в глубине души он очень одинок. Девушка и дракон находят общий язык, но затем происходит нечто, что отдаляет их друг от друга... Эта история о том, как песня помогает найти настоящего себя!</t>
  </si>
  <si>
    <t>ЭРДА-1</t>
  </si>
  <si>
    <t>ORTU SOLIS/Шедевры современной японской прозы,  Детектив Акети</t>
  </si>
  <si>
    <t>Карлик</t>
  </si>
  <si>
    <t>3/8</t>
  </si>
  <si>
    <t>Эдогава Рампо</t>
  </si>
  <si>
    <t>Игорь Сакуров</t>
  </si>
  <si>
    <t>детектив, проза, классика</t>
  </si>
  <si>
    <t>The Dwarf</t>
  </si>
  <si>
    <t>一寸法師</t>
  </si>
  <si>
    <t>Issun-bōshi</t>
  </si>
  <si>
    <t>Глянцевая суперобложка,твердый переплёт; внутренний блок: ч/б текст, цв.иллюстрации</t>
  </si>
  <si>
    <t>978-5-907841-92-5</t>
  </si>
  <si>
    <t>«В сентябре 1920 года мне довелось познакомиться с человеком по имени Когоро Акэти. Коротая время за беседой в кафе “Дом белой сливы” посреди улицы Д., мы заметили, что в книжной лавке напротив творится что-то странное, и вскоре стали первыми, кто обнаружил бездыханное тело хозяйки. Может ли статься, что мой новый знакомец и есть убийца?..»
«Убийство на улице Д.» — первый рассказ, в котором появляется Когоро Акэти, один из известнейших сыщиков японской литературы. Сборник также включает рассказы «Призрак», «Банда “Чёрная рука”», «Психологический тест» и «Прогулки по чердаку», выстроенные в хронологическом порядке описанных в них дел.
Однажды весенним вечером Мондзо Кобаяси прогуливался по парку Асакуса, и его глазам предстало диковинное зрелище: карлик, похожий на десятилетнего ребёнка с головой взрослого мужчины, из-за пазухи которого вдруг выпала завёрнутая в лоскут ткани бледная человеческая рука. На следующий день юноша узнает об исчезновении Митико Ямано, дочери местного предпринимателя, а вскоре в универмаге обнаруживается отрубленная девичья рука...
«Карлик» — продолжение приключений Когоро Акэти по возвращении из Шанхая.</t>
  </si>
  <si>
    <t>ЭРДА-5</t>
  </si>
  <si>
    <t>Вампир</t>
  </si>
  <si>
    <t>Vampire</t>
  </si>
  <si>
    <t xml:space="preserve"> 吸血鬼</t>
  </si>
  <si>
    <t xml:space="preserve"> Kyūketsuki</t>
  </si>
  <si>
    <t>Глянцевая суперобложка, твердый переплёт, внутренний блок: цв. илл., ч/б, 400 стр., 120 х 180 мм</t>
  </si>
  <si>
    <t>978-5-6043444-9-1</t>
  </si>
  <si>
    <t>Двое пылких мужчин устраивают изощрённый поединок за любовь прекрасной Сидзуко Хатаянаги. Обоим дуэлянтам удаётся избежать смерти, однако зрелый джентльмен Митихико Окада, выживший лишь благодаря милости юного Фусао Митани, не выдерживает позора и сводит счёты с жизнью. Это трагичное происшествие становится началом вереницы чудовищных преступлений, которые мучительным бременем ложатся на некогда процветающую семью Сидзуко. Но кто же стоит за всеми зверствами? Таинственный недоброжелатель, затаивший обиду на госпожу Хатаянаги? Или же Вампир — уродливое чудовище без губ, необъяснимым образом проникшее в дом Сидзуко?.. Эдогава Рампо является первым японским писателем, целиком посвятившим своё творчество жанру детектива. На родине он известен не только как автор, но и как литературный критик, создатель Ассоциации писателей детективов и учредитель премии для авторов детективных произведений. Также Эдогава Рампо был удостоен Медали почёта с пурпурной лентой и других правительственных наград.</t>
  </si>
  <si>
    <t>ЭРДА-7</t>
  </si>
  <si>
    <t>Чёрная ящерица</t>
  </si>
  <si>
    <t>Black Lizard</t>
  </si>
  <si>
    <t>黒蜥蜴</t>
  </si>
  <si>
    <t>Kurotokage</t>
  </si>
  <si>
    <t>Глянцевая суперобложка, твердый переплёт, внутренний блок: цв. илл., ч/б, 200 стр., 120 х 180 мм</t>
  </si>
  <si>
    <t>978-5-907340-04-6</t>
  </si>
  <si>
    <t>На вечеринке появляется красавица в чёрном платье и с необычной татуировкой на левой руке в виде чёрной ящерицы... Осакский ювелир Сёхэй Ивасэ получает письмо: неизвестный предупреждает о готовящемся похищении его дочери, Санаэ. Вскоре девушка, находясь под охраной знаменитого детектива Когоро Акэти, знакомится с госпожой Мидорикавой. Это она, королева тёмных кварталов, злодейка Чёрная Ящерица. Так начинается противостояние Чёрной Ящерицы и знаменитого детектива...
Впоследствии знаменитый роман лёг в основу спектакля, поставленного Мисимой Юкио.</t>
  </si>
  <si>
    <t>ДБУ-1</t>
  </si>
  <si>
    <t>Двуличный братик Урамити</t>
  </si>
  <si>
    <t>Двуличный братик Урамити, том 1</t>
  </si>
  <si>
    <t>3/9+</t>
  </si>
  <si>
    <t>Гаку Кудзэ</t>
  </si>
  <si>
    <t>сэйнен, комедия, драма, чёрный юмор, повседневность</t>
  </si>
  <si>
    <t>Life Lessons with Uramichi Oniisan</t>
  </si>
  <si>
    <t>うらみちお兄さん</t>
  </si>
  <si>
    <t>Uramichi Onii-san</t>
  </si>
  <si>
    <t>Матовая суперобложка, мягкий переплёт, внутренний блок: ч/б+цветная вклейка, 130 страницы, 128 х 182 мм</t>
  </si>
  <si>
    <t>978-5-907775-18-3</t>
  </si>
  <si>
    <t>Братик Урамити (31 год) — ведущий зарядки в детской передаче «Вместе с мамой». С виду беззаботный, но на самом деле эмоционально нестабильный Урамити то и дело ненароком показывает своё настоящее лицо, пугая детишек.
Эта полная боли история адресована выросшим мальчикам и девочкам.</t>
  </si>
  <si>
    <t>ДБУ-2</t>
  </si>
  <si>
    <t>Двуличный братик Урамити, том 2</t>
  </si>
  <si>
    <t>978-5-907775-19-0</t>
  </si>
  <si>
    <t>Братик Урамити (31 год) — ведущий зарядки в детской передаче «Вместе с мамой». Он не жалеет себя, лишь бы порадовать дорогих детишек. Что такое общество, взросление, жизнь?..
Урамити и его весёлые друзья ищут ответы на эти непростые вопросы.</t>
  </si>
  <si>
    <t>ДБУ-3</t>
  </si>
  <si>
    <t>Двуличный братик Урамити, том 3</t>
  </si>
  <si>
    <t>978-5-907775-20-6</t>
  </si>
  <si>
    <t>Братик Урамити (31 год) — ведущий зарядки в детской передаче «Вместе с мамой». Он всегда поддержит детишек, потому что это его работа. Даже если он сам не верит в себя, даже если ежедневная рутина разъедает его изнутри, он преодолеет все трудности с помощью своих удивительных друзей… наверное.
Это произведение для повзрослевших мальчиков и девочек, полное любви и печали.</t>
  </si>
  <si>
    <t>ДБУ-4</t>
  </si>
  <si>
    <t>Двуличный братик Урамити, том 4</t>
  </si>
  <si>
    <t>978-5-907841-75-8</t>
  </si>
  <si>
    <t xml:space="preserve">Умнички мои-и! Нужно объединять силы даже с теми, кто вам не нравится, потому что этого требует работа!
С вами снова тренер Урамити Омота (31 год) из образовательной передачи «Вместе с мамой». Ему приходится то мирить ссорящихся детей, то переодеваться в разные дурацкие костюмы, то выступать на мероприятии в честь Дня отца, заставляющем его вспомнить о строгом родном папе. Он учит детей, что лучше не жить в отместку, что нельзя жить за кого-то другого, и прочим мудростям весенней депрессии и осенней меланхолии. 
</t>
  </si>
  <si>
    <t>ДБУ-5</t>
  </si>
  <si>
    <t>Двуличный братик Урамити, том 5</t>
  </si>
  <si>
    <t>978-5-907841-76-5</t>
  </si>
  <si>
    <t xml:space="preserve">Умнички! В мире взрослых страшнее всего не любовь и ненависть, а безразличие!
С вами снова 31-летний тренер Урамити Омота из детской передачи «Вместе с мамой». Несмотря на то что младший брат Куматани при первой встрече говорит ему, что у него глаза как дно пригоревшей кастрюли, несмотря на то что его тщательно продуманный пост в соцсети сравнивают с колдовским ритуалом, он не ломается под тяжестью ежедневной несправедливости и продолжает делать своё дело! Вас снова ожидает трагикомичный гимн взрослой жизни в исполнении повзрослевших детишек. </t>
  </si>
  <si>
    <t>ДБУ-6</t>
  </si>
  <si>
    <t>Двуличный братик Урамити, том 6</t>
  </si>
  <si>
    <t>978-5-907841-77-2</t>
  </si>
  <si>
    <t xml:space="preserve">Умнички! Народная мудрость гласит,  что блеф тоже бывает сильным оружием!
Обладатель нездорового духа в здоровом теле Урамити Омота и в новом томе манги не сидит  на месте! На сей раз ему предстоит превратиться  в разъедаемого одиночеством Бактетора экстра, призрак солнца и питомца — персонажа гача-игры... Но он всё равно будет лезть из кожи вон — всё ради детских улыбок! Вас ожидает неоднозначный гимн взрослой жизни в исполнении повзрослевших детишек. </t>
  </si>
  <si>
    <t>КАС-1</t>
  </si>
  <si>
    <t>Касанэ</t>
  </si>
  <si>
    <t>Касанэ. Том 1</t>
  </si>
  <si>
    <t>3/14</t>
  </si>
  <si>
    <t>Дарума Мацуура</t>
  </si>
  <si>
    <t>повседневность, мистика, драма, сэйнен</t>
  </si>
  <si>
    <t>Kasane</t>
  </si>
  <si>
    <t>累</t>
  </si>
  <si>
    <t>цв.+ ч/б</t>
  </si>
  <si>
    <t>Матовая суперобложка, мягкий переплёт, внутренний блок: ч/б илл., 196 страниц, 128 х 182 мм</t>
  </si>
  <si>
    <t>978-5-907775-06-0</t>
  </si>
  <si>
    <t>Касанэ так уродлива, что при взгляде на неё хочется тут же отвести глаза. Мать знала, какое суровое будущее ждёт её дочь, потому оставила девочке помаду. Не простую, а волшебную — и с помощью её силы жизнь забитой Касанэ повернёт в новое русло…</t>
  </si>
  <si>
    <t>КАС-2</t>
  </si>
  <si>
    <t>Касанэ. Том 2</t>
  </si>
  <si>
    <t>Матовая суперобложка, мягкий переплёт, внутренний блок: ч/б илл., 192 страниц, 128 х 182 мм</t>
  </si>
  <si>
    <t>978-5-907775-07-7</t>
  </si>
  <si>
    <t>Мать оставила уродливой Касанэ помаду. И не простую: с помощью волшебства, которое в ней заключено, можно украсть лицо другого человека. Касанэ решилась похитить не только внешность, но и всю жизнь какого-нибудь прекрасного создания. И тут на её пути встречается Нина Тандзава — девушка удивительной красоты…</t>
  </si>
  <si>
    <t>КАС-3</t>
  </si>
  <si>
    <t>Касанэ. Том 3</t>
  </si>
  <si>
    <t>978-5-907775-08-4</t>
  </si>
  <si>
    <t>С помощью таинственной помады, которая позволяет на время красть чужие лица, и благодаря сотрудничеству с удивительной красавицей, Ниной Тандзавой, уродине Касанэ удаётся выбраться под свет ослепительных софитов. Юная актриса наконец идёт тем же путём, что её покойная, но некогда обворожительно прекрасная мать. Однако ей предстоит новое испытание…</t>
  </si>
  <si>
    <t>КАС-4</t>
  </si>
  <si>
    <t>Касанэ, том 4</t>
  </si>
  <si>
    <t>6/14</t>
  </si>
  <si>
    <t>Матовая суперобложка, мягкий переплёт, внутренний блок: ч/б,+цв. вклейка, 192 страниц, 128 х 182 мм</t>
  </si>
  <si>
    <t>978-5-907841-94-9</t>
  </si>
  <si>
    <t>Касанэ при помощи помады, меняющей лица местами, похитила прекрасное личико Нины Тандзавы. Теперь в её руках не только потрясающий актёрский талант, но и внешность, и Касанэ взлетает на сцену. Она стремится к самым вершинам блистательного мира… Вот только под её ногами уже клубится тень. Карма выходит на новый виток, а история сворачивает к новой развязке…</t>
  </si>
  <si>
    <t>КАС-5</t>
  </si>
  <si>
    <t>Касанэ, том 5</t>
  </si>
  <si>
    <t>978-5-907841-95-6</t>
  </si>
  <si>
    <t>У Касанэ в руках оказалась таинственная помада, которая позволяет меняться лицами, и так она заполучила прекрасную внешность Нины Тандзавы. Касанэ больше не обременена узами невыразимого уродства, и ничто не стоит на её пути к вершинам сценической славы… Однако всё меняется, когда она встречает единокровную сестру, Ногику.</t>
  </si>
  <si>
    <t>КАС-6</t>
  </si>
  <si>
    <t>Касанэ, том 6</t>
  </si>
  <si>
    <t>978-5-907841-96-3</t>
  </si>
  <si>
    <t>С помощью таинственной помады, которая позволяет красть чужие лица, и удивительных актёрских способностей Касанэ удаётся похитить красоту Нины и взлететь под свет ослепительных софитов. Однако её секрет узнала младшая сестра, Ногику, и она уже нашла запертую в доме Касанэ спящую красавицу… Печальная развязка драмы уже близка.</t>
  </si>
  <si>
    <t>ЗТ-1</t>
  </si>
  <si>
    <t>Заплыв во тьму</t>
  </si>
  <si>
    <t>Заплыв во тьму, книга 1 (2 тома в 1)</t>
  </si>
  <si>
    <t>Минору Фуруя</t>
  </si>
  <si>
    <t>комедия, драма, сэйнен</t>
  </si>
  <si>
    <t>Swimming in the Dark</t>
  </si>
  <si>
    <t>わにとかげぎす</t>
  </si>
  <si>
    <t>Wanitokagegisu</t>
  </si>
  <si>
    <t>цветная вклейка+ч/б</t>
  </si>
  <si>
    <t>Глянцевая суперобложка, твёрдый переплёт, внутренний блок: ч/б+цв. вклейка, 418 стр, 150 х 215 мм</t>
  </si>
  <si>
    <t>978-5-907775-31-2</t>
  </si>
  <si>
    <t>Томиоке уже за тридцать. Он работает ночным сторожем в заштатном торговом центре. Один. И живёт тоже один. И его нисколько не беспокоило собственное одиночество… до недавнего времени. 
Что делать, если привычный образ жизни начинает пугать? Томиока замечает, что кто-то следит за ним, а на его рабочее место приходят угрозы. Столько проблем и так мало опыта, что же делать? Возможно, стоит наконец-то очнуться от многолетнего сна и найти себе… пару друзей? И неважно, сколько шишек придётся набить по пути, ведь мир, похоже, сам подталкивает его к этому.</t>
  </si>
  <si>
    <t>ЗТ-2</t>
  </si>
  <si>
    <t>Заплыв во тьму, книга 2 (2 тома в 1)</t>
  </si>
  <si>
    <t>Глянцевая суперобложка, твёрдый переплёт, внутренний блок: ч/б+цв. вклейка, 410 стр, 150 х 215 мм</t>
  </si>
  <si>
    <t>18++</t>
  </si>
  <si>
    <t>978-5-907775-32-9</t>
  </si>
  <si>
    <t>Попытка Томиоки выбраться из кокона одиночества привела  к шокирующим результатам, но что сделано, то сделано. Теперь  он не один — ни дома, ни на работе. Вот только его начинают терзать сомнения: а правильно ли он сделал? Возможно, стоило и дальше жить в одиночестве, подальше от этого пугающего мира? Он ещё не знает, что судьба приготовила для него новые испытания и ему вновь придётся принимать непростые решения, которые отразятся не только на его жизни. Получится ли у Томиоки окончательно подняться  из глубин, где он так долго обитал?</t>
  </si>
  <si>
    <t>НЗ1</t>
  </si>
  <si>
    <t>Неискушённая злодейкаНеискушённая злодейка. Притча о том, как при дворе императора бабочка и мышка поменялись местами</t>
  </si>
  <si>
    <t>Неискушённая злодейка. Притча о том, как при дворе императора бабочка и мышка поменялись местами. Том 1</t>
  </si>
  <si>
    <t>3/6+</t>
  </si>
  <si>
    <t>Сацуки Накамура</t>
  </si>
  <si>
    <t>Эй Охицудзи</t>
  </si>
  <si>
    <t>мистика, повседневность, комедия</t>
  </si>
  <si>
    <t>Though I Am an Inept Villainess: Tale of the Butterfly-Rat Body Swap in the Maiden Court</t>
  </si>
  <si>
    <t>ふつつかな悪女ではございますが ～雛宮蝶鼠とりかえ伝～</t>
  </si>
  <si>
    <t>Futsutsuka na Akujo dewa Gozaimasu ga: Suuguu Chouso Torikae Den</t>
  </si>
  <si>
    <t>глянцевая суперобложка, мягкий переплёт, внутренний блок: цв. вклейка, ч/б 194 стр, 128х182</t>
  </si>
  <si>
    <t>978-5-907840-00-3</t>
  </si>
  <si>
    <t>Хуан Линлинь - принцесса клана Хуан, которую прозвали «прекрасной бабочкой императорского двора». Из-за козней завидующей ей Чжу Хуэйюэ она оказывается в чужом теле, и обвиняется в преступлении, которого не совершала. Однако у Линьлинь, которая из-за слабого здоровья всю жизнь провела, сражаясь со смертью, были стальные нервы…
И, похоже, она в восторге от обретения нового, здорового тела!</t>
  </si>
  <si>
    <t>НЗ2</t>
  </si>
  <si>
    <t>Неискушённая злодейка. Притча о том, как при дворе императора бабочка и мышка поменялись местами. Том 2</t>
  </si>
  <si>
    <t>978-5-907840-01-0</t>
  </si>
  <si>
    <t>Узнав о том, что служанка клана Цзинь шантажировала Лили, Линлинь твёрдо решила разобраться в случившемся. Однако загадочная служанка вдруг перестала выходить на связь.
Тогда Линлинь отправилась на празднество, чтобы поговорить непосредственно с принцессой клана Цзинь…</t>
  </si>
  <si>
    <t>НЗ3</t>
  </si>
  <si>
    <t>Неискушённая злодейка. Притча о том, как при дворе императора бабочка и мышка поменялись местами. Том 3</t>
  </si>
  <si>
    <t>978-5-907840-02-7</t>
  </si>
  <si>
    <t xml:space="preserve">Старшая фрейлина клана Хуан, Дунсюэ, замечает обмен телами. Позднее осознание заставляет Дунсюэ раскаиваться, однако в качестве платы за проступок Линлинь запрещает ей раскрывать правду.
В то же самое время Хуэйюэ окутана сомнениями из-за своего чудесного выздоровления. Болезни никогда не проходят от звона тетивы. Неужели на неё наложили проклятие?
В стремительном калейдоскопе событий открывается новая истина! </t>
  </si>
  <si>
    <t>НЗ4</t>
  </si>
  <si>
    <t>Неискушённая злодейка. Притча о том, как при дворе императора бабочка и мышка поменялись местами</t>
  </si>
  <si>
    <t>Неискушённая злодейка. Притча о том, как при дворе императора бабочка и мышка поменялись местами. Том 4</t>
  </si>
  <si>
    <t>НОВИНКА ФЕВРАЛЯ 2025</t>
  </si>
  <si>
    <t>6/7+</t>
  </si>
  <si>
    <t>978-5-907841-66-6</t>
  </si>
  <si>
    <t>Императрица слегла с загадочной болезнью.
Узнав, что за несчастьем стоит проклятие, созданное гуйфэй Чжу, Линлинь и Хуэйюэ намереваются помешать ей. Однако проклятие можно разрушить, лишь вернув его заклинателю.
Вместе сжимая клинок, девушки собираются завершить тёмный ритуал, когда на пороге объявляется…</t>
  </si>
  <si>
    <t>НЗ5</t>
  </si>
  <si>
    <t>Неискушённая злодейка. Притча о том, как при дворе императора бабочка и мышка поменялись местами. Том 5</t>
  </si>
  <si>
    <t>978-5-907841-67-3</t>
  </si>
  <si>
    <t xml:space="preserve">Минуло лето и настала осень...
Изгнание гуйфэй Чжу поставило точку в инциденте с обменом телами в ночь Цисицзе. Чжу Хуэйюэ вынуждена взять на себя бразды правления как глава представительства семьи Чжу в Женском дворце.
Линлинь изо всех сил старается помочь подруге. А впереди близится праздник плодородия — редкая возможность для принцесс выехать за пределы дворца. Причём проводиться празднество будет на землях клана Чжу. Не самое подходящее время для обмена телами...
</t>
  </si>
  <si>
    <t>НЗ6</t>
  </si>
  <si>
    <t>Неискушённая злодейка. Притча о том, как при дворе императора бабочка и мышка поменялись местами. Том 6</t>
  </si>
  <si>
    <t>978-5-907841-68-0</t>
  </si>
  <si>
    <t>Линлинь, похищенная вместо Чжу Хуэйюэ, и её старший брат Цзинсин с головой погрузились в полевые работы. Юньлань, собиравшийся как следует наказать «злодейку», теперь не знает, куда деваться от активной до ужаса парочки.
А Юн Яомин и Чэньюй вовсю ищут пропавшую и в своих поисках добираются до трущоб…</t>
  </si>
  <si>
    <t>СЧ-1</t>
  </si>
  <si>
    <t>Счастье</t>
  </si>
  <si>
    <t>Счастье, том 1</t>
  </si>
  <si>
    <t>3/10</t>
  </si>
  <si>
    <t>Сюдзо Осими</t>
  </si>
  <si>
    <t>сэйнен, драма, вампиры, мистика</t>
  </si>
  <si>
    <t>Happiness</t>
  </si>
  <si>
    <t>ハピネス</t>
  </si>
  <si>
    <t>Hapinesu</t>
  </si>
  <si>
    <t xml:space="preserve">Soft-touch суперобложка </t>
  </si>
  <si>
    <t>Soft-touch суперобложка, мягкий переплёт, внутренний блок: цв. вклейка, ч/б 192 стр, 128х182</t>
  </si>
  <si>
    <t>978-5-907775-03-9</t>
  </si>
  <si>
    <t>Той ночью, когда на меня напала таинственная девушка, я был вынужден сделать выбор…
Моя привычная жизнь, которую не назовёшь ни счастливой, ни несчастной, рухнула…
Оставшиеся на шее «раны». Необъяснимая и неутолимая «жажда».
Какая судьба уготована заурядному старшекласснику Окадзаки?..</t>
  </si>
  <si>
    <t>СЧ-2</t>
  </si>
  <si>
    <t>Счастье, том 2</t>
  </si>
  <si>
    <t>Soft-touch суперобложка, мягкий переплёт, внутренний блок: ч/б 192 стр, 128х182</t>
  </si>
  <si>
    <t>978-5-907775-04-6</t>
  </si>
  <si>
    <t>Это не я… 
С той ночи, когда на него напала таинственная девушка, Окадзаки начал меняться.
От одного вида крови его охватывала безумная жажда. В нём проснулись феноменальные сила и ловкость. 
С другой стороны, в школе у него появились друзья — ученица параллельного класса Госё, ставший объектом издёвок Юки и его девушка Сираиси. 
Они с удовольствием проводили время вместе, но всё изменилось с «пробуждением» Окадзаки!..</t>
  </si>
  <si>
    <t>СЧ-3</t>
  </si>
  <si>
    <t>Счастье, том 3</t>
  </si>
  <si>
    <t>978-5-907775-05-3</t>
  </si>
  <si>
    <t xml:space="preserve">Я никогда в жизни не пил ничего вкуснее его крови… 
Поддавшись неутолимой «жажде», Окадзаки вместе с загадочным парнем по имени Саку выпил кровь Юки, который позже пропал без вести, как и его старые приятели. 
Окадзаки избежал их участи, но Саку явился вновь, чтобы убить и его. Положение спас не кто иной, как Нора — девушка, напавшая на Окадзаки в «ту ночь»! 
Идя по запаху крови, взлетая над домами, Окадзаки сумел найти умирающего Юки, но ситуация меняется к худшему… </t>
  </si>
  <si>
    <t>СЧ-4</t>
  </si>
  <si>
    <t>Счастье. Том 4</t>
  </si>
  <si>
    <t>6/10</t>
  </si>
  <si>
    <t>978-5-907841-69-7</t>
  </si>
  <si>
    <t>Юки напал на собственную мать и сбежал из больницы. А Окадзаки попытались похитить таинственные люди, которым известен его «секрет».
В последнюю секунду его спас Юки. В надежде на помощь они отправляются к Норе. Но та отвергает Юки и внезапно бросается на него!..</t>
  </si>
  <si>
    <t>СЧ-5</t>
  </si>
  <si>
    <t>Счастье. Том 5</t>
  </si>
  <si>
    <t>978-5-907841-70-3</t>
  </si>
  <si>
    <t>Нора и Окадзаки попадают под град пуль! Какая судьба ждёт их после нападения загадочного вооружённого отряда?..
Тем временем Госё хочет помочь Юки — он в отчаянии из-за того, что сделал с Нао. Без Сакуранэ не обойтись, но у того на Юки свои виды...
Жизнь всё глубже погружается в хаос...</t>
  </si>
  <si>
    <t>СЧ-6</t>
  </si>
  <si>
    <t>Счастье. Том 6</t>
  </si>
  <si>
    <t>978-5-907841-71-0</t>
  </si>
  <si>
    <t>Предательство Сакуранэ, исчезновение Окадзаки...
С тех безумных дней минуло десять лет. Госё старается не выделяться, прячет шрам и скрывает прошлое. Её жизнь — не без усилий сослуживца Судо — понемногу налаживается. Но удалось ли ей избавиться от старого кошмара?..</t>
  </si>
  <si>
    <t>ФФ1</t>
  </si>
  <si>
    <t>Fate/strange Fake. Судьба/Странная подделка</t>
  </si>
  <si>
    <t>Fate/strange Fake. Судьба/Странная подделка. Том 1</t>
  </si>
  <si>
    <t>ранобэ</t>
  </si>
  <si>
    <t>2/6</t>
  </si>
  <si>
    <t>Рёго Нарита</t>
  </si>
  <si>
    <t>Сидзуки Мории</t>
  </si>
  <si>
    <t>приключения, боевик, фэнтези, сверхъестественное, сэйнэн</t>
  </si>
  <si>
    <t>Fate/strange Fake</t>
  </si>
  <si>
    <r>
      <rPr>
        <sz val="12"/>
        <rFont val="MS Gothic"/>
        <family val="3"/>
        <charset val="204"/>
      </rPr>
      <t>フェイト</t>
    </r>
    <r>
      <rPr>
        <sz val="12"/>
        <rFont val="Times New Roman"/>
        <family val="1"/>
        <charset val="204"/>
      </rPr>
      <t>/</t>
    </r>
    <r>
      <rPr>
        <sz val="12"/>
        <rFont val="MS Gothic"/>
        <family val="3"/>
        <charset val="204"/>
      </rPr>
      <t>ストレンジフェイク</t>
    </r>
  </si>
  <si>
    <t>Feito/sutorenji Feiku</t>
  </si>
  <si>
    <t>цв. вклейка+ч/б блок</t>
  </si>
  <si>
    <t>Глянцевая суперобложка, твердый переплёт, внутренний блок: цв+ч/б</t>
  </si>
  <si>
    <t>978-5-907340-52-7</t>
  </si>
  <si>
    <t>Война за Святой Грааль — ​грандиозная битва, в которой маги призывают Героические души и сражаются за обладание Святым Граалем, способным выполнить любое желание победителя. Последняя, Пятая Война, состоялась в Японии. Но несколько лет спустя на западе Америки, в городке Сноуфилд, начинается новая… 
Фальшивая Война за Святой Грааль.
Маги и Героические души продолжают сражаться не на жизнь, а на смерть, даже понимая, что вся эта битва — ​всего лишь фальшивка. Ведь истина и ложь —
​две стороны одной медали…
Они бьются не только за Грааль — ​каждый из участников воюет за свою правду.
Чем же заполнится сосуд? Истиной или же…</t>
  </si>
  <si>
    <t>ФФ2</t>
  </si>
  <si>
    <t>Fate/strange Fake. Судьба/Странная подделка. Том 2</t>
  </si>
  <si>
    <t>978-5-907340-56-5</t>
  </si>
  <si>
    <t>В японском городе Фуюки многие слышали легенду о Красной шапочке из жилого комплекса Сэмина. Но мало кто знает, что у этой истории есть продолжение, в котором её главная героиня, Аяка Садзё, отправилась в чужую страну и оказалась в эпицентре Фальшивой Войны за Святой Грааль.
— Отвечай, ты ли мой Мастер? — ​спросил у Аяки рыцарь, вооруженный сияющим мечом. Они стояли на сцене полуразрушенной оперы в маленьком американском городе Сноуфилд. Личность этого Сейбера была неизвестна даже организаторам Фальшивой Войны за Святой Грааль.
А тем временем Гильгамеш, знаменитый Царь героев, предавался азартным играм в городском казино…</t>
  </si>
  <si>
    <t>ПЛ</t>
  </si>
  <si>
    <t>Причуды любви. Сборник коротких рассказов</t>
  </si>
  <si>
    <t>Нагабэ</t>
  </si>
  <si>
    <t>сверъестественное, повседневность, романтика</t>
  </si>
  <si>
    <t>Love on the Other Side - A Nagabe Short Story Collection</t>
  </si>
  <si>
    <t>ながべ短編集 ーヘンテコな愛ー</t>
  </si>
  <si>
    <t xml:space="preserve">Nagabe Tanpenshuu: Hentekona Ai </t>
  </si>
  <si>
    <t>Soft-touch суперобложка, мягкий переплёт, внутренний блок: ч/б, 208 стр, 128 х 182 мм</t>
  </si>
  <si>
    <t>978-5-907841-65-9</t>
  </si>
  <si>
    <t>Короткие рассказы Нагабэ о любви между девочками и существами, отличными от людей. Ожерелье ярких, непохожих друг на друга жемчужин.
Состав сборника:
«До завтра, Дэйзи»
Огромная птица каждый день приносит подарки хромой девочке.
«Волколюд и девочка-волчица»
Волк обучает девочку жить и любить по-человечески.
«Неприкосновенный запас и лакомство»
Человек-птица подобрал девочку. Кто она ему: неприкосновенный запас еды, лакомство или?..
«Полуночный вальс»
В маленьком бальном зале, открытом по ночам, девочка вальсирует с вампиром.
«Белый король»
Могучий белый зверь, живущий в клетке, и слабый ребёнок-альбинос.
«Невидимки»
Слепая девочка живёт под одной крышей с «жутким, жестоким чудовищем».</t>
  </si>
  <si>
    <t>ГЗ</t>
  </si>
  <si>
    <t>Горние звуки (издание 2 тома в 1)</t>
  </si>
  <si>
    <t>Аска Исии</t>
  </si>
  <si>
    <t>повседневность, мистика, сэйнен</t>
  </si>
  <si>
    <t>The Sound of the Skies</t>
  </si>
  <si>
    <t>ひさかたのおと</t>
  </si>
  <si>
    <t>Hisakata no oto</t>
  </si>
  <si>
    <t>Матовая суперобложка, мягкий переплёт, внутренний блок: цв. и ч/б илл., 406 страниц, 128 х 182 мм</t>
  </si>
  <si>
    <t>978-5-907539-91-4</t>
  </si>
  <si>
    <t xml:space="preserve">Добросовестный учитель Тацуми отправляется на новое место работы — крошечный островок Аосима вблизи архипелага Огасавара, где сталкивается с явлениями, необъяснимыми с точки зрения здравого смысла. Он словно попадает в забытую добрую сказку, сочинённую самой природой. Рады ему здесь или же нет?.. Синий  остров увлекает в мир за пределами пяти чувств, где в суматохе дней ещё не затерялись мимолётные чудеса.
</t>
  </si>
  <si>
    <t>БЛХД</t>
  </si>
  <si>
    <t>Бладхаунд: Гостевой клуб полуночных любовников</t>
  </si>
  <si>
    <t>Каори Юки</t>
  </si>
  <si>
    <t>романтика, мистика, сёдзё</t>
  </si>
  <si>
    <t>Blood Hound</t>
  </si>
  <si>
    <t>夜型愛人専門店−ブラッドハウンド−DX</t>
  </si>
  <si>
    <t>Yorugata Aijin Senmonten -Buraddo Haundo- DX</t>
  </si>
  <si>
    <t xml:space="preserve">  Глянцевая суперобложка</t>
  </si>
  <si>
    <t>цв. вклейка+ ч/б</t>
  </si>
  <si>
    <t xml:space="preserve">  Глянцевая суперобложка, мягкий переплёт, внутренний блок: ч/б, 222 страницы, 128 х 182 мм</t>
  </si>
  <si>
    <t>978-5-904676-73-5</t>
  </si>
  <si>
    <t>Полутёмная комната, увешанная крестами. Бессвязная болтовня и любовная страсть. А ещё — прикосновение к истине… Старшеклассница Рион Кано расследует исчезновение своей подруги, и поиски приводят её в гостевой клуб, хозяева которого хранят зловещую тайну. Удастся ли вывести их на чистую воду?..</t>
  </si>
  <si>
    <t>ЛМС</t>
  </si>
  <si>
    <t>В лес, где мерцают светлячки</t>
  </si>
  <si>
    <t>Юки Мидорикава</t>
  </si>
  <si>
    <t>романтика, мистика, драма,  сёдзё</t>
  </si>
  <si>
    <t>The Light of a Firefly Forest</t>
  </si>
  <si>
    <t>蛍火の杜へ</t>
  </si>
  <si>
    <t>Aizoban Hotarubi no Mori e</t>
  </si>
  <si>
    <t>Матовая суперобложка, мягкий переплёт, внутренний блок: ч/б, 170 страниц, 128 х 182 мм</t>
  </si>
  <si>
    <t>978-5-904676-35-3</t>
  </si>
  <si>
    <t>Хотару приезжает на лето в родную деревню и, заблудившись в лесу, встречает молодого человека в маске, который называет себя духом. Тот выводит её из леса, и это становится началом дружбы, растянувшейся на годы. Но как дружить с тем, до кого ты даже не можешь дотронуться?
Сборник новелл Юки Мидорикавы, автора «Тетради друзей Нацумэ». Три истории любви: такие разные, но по-своему пронзительные.</t>
  </si>
  <si>
    <t>МДК</t>
  </si>
  <si>
    <t>Мой друг — Козерог</t>
  </si>
  <si>
    <t>Оцуити</t>
  </si>
  <si>
    <t>Масару Миёкава</t>
  </si>
  <si>
    <t>драма, школа, сверхъестественное</t>
  </si>
  <si>
    <t>My Capricorn Friend</t>
  </si>
  <si>
    <t>山羊座の友人</t>
  </si>
  <si>
    <t>Yagiza no Yuujun</t>
  </si>
  <si>
    <t>Глянцевая суперобложка, мягкий переплёт, внутренний блок: ч/б+цв. вклейка, 226 страниц</t>
  </si>
  <si>
    <t>978-5-907340-11-4</t>
  </si>
  <si>
    <t>Однажды ночью Юя Мацуда натыкается на своего одноклассника Наото Вакацуки после того, как тот совершил убийство. Будучи постоянной жертвой жестоких издевательств, загнанный в угол, Наото убил своего обидчика. Всё это время Юя старался не замечать происходившего с одноклассником, и теперь, движимый чувством вины, он предлагает Наото бежать вместе. Двое ребят пускаются в скитание, в конце которого их ждут шокирующая правда и печальный финал</t>
  </si>
  <si>
    <t>ЕА-1</t>
  </si>
  <si>
    <t>Евангелион АНИМА</t>
  </si>
  <si>
    <t>Евангелион АНИМА. Том 1</t>
  </si>
  <si>
    <t>1/6+</t>
  </si>
  <si>
    <t>Студия Хара, Ясуо Касихара</t>
  </si>
  <si>
    <t>Икуто Ямасита</t>
  </si>
  <si>
    <t>меха, фантастика, драма, экшн</t>
  </si>
  <si>
    <t>EVANGELION ANIMA</t>
  </si>
  <si>
    <t>エヴァンゲリオン ANIMA</t>
  </si>
  <si>
    <t>Shin Seiki Evangelion ANIMA</t>
  </si>
  <si>
    <t>Глянцевая суперобложка, твердый переплёт, внутренний блок: цв. вклейка, ч/б</t>
  </si>
  <si>
    <t>978-5-604429-00-6</t>
  </si>
  <si>
    <t>После срыва Проекта совершенствования человечества мир продолжил жить своей обычной жизнью. Несмотря на воцарившееся спокойствие, специальное агентство NERV, ныне реорганизованное и переименованное в NERV JPN, не поверило тому, что Ангелы исчезли навсегда. Под руководством Верховного командующего Мисато Кацураги семнадцатилетние пилоты продолжают активно готовиться к новому пришествию врага.
Однако опасность подкралась оттуда, откуда её совсем не ждали. Один из трёх симультанных клонов Рэй Аянами, являющихся частью «Глобальной сети поиска и уничтожения Ангелов», неожиданно теряет контроль над собой. На подавление восстания отправляют Еву-01, но Синдзи Икари не справляется с миссией и рискует погибнуть от луча вражеского газера…
Эта серия книг является альтернативной версией развития событий после 24 серии аниме-сериала.</t>
  </si>
  <si>
    <t>5ССМ</t>
  </si>
  <si>
    <t>5 сантиметров в секунду (манга)</t>
  </si>
  <si>
    <t>2/2</t>
  </si>
  <si>
    <t>Сэйкэ Юкико</t>
  </si>
  <si>
    <t>романтика</t>
  </si>
  <si>
    <t>5 Centimeters per Second</t>
  </si>
  <si>
    <t>秒速5センチメートル</t>
  </si>
  <si>
    <t>Boyosoku go sentime-toru</t>
  </si>
  <si>
    <t>Soft-touch суперобложка, мягкий переплёт, внутренний блок: цв. вклейка, ч/б 468 стр, 128х182</t>
  </si>
  <si>
    <t>978-5-907539-89-1</t>
  </si>
  <si>
    <t>Мы познакомились в младшей школе.
Наша детская любовь окрепла. Но мы разъехались из Токио в разные стороны — в Тотиги и на остров Танегасима. Эта история о том, как я ищу тебя.</t>
  </si>
  <si>
    <t>БЛ-1</t>
  </si>
  <si>
    <t>BLUE LOCK: Синяя тюрьма</t>
  </si>
  <si>
    <t>BLUE LOCK: Синяя тюрьма. Книга 1</t>
  </si>
  <si>
    <t>6/13+</t>
  </si>
  <si>
    <t>Мунэюки Канэсиро</t>
  </si>
  <si>
    <t>Юскэ Номура</t>
  </si>
  <si>
    <t>спорт, сёнэн</t>
  </si>
  <si>
    <t>BLUE LOCK</t>
  </si>
  <si>
    <t>ブルーロック</t>
  </si>
  <si>
    <t>Buruu Rokku</t>
  </si>
  <si>
    <t>Глянцевая суперобложка, мягкий переплёт, внутренний блок: ч/б,  400 стр, 128 х 182 мм</t>
  </si>
  <si>
    <t>978-5-907539-47-1</t>
  </si>
  <si>
    <t>300 эгоистов, и на всех одна мечта — стать лучшим в мире нападающим!
Чемпионат мира по футболу 2018 года. Япония покидает турнир, проиграв в ⅛ финала. Японский футбольный союз извлёк урок  из очередного поражения и, нацелившись на победу в следующий раз, учредил «Синюю тюрьму» — специальный тренировочный комплекс,  где собрались 300 подающих надежды cпортсменов-старшеклассников со всей страны.  Их тренером назначен Дзимпати Эго — человек, уверенный, что японский футбол может спасти лишь эгоистичный нападающий-страйкер. Среди его подопечных — Ёити Исаги, бывший игрок обычной школьной команды, которому предстоит пройти по головам врагов и друзей и воспитать в себе эго, способное исполнить мечту целой страны!
Они уничтожат японский футбол... чтобы заставить его воспрять!</t>
  </si>
  <si>
    <t>БЛ-2</t>
  </si>
  <si>
    <t>BLUE LOCK: Синяя тюрьма, книга 2 (издание 2 тома в 1)</t>
  </si>
  <si>
    <t>4/12+</t>
  </si>
  <si>
    <t>Глянцевая суперобложка, мягкий переплёт, внутренний блок: ч/б,  384 стр, 128 х 182 мм</t>
  </si>
  <si>
    <t>978-5-907539-48-8</t>
  </si>
  <si>
    <t>Победа не знает слова «иногда». Победа всегда за страйкером!
Первый отборочный этап в самом разгаре: отыграны 2 из 4 раундов. Одержав верх  над хитроумным противником, Исаги и команда «Z» наконец-то распробовали вкус победы и теперь, укрепив свой боевой дух, ждут нового поединка. Они не подозревают, насколько опасный разлад  уже зреет внутри их коллектива и как им воспользуются оставшиеся оппоненты — две сильнейшие команды в блоке № 5. Смогут ли герои одолеть столь грозных противников  или их отчаянное сопротивление будет  сломлено натиском чемпионов блока?! Вперёд, эгоисты! Ваше будущее в ваших руках!
Каждый матч — игра ва-банк!
На кону собственное будущее, а правило лишь одно: побеждай!
Книга 2 включает в себя третий и четвёртый тома манги.</t>
  </si>
  <si>
    <t>БЛ-3</t>
  </si>
  <si>
    <t>BLUE LOCK: Синяя тюрьма, книга 3</t>
  </si>
  <si>
    <t>978-5-907775-36-7</t>
  </si>
  <si>
    <t>Изучи себя и «пробудись»! Финал отчаянной борьбы с командой «V»!
В матче против команды «V», так гордящейся непревзойдённым талантом своего лучшего игрока, Наги, команде «Z» удаётся свести счёт к ничьей. До конца второго тайма остаётся пятнадцать минут… Чтобы победить, им необходимо выйти за предел возможностей и полностью пересмотреть свою игру. Сможет ли Исаги понять, что за «проволóчки» мешают ему, и забить гол столь сильным противникам?!
Превзойди себя и нанеси удар по воротам своим новым оружием!
Только эволюция! Только удар! Только победа! Для страйкера нет иных вариантов!</t>
  </si>
  <si>
    <t>БЛ-4</t>
  </si>
  <si>
    <t>BLUE LOCK: Синяя тюрьма, книга 4</t>
  </si>
  <si>
    <t>978-5-907775-37-4</t>
  </si>
  <si>
    <t>Покажи свою индивидуальность — победи в битве один на один! Матч между двумя «вундеркиндами»!
Во время «Битвы за соперников» команда Исаги проигрывает трём лучшим страйкерам «Синей тюрьмы» и лишается Батиры. Теперь, чтобы пройти дальше, им нужно дать толчок своему развитию…
В новом матче двое на двое, который проверит их индивидуальные способности, соперником выступит лучший бомбардир пятого блока из первого этапа — Сёэй Баро.
На этот раз один из проигравших покинет «Синюю тюрьму». Исаги жаждет одолеть «короля»  Баро один на один и перейти на «территорию гениев»! 
Если тебе забили гол — забей в ответ! Если твою победу украли — отвоюй обратно!</t>
  </si>
  <si>
    <t>БЛ-5</t>
  </si>
  <si>
    <t>BLUE LOCK: Синяя тюрьма, книга 5</t>
  </si>
  <si>
    <t>978-5-907775-38-1</t>
  </si>
  <si>
    <t>Проиграв, не отчаивайся! Впереди тебя ждут возрождение и победа!
Баро «пробудился» — и команда Исаги одержала победу! Из троих соперников они выберут лишь одного… А затем уже вчетвером наконец-то снова сойдутся  в поединке с забравшей Батиру командой лучших страйкеров! Кто этот пронизанный эгоизмом «монстр»?! Исаги выступает против Рина Итоси — самого талантливого игрока «Синей тюрьмы»! 
Вперёд, тройка лучших страйкеров! Матч четыре на четыре начинается!
Книга 5 включает в себя оригинальные тома 9 и 10.</t>
  </si>
  <si>
    <t>БЛ-6</t>
  </si>
  <si>
    <t>BLUE LOCK: Синяя тюрьма, книга 6</t>
  </si>
  <si>
    <t>978-5-907775-39-8</t>
  </si>
  <si>
    <t>Сейчас я расскажу вам, как работает удача в футболе!
Второй отборочный этап — «Битва за соперников» — завершён! И точку в финальной отчаянной схватке ставит гений Рин Итоси! Команда Исаги проигрывает, но он сам проходит дальше — выбирают именно его. Исаги недоумевает:
неужели разница между ним и Рином лишь… в удаче? Перед началом третьего этапа Эго объясняет ему, как же удача работает на самом деле. Что ждёт Исаги в дальнейшем? И кто из оставшихся страйкеров сможет закончить второй этап?! 
Впереди третий этап! Начало новой битвы, что взорвёт «Синюю тюрьму»!
Книга 6 включает в себя оригинальные тома 11 и 12.</t>
  </si>
  <si>
    <t>БЛ-7</t>
  </si>
  <si>
    <t>BLUE LOCK: Синяя тюрьма, книга 7</t>
  </si>
  <si>
    <t>10/14+</t>
  </si>
  <si>
    <t>978-5-907922-01-3</t>
  </si>
  <si>
    <t>Уничтожьте противников! Грядёт эпохальная битва с молодёжной сборной!
Итак, имена одиннадцати избранных, что будут представлять «Синюю тюрьму» в решающей битве  с молодёжной сборной Японии, определены!  Сможет ли их эгоизм победить команду, славную своей мощной защитой, и гения Саэ Итоси? Ключом к победе,  по мнению Эго, является «поток»! И пока он планирует подстегнуть эволюцию игроков «Синей тюрьмы», к сборной присоединяется  один потрясающий страйкер...
Проигрыш — это конец всему! Япония, внимательно следи за битвой столетия! За нашим эгоизмом!
Книга 7 включает в себя оригинальные тома 13 и 14.</t>
  </si>
  <si>
    <t>БЛ-8</t>
  </si>
  <si>
    <t>BLUE LOCK: Синяя тюрьма, книга 8</t>
  </si>
  <si>
    <t>978-5-907922-02-0</t>
  </si>
  <si>
    <t>Вторая половина матча против сборной Японии — мяч в игре! На сцену выходит демон родом из «Синей тюрьмы»!
Первая половина матча, от которого зависит продолжение проекта «Синяя тюрьма», закончилась феерическим голом Рина Итоси, выведшим его команду в лидеры! Но у сборной есть туз в рукаве — достойный противник даже для поразивших зрителей эгоистов! Взгляд Рюсэя Сидо, протеже Саэ Итоси, сияет азартом!
Высокая концентрация молодых талантов! Кто определит будущее японского футбола — «Синяя тюрьма» или сборная?!
Книга 8 включает в себя оригинальные тома 15 и 16.</t>
  </si>
  <si>
    <t>БЛ-9</t>
  </si>
  <si>
    <t>BLUE LOCK: Синяя тюрьма, книга 9</t>
  </si>
  <si>
    <t>10/17+</t>
  </si>
  <si>
    <t>Глянцевая суперобложка, мягкий переплёт, внутренний блок: ч/б,  392 стр, 128 х 182 мм</t>
  </si>
  <si>
    <t>978-5-907922-03-7</t>
  </si>
  <si>
    <t>Да, японский футбол ждёт новая эра! И откроет её эгоизм!
Каждый игрок демонстрирует изумительную, выходящую за пределы возможного игру! Пока братья Итоси пытаются перебороть друг друга, показывая совершенно непредсказуемый футбол, Наги, Батира, Исаги и остальная команда эгоистично жаждут собственного гола! Смогут ли их упорство и идеи Дзимпати Эго сломить японский футбол?! И кто забьёт решающий гол?!
Матч «Синей тюрьмы» против молодёжной сборной подходит  к концу! Полюбуйтесь на рождение нового героя своими глазами!
Книга 9 включает в себя оригинальные тома 17 и 18.</t>
  </si>
  <si>
    <t>БЛ-10</t>
  </si>
  <si>
    <t>BLUE LOCK: Синяя тюрьма, книга 10</t>
  </si>
  <si>
    <t>978-5-907922-04-4</t>
  </si>
  <si>
    <t>Начало первого матча второй фазы проекта «Синяя тюрьма» — лиги неоэгоистов!
Bastard München выходит против испанской команды FC Barcha. Исаги начинает игру на скамейке запасных, а вот Батира — в основе, и он жаждет продемонстрировать свою эволюцию! Изменившийся до неузнаваемости Кунигами и гений Кайзер тоже готовы показать себя. Похоже, уровень игры поднимается до недосягаемых для прежней «Синей тюрьмы» высот, а уж когда в дело вступают суперзвёзды футбола... Сумеет ли Исаги отыскать себя в мире, где всё решает реальная сила?
Попади в основу и покажи себя миру! Чем выше препятствие, тем жарче эгоизм!
Книга 10 включает в себя оригинальные тома 19 и 20.</t>
  </si>
  <si>
    <t>ТДС</t>
  </si>
  <si>
    <t>Три дня счастья</t>
  </si>
  <si>
    <t>Сугару Миаки</t>
  </si>
  <si>
    <t>Three Days of Happiness</t>
  </si>
  <si>
    <t>三日間の幸福</t>
  </si>
  <si>
    <t>Mikkakan no Koufuku</t>
  </si>
  <si>
    <t>Глянцевая суперобложка, твердый переплёт, внутренний блок: ч/б, 200 стр., 128 х 182 мм</t>
  </si>
  <si>
    <t>978-5-907014-91-6</t>
  </si>
  <si>
    <t>Какой смысл любить человека, который скоро умрёт?
В детстве я думал, что меня ждёт великое будущее. Вот только прошло десять лет, а я работаю официантом в кафешке, и денег не хватает даже на еду. Но тут знакомый букинист неожиданно предлагает странный до безумия выход — продать свою жизнь...</t>
  </si>
  <si>
    <t>НЧД</t>
  </si>
  <si>
    <t>Ночное чудище</t>
  </si>
  <si>
    <t>фантастика, приключения, сёнэн</t>
  </si>
  <si>
    <t>At Night, I Become a Monster</t>
  </si>
  <si>
    <t>よるのばけもの</t>
  </si>
  <si>
    <t>Yoru no Bakemono</t>
  </si>
  <si>
    <t>Глянцевая суперобложка, твердый переплёт, внутренний блок: ч/б, 208 стр., 128 х 182 мм</t>
  </si>
  <si>
    <t>978-5-907340-55-8</t>
  </si>
  <si>
    <t>Когда наступает ночь, я превращаюсь в чудище. Я могу лежать, сидеть, стоять — ​это всегда начинается внезапно. Как-то раз я в облике чудища пробрался в школу за забытой вещью. Я думал, что ночью в классе никого не будет, но там почему-то сидела моя одноклассница, Сацуки Яно…
Автор бестселлера — ​книги категории янг-эдалт «Хочу съесть твою поджелудочную» — ​создаёт повесть, посвящённую обретению себя.</t>
  </si>
  <si>
    <t>ССИ</t>
  </si>
  <si>
    <t>Next Run</t>
  </si>
  <si>
    <t>Ивата. Слова, сказанные Сатору Иватой</t>
  </si>
  <si>
    <t>002</t>
  </si>
  <si>
    <t>нонфикшн</t>
  </si>
  <si>
    <t>Hobonichi</t>
  </si>
  <si>
    <t>нонфикшн, публицистика, игры</t>
  </si>
  <si>
    <t>Ask Iwata: Words of Wisdom from Satoru Iwata, Nintendo's Legendary CEO</t>
  </si>
  <si>
    <r>
      <rPr>
        <sz val="11"/>
        <color rgb="FF000000"/>
        <rFont val="SimSun"/>
      </rPr>
      <t>岩田</t>
    </r>
    <r>
      <rPr>
        <sz val="11"/>
        <color rgb="FF000000"/>
        <rFont val="MS Gothic"/>
        <family val="3"/>
        <charset val="204"/>
      </rPr>
      <t>さん</t>
    </r>
    <r>
      <rPr>
        <sz val="11"/>
        <color rgb="FF000000"/>
        <rFont val="Times New Roman"/>
        <family val="1"/>
        <charset val="204"/>
      </rPr>
      <t xml:space="preserve">: </t>
    </r>
    <r>
      <rPr>
        <sz val="11"/>
        <color rgb="FF000000"/>
        <rFont val="SimSun"/>
      </rPr>
      <t>岩田聡</t>
    </r>
    <r>
      <rPr>
        <sz val="11"/>
        <color rgb="FF000000"/>
        <rFont val="MS Gothic"/>
        <family val="3"/>
        <charset val="204"/>
      </rPr>
      <t>はこんなことを</t>
    </r>
    <r>
      <rPr>
        <sz val="11"/>
        <color rgb="FF000000"/>
        <rFont val="SimSun"/>
      </rPr>
      <t>話</t>
    </r>
    <r>
      <rPr>
        <sz val="11"/>
        <color rgb="FF000000"/>
        <rFont val="MS Gothic"/>
        <family val="3"/>
        <charset val="204"/>
      </rPr>
      <t>していた</t>
    </r>
    <r>
      <rPr>
        <sz val="11"/>
        <color rgb="FF000000"/>
        <rFont val="SimSun"/>
      </rPr>
      <t>。</t>
    </r>
  </si>
  <si>
    <t>Крафтовая суперобложка</t>
  </si>
  <si>
    <t>Крафтовая суперобложка, твердый переплёт, чб блок</t>
  </si>
  <si>
    <t>978-5-907340-54-1</t>
  </si>
  <si>
    <t>Эта книга — ​сборник слов Сатору Иваты, бывшего президента компании Nintendo.
Она представляет собой скомпонованные вырезки значимых высказываний из множества интервью, опубликованных в интернет-издании «Хобо Никкан Итои Синбун», а также из статей раздела «Ивата спрашивает» официального сайта компании Nintendo.
Сатору Ивата — ​гениальный программист, подаривший миру множество известных игр, а также человек, который на посту главы Nintendo руководил разработкой таких революционных игровых устройств, как консоли Nintendo DS и Wii. И данная книга является квинтэссенцией его творческих идей, методов управлений, системы ценностей, принципов поведения и философии.
Кроме того, это издание включает уникальные интервью с людьми, которые знали Сатору Ивату лучше, чем кто-либо ещё: его друзьями — ​Сигэру Миямото из Nintendo и Сигэсато Итои из «Хобо Никкан Итои Синбун».</t>
  </si>
  <si>
    <t>НДБ</t>
  </si>
  <si>
    <t>Diablo. Судьба мрачного исполина</t>
  </si>
  <si>
    <t>003</t>
  </si>
  <si>
    <t>Бенуа Рейнье</t>
  </si>
  <si>
    <t>Devil. Genesis and redemption of a titan</t>
  </si>
  <si>
    <t>Diablo. Genèse et rédemption d’un titan</t>
  </si>
  <si>
    <t>Франция</t>
  </si>
  <si>
    <t>978-5-6047235-3-1</t>
  </si>
  <si>
    <t>Diablo — ​легенда, что живёт уже четверть века. Её обожают, её ненавидят, ей подражают… кажется, что каждый геймер хотя бы мельком заглядывал в Тристрам.
В ожидании новой Diablo IV Бенуа Рейнье встретился с разработчиками и исследовал мрачный мир трилогии. Насыщенная история взлётов и падений, факты из первых рук — ​автор расшифрует сложный художественный язык каждого эпизода и заново откроет для вас Санктуарий.</t>
  </si>
  <si>
    <t>ХЛД-1</t>
  </si>
  <si>
    <t>ORTU SOLIS/Хроники людей и демонов</t>
  </si>
  <si>
    <t>Хроники людей и демонов. Том 1</t>
  </si>
  <si>
    <t>1/12+</t>
  </si>
  <si>
    <t>Мотоо Наканиси</t>
  </si>
  <si>
    <t>Тамаки</t>
  </si>
  <si>
    <t>Историческая проза, мистика, драма</t>
  </si>
  <si>
    <t>Sword of the Demon Hunter: Kijin Gentōshō</t>
  </si>
  <si>
    <t>鬼人幻燈抄</t>
  </si>
  <si>
    <t>Kijingentoushou~Kadonohen</t>
  </si>
  <si>
    <t>ч/б текст</t>
  </si>
  <si>
    <t>Глянцевая суперобложка, твердый переплёт, внутренний блок:  ч/б иллюстрации, ч/б текст, 296 стр., 128 х 182 мм</t>
  </si>
  <si>
    <t>978-5-907539-11-2</t>
  </si>
  <si>
    <t>«Ицки-химэ — ​жрица, что молится за процветание Кадоно. Микомори, её защитник, сражающийся с демонами, — ​незаменимый страж деревни…»
В горной деревушке XIX века молодой микомори Дзинта выслеживает загадочного демона, который открывает ему тайну далёкого будущего. 
С демонического предсказания начинаются 170 лет странствий в поисках ответа на главный вопрос — ​​«Зачем я сражаюсь?»</t>
  </si>
  <si>
    <t>ППИКС-1</t>
  </si>
  <si>
    <t>Психопаспорт: Инспектор Синъя Когами</t>
  </si>
  <si>
    <t>Психопаспорт: Инспектор Синъя Когами. Том 1</t>
  </si>
  <si>
    <t>Мидори Гото, ПП Психопаспорт, Гэн Уробути</t>
  </si>
  <si>
    <t>Нацуо Сай</t>
  </si>
  <si>
    <t>Детектив, киберпанк, драма, триллер</t>
  </si>
  <si>
    <t>Psycho-Pass: Inspector Shinya Kogami</t>
  </si>
  <si>
    <t>PSYCHO-PASS 監視官 狡噛慎也</t>
  </si>
  <si>
    <t>Saiko Pasu Kanshikan Kōgami Shinya</t>
  </si>
  <si>
    <t>глянцевая суперобложка, мягкий переплёт, внутренний блок: цв. вклейка, ч/б 154 стр, 128х182</t>
  </si>
  <si>
    <t>978-5-907539-24-2</t>
  </si>
  <si>
    <t xml:space="preserve">Начало XXII века. Япония — изолированное самодостаточное государство, находящееся на вершине технологического прогресса. Система «психопаспортов» под управлением всевидящей «Сивиллы» обеспечивает гражданам достойную жизнь и уверенность в завтрашнем дне, а на страже закона стоит Следственный департамент Бюро Общественной Безопасности.
В его рядах — молодой подающий надежды инспектор Синъя Когами, идеалист, которому предстоит столкнуться с тёмной стороной «совершенного» общества и проверить, так ли непогрешима система, в которую он привык верить.
</t>
  </si>
  <si>
    <t>ППИКС-2</t>
  </si>
  <si>
    <t>Психопаспорт: Инспектор Синъя Когами. Том 2</t>
  </si>
  <si>
    <t>978-5-907539-25-9</t>
  </si>
  <si>
    <t xml:space="preserve">Инспектор Синъя Когами вместе с коллегами из Третьего отдела Следственного департамента продолжает распутывать «Дело о клейме» и, казалось бы, немыслимое для современной Японии преступление.
След ведёт в специальный пансионат «Курури», где в строгой изоляции содержатся некоторые выдающиеся деятели прошлого. Однако вход в «Курури» закрыт даже для блюстителей закона, и лишь чрезвычайное происшествие позволяет героям продолжить расследование.
</t>
  </si>
  <si>
    <t>ПСХП-3</t>
  </si>
  <si>
    <t>Психопаспорт: Инспектор Синъя Когами, том 3</t>
  </si>
  <si>
    <t>4/6</t>
  </si>
  <si>
    <t>978-5-907775-22-0</t>
  </si>
  <si>
    <t>Специальный пансионат «Курури» — слепая зона Сивиллы, но благодаря упорству и смекалке инспектор Когами и Третий отдел раскрывают одну из его тайн. Оказывается, что запертый в «Курури» Такэо Сики долгое время помогал детям из заброшенных районов, которым не повезло получить опасные импланты.
Увы, Сики погубила его же человечность, и теперь героям предстоит выяснить, скольких ещё он не успел спасти, откуда вообще взялись «про́клятые органы» и при чём тут популярный бренд картриджей для автокухни?</t>
  </si>
  <si>
    <t>ПСХП-4</t>
  </si>
  <si>
    <t>Психопаспорт: Инспектор Синъя Когами, том 4</t>
  </si>
  <si>
    <t>978-5-907775-23-7</t>
  </si>
  <si>
    <t>Загадка «Дела о клейме» раскрыта, однако история только набирает обороты. Те же правительственные эксперименты, благодаря которым появились «про́клятые органы», привели к образованию целой подпольной рисовой империи.
Три отдела Следственного департамента объединяют силы перед угрозой продовольственного теракта и готовятся к масштабной операции, ещё не зная, какое чудовище в человеческом обличье ждёт их возвращения в «Курури».</t>
  </si>
  <si>
    <t>ППИКС-5</t>
  </si>
  <si>
    <t>Психопаспорт: Инспектор Синъя Когами. Том 5</t>
  </si>
  <si>
    <t>6/6</t>
  </si>
  <si>
    <t>978-5-907775-24-4</t>
  </si>
  <si>
    <t>Не без труда Синъя Когами достигает сердца подпольной рисовой империи, где встречает её невольного прародителя. Молодой инспектор в очередной раз сталкивается с реальностью «идеального общества», в котором правосудие зачастую имеет мало общего с человечностью и справедливостью.
Однако времени на философские изыскания, как всегда, нет: пока Третий отдел занимается поиском последних кусочков пазла, в «Курури» вот-вот развернётся битва не на жизнь, а на смерть.</t>
  </si>
  <si>
    <t>ППИКС-6</t>
  </si>
  <si>
    <t>Психопаспорт: Инспектор Синъя Когами. Том 6</t>
  </si>
  <si>
    <t>978-5-907775-25-1</t>
  </si>
  <si>
    <t>Кто-то отстаивает собственное правосудие с оружием в руках, а кому-то само оружие говорит, что такое справедливость. В запутанных коридорах «Курури» на стыке двух миров разворачивается битва между блюстителями закона из Бюро Общественной Безопасности и обитателями заброшенных районов.
Что связывает последних со стариками из специального пансионата и какой секрет они стараются сохранить так отчаянно, что готовы встать перед доминатором? Инспектор Когами и его коллеги из Третьего отдела почти докопались до правды, но стоит ли она цены, которую им придётся заплатить?</t>
  </si>
  <si>
    <t>КМ-1</t>
  </si>
  <si>
    <t>MARS RED: Красный марс</t>
  </si>
  <si>
    <t>MARS RED: Красный марс, том 1</t>
  </si>
  <si>
    <t>2/3</t>
  </si>
  <si>
    <t>Бунъо Фудзисава</t>
  </si>
  <si>
    <t>Каракаракэмури</t>
  </si>
  <si>
    <t>вампиры, мистика, детектив, психология, драма</t>
  </si>
  <si>
    <t>Mars Red</t>
  </si>
  <si>
    <t>матовая супероблока</t>
  </si>
  <si>
    <t>Матовая суперобложка, мягкий переплёт, внутренний блок: ч/б+цв.вклейка, 186 стр, 128 х 182 мм</t>
  </si>
  <si>
    <t>978-5-907340-87-9</t>
  </si>
  <si>
    <t>О хрупкое создание! Имя тебе — вампир…
Япония, начало ХХ века. Расцвет «демократии Тайсё». Перед вами история четырёх человек, которые были обращены в вампиров. Теперь они  не выносят солнечного света, чувствительны к сильным запахам, а единственная подходящая для них пища — кровь. Но эти проблемы могут быть решены с помощью новейших технологий! И сегодня вечером отряд вампиров, состоящих на службе у государства, снова выходит на улицы столицы...</t>
  </si>
  <si>
    <t>КМ-2</t>
  </si>
  <si>
    <t>MARS RED: Красный марс, том 2</t>
  </si>
  <si>
    <t>Матовая суперобложка, мягкий переплёт, внутренний блок: ч/б+цв.вклейка, 170 стр, 128 х 182 мм</t>
  </si>
  <si>
    <t>978-5-907340-88-6</t>
  </si>
  <si>
    <t>О хрупкое создание! Имя тебе — вампир…
Япония, 1923 год. Расцвет «демократии Тайсё». Правительство создаёт в составе армии особую группировку вампиров и даёт ей название «Нулевой отряд». Это специальное подразделение, предназначенное  для выслеживания и ареста вампиров,  а также выполнения других особых поручений. Расследуя убийства, совершаемые в публичных домах Ёсивары, «нулевые» ввязываются в самую опасную историю  за всё время существования их команды…</t>
  </si>
  <si>
    <t>КМ-3</t>
  </si>
  <si>
    <t>MARS RED: Красный марс, том 3</t>
  </si>
  <si>
    <t xml:space="preserve">вампиры, мистика, детектив, психология, драма </t>
  </si>
  <si>
    <t>978-5-907340-89-3</t>
  </si>
  <si>
    <t xml:space="preserve">О хрупкое создание! Имя тебе — вампир…
Вечерами по улицам Токио бродят вампиры.  С незапамятных времён, прячась в темноте, они живут среди людей, чтобы пить человеческую кровь. Однако теперь  у японской армии есть специальный вампирский отряд, также известный как «Нулевой». Его бойцы занимаются вербовкой или арестом вампиров.  Сегодня ночью «нулевым» снова предстоит столкнуться лицом к лицу с силами противника. На дворе 1923 год,  и знаковый день всё ближе…
</t>
  </si>
  <si>
    <t>СП-1</t>
  </si>
  <si>
    <t>SPY×FAMILY: Семья шпиона</t>
  </si>
  <si>
    <t>SPY×FAMILY: Семья шпиона. Том 1</t>
  </si>
  <si>
    <t>10/12+</t>
  </si>
  <si>
    <t>Тацуя Эндо</t>
  </si>
  <si>
    <t>Комедия, боевик, сёнен</t>
  </si>
  <si>
    <t>SPY×FAMILY</t>
  </si>
  <si>
    <t>матовая суперобложка</t>
  </si>
  <si>
    <t>Матовая суперобложка, мягкий переплёт, внутренний блок: ч/б,+цв. вклейка, 212 стр, 128 х 182 мм</t>
  </si>
  <si>
    <t>978-5-6047235-9-3</t>
  </si>
  <si>
    <t>Хитроумному шпиону с кодовым именем Сумрак поручили проникнуть в элитную школу. А для этого ему сначала нужно обзавестись семьёй. В своих поисках агент встречает «дочку»-экстрасенса, которая умеет читать мысли! А его «женой» стала... наёмная убийца?! И теперь новоиспечённой временной семье, где все скрывают друг от друга своё истинное лицо, предстоит обыграть строгих учителей на экзамене ради спасения мира!</t>
  </si>
  <si>
    <t>СП-2</t>
  </si>
  <si>
    <t>SPY×FAMILY: Семья шпиона, том 2</t>
  </si>
  <si>
    <t>8/11+</t>
  </si>
  <si>
    <t>Матовая суперобложка, мягкий переплёт, внутренний блок: ч/б,+цв. вклейка, 194 стр, 128 х 182 мм</t>
  </si>
  <si>
    <t>978-5-907539-00-6</t>
  </si>
  <si>
    <t>Ради защиты мира между Останией и Весталисом семья Форджеров успешно сдала вступительный экзамен в элитную школу. Однако это был лишь первый шаг: чтобы Сумраку добраться до своей цели — Десмонда, Аня должна стать стипендиаткой! Хитроумный шпион прибегает к плану «Дружба», но не всё идёт так, как он задумал...</t>
  </si>
  <si>
    <t>СП-3</t>
  </si>
  <si>
    <t>SPY×FAMILY: Семья шпиона, том 3</t>
  </si>
  <si>
    <t>978-5-907539-01-3</t>
  </si>
  <si>
    <t>К Форджерам пожаловал младший брат Йор — Юрий, питающий нездоровые чувства к собственной сестре! Вместе с Сумраком они, офицер тайной полиции и шпион, сцепляются в суровой схватке с целью докопаться до истинных намерений друг друга и при этом не раскрыть себя. Когда ситуация накалилась до предела, Юрий потребовал у Сумрака доказательства, что они с Йор на самом деле пара.</t>
  </si>
  <si>
    <t>СП-4</t>
  </si>
  <si>
    <t>SPY×FAMILY: Семья шпиона. Том 4</t>
  </si>
  <si>
    <t>Матовая суперобложка, мягкий переплёт, внутренний блок: ч/б,+цв. вклейка, 186 стр, 128 х 182 мм</t>
  </si>
  <si>
    <t>978-5-907539-42-6</t>
  </si>
  <si>
    <t>Раскрыт замысел покушения на министра Весталиса с помощью пса-смертника! И планы Форджеров отправиться всем вместе на поиски собаки для дочки пошли прахом: Сумрак вынужден участвовать в неотложной контртеррористической операции, а Аня неожиданно повстречалась с собакой, которая почему-то знает Форджеров...</t>
  </si>
  <si>
    <t>СП-5</t>
  </si>
  <si>
    <t>SPY×FAMILY: Семья шпиона. Том 5</t>
  </si>
  <si>
    <t>Матовая суперобложка, мягкий переплёт, внутренний блок: ч/б,+цв. вклейка, 202 стр, 128 х 182 мм</t>
  </si>
  <si>
    <t>978-5-907539-43-3</t>
  </si>
  <si>
    <t>Пёс-пророк Бонд стал частью семьи Форджеров.  Казалось бы, семейная жизнь и операция «Неясыть» вернулись на круги своя… но не тут-то было! Промежуточная контрольная станет для Ани величайшей катастрофой в истории?! Что же будет с коварным тестом, где на кону «Стеллы» и «Тониты»?!</t>
  </si>
  <si>
    <t>СП-6</t>
  </si>
  <si>
    <t>SPY×FAMILY: Семья шпиона. Том 6</t>
  </si>
  <si>
    <t>978-5-907539-44-0</t>
  </si>
  <si>
    <t>В поисках секретных документов военного времени Сумрак и Закат примут участие в нелегальном спортивном турнире! Однако Закат тайно страдает по Лойду и считает себя достойной роли его жены. Неужто она станет причиной семейного разлада у Форджеров?!</t>
  </si>
  <si>
    <t>СП-7</t>
  </si>
  <si>
    <t>SPY×FAMILY: Семья шпиона. Том 7</t>
  </si>
  <si>
    <t>978-5-907539-81-5</t>
  </si>
  <si>
    <t>Сумрак установил первый контакт со своей целью, Десмондом! Для этого ему пришлось бесцеремонно вмешаться в его разговор с младшим сыном. И уже в ходе беседы Сумрак должен раскусить свою цель — человека, который никогда не выдаёт истинных эмоций. Удастся ли ему это?</t>
  </si>
  <si>
    <t>СП-8</t>
  </si>
  <si>
    <t>SPY×FAMILY: Семья шпиона. Том 8</t>
  </si>
  <si>
    <t>Матовая суперобложка, мягкий переплёт, внутренний блок: ч/б,+цв. вклейка, 210 стр, 128 х 182 мм</t>
  </si>
  <si>
    <t>978-5-907539-82-2</t>
  </si>
  <si>
    <t>Йор поплывёт на роскошном круизном лайнере, чтобы выполнить задание от останийской секретной организации «Сад». Ей предстоит стать телохранителем важной шишки из мафии! Мало того что Лойд с Аней путешествуют на том же корабле, так ещё и в душе Йор зародились сомнения по поводу тайной работы…</t>
  </si>
  <si>
    <t>СП-9</t>
  </si>
  <si>
    <t>SPY×FAMILY: Семья шпиона. Том 9</t>
  </si>
  <si>
    <t>978-5-907539-83-9</t>
  </si>
  <si>
    <t xml:space="preserve">Битва Йор с группой наёмных убийц близится к завершению! Но, как оказалось, на роскошном круизном лайнере заложена бомба! Лойд и Аня узнали об этом и теперь сделают всё возможное, чтобы предотвратить беду! </t>
  </si>
  <si>
    <t>СП-10</t>
  </si>
  <si>
    <t>SPY×FAMILY: Семья шпиона. Том 10</t>
  </si>
  <si>
    <t>978-5-907539-84-6</t>
  </si>
  <si>
    <t>Когда ██████ был маленьким, он жил спокойной мирной жизнью с родителями: играл с друзьями в войнушку, ссорился с отцом по мелочам и даже не сомневался, что обычная жизнь будет идти своим чередом и дальше…</t>
  </si>
  <si>
    <t>СП-11</t>
  </si>
  <si>
    <t>SPY×FAMILY: Семья шпиона. Том 11</t>
  </si>
  <si>
    <t>14/14+</t>
  </si>
  <si>
    <t>978-5-907775-51-0</t>
  </si>
  <si>
    <t>Йор всё чаще общается с Мелиндой, женой Донована Десмонда, и Аня всерьёз берётся за план «Дружба», чтобы не сдавать своих позиций! Но когда ученики «Эдема» отправляются в образовательную поездку, происходит непредвиденное!</t>
  </si>
  <si>
    <t>СП-12</t>
  </si>
  <si>
    <t>SPY×FAMILY: Семья шпиона. Том 12</t>
  </si>
  <si>
    <t>978-5-907775-52-7</t>
  </si>
  <si>
    <t>Переполох с захватом автобуса остаётся позади, и семья Форджеров возвращается к спокойной жизни. Однако Йор начинает казаться, что статус «обычной супружеской пары» может не понравиться мужу! Примерно в это же время шпион Остании крадёт у WISE секретные документы!</t>
  </si>
  <si>
    <t>СП-13</t>
  </si>
  <si>
    <t>SPY×FAMILY: Семья шпиона. Том 13</t>
  </si>
  <si>
    <t>978-5-907775-53-4</t>
  </si>
  <si>
    <t>Битва с останским шпионом загоняет Сумрака в угол! Сумеет ли Закат найти выход из положения? Или опасность грозит как украденным документам, так и супружеской паре?! А тем временем Аня занята планом «Дружба» (?), и Дэмиен пытается подарить ей печенье в знак благодарности!</t>
  </si>
  <si>
    <t>СП-14</t>
  </si>
  <si>
    <t>SPY×FAMILY: Семья шпиона. Том 14</t>
  </si>
  <si>
    <t>978-5-907775-54-1</t>
  </si>
  <si>
    <t>Контрольные,  где на кону стояли «стелы» и «тониты», остались позади!.. Каких же успехов добилась Аня, бросившая все силы на занятия старым языком?! А ещё, чтобы укрепить дружбу с Дэмиеном и осуществить план «Б», Аня зовёт его на танец в честь окончания занятий!</t>
  </si>
  <si>
    <t>НВЕ-1</t>
  </si>
  <si>
    <t>Евангелион</t>
  </si>
  <si>
    <t>Новый век: Евангелион. Книга 1</t>
  </si>
  <si>
    <t>7/7</t>
  </si>
  <si>
    <t>Студия Хара</t>
  </si>
  <si>
    <t>Ёсиюки Садамото</t>
  </si>
  <si>
    <t>Neon Genesis Evangelion</t>
  </si>
  <si>
    <t>新世紀エヴァンゲリオン</t>
  </si>
  <si>
    <t>Shinseiki Evangerion</t>
  </si>
  <si>
    <t>матовая суперобложка, твёрдый переплёт, внутренний блок: цв+чб, 352 стр., 150 х 215 мм</t>
  </si>
  <si>
    <t>978-5-907340-31-2</t>
  </si>
  <si>
    <t>В 2000 году чудовищная катастрофа — «Второй удар» — погубила половину населения Земли. Спустя 15 лет, оправившись от потерь, человечество столкнулось с новой угрозой — нападением неизвестных существ, названных «Ангелами». Чтобы им противостоять, специальное агентство ООН NERV построило несколько единиц универсального человекоподобного оружия решающих битв "Евангелион", а их пилотами стали три подростка. Один из них — Синдзи Икари, сын командующего NERV. Но пилотирование Евангелиона и битва с Ангелами — не единственное тяжёлое испытание в его жизни, ведь общение со своим командиром Мисато Кацураги, сотрудниками NERV и одноклассниками даётся ему не легче…
Издание включает в себя оригинальные тома 1 и 2.</t>
  </si>
  <si>
    <t>НВЕ-2</t>
  </si>
  <si>
    <t>Новый век: Евангелион, книга 2</t>
  </si>
  <si>
    <t>2/7</t>
  </si>
  <si>
    <t>матовая суперобложка, твёрдый переплёт, внутренний блок: цв+чб, 356 стр., 150 х 215 мм</t>
  </si>
  <si>
    <t>978-5-907340-32-9</t>
  </si>
  <si>
    <t>Синдзи предстоит научиться взаимодействовать с двумя другими пилотами. Одна — молчаливая и загадочная Рэй Аянами, к которой отец Синдзи, Гэндо Икари, относится с куда бо́льшей теплотой, чем к собственному сыну. Другая — только что прибывшая в Японию Аска Лэнгли Сорю, гений  и красавица с несносным характером. Сквозь противоречия и страхи они должны прийти к полному взаимному доверию, чтобы прикрывать друг друга в бою. А ещё, по приказу Мисато, научиться танцевать!..
Издание включает в себя оригинальные тома 3 и 4.</t>
  </si>
  <si>
    <t>НВЕ-3</t>
  </si>
  <si>
    <t>Новый век: Евангелион, книга 3</t>
  </si>
  <si>
    <t>5/7</t>
  </si>
  <si>
    <t>матовая суперобложка, твёрдый переплёт, внутренний блок: цв+чб, 372 стр., 150 х 215 мм</t>
  </si>
  <si>
    <t>978-5-907340-33-6</t>
  </si>
  <si>
    <t xml:space="preserve">Отношения Синдзи с окружающими постепенно налаживаются — но только не с его отцом. Однако в годовщину смерти матери Синдзи встречается с ним у её могилы, и им удаётся поговорить, хотя разговор оказывается не из лёгких… Пока командующий находится в антарктической экспедиции, Евы впервые противостоят Ангелу втроём, а Кадзи раскрывает Синдзи некоторые из секретов NERV. Между тем из Америки в Японию переправляют Еву-03, и подходящим кандидатом в пилоты становится Тодзи Судзухара. Синдзи убеждает друга, что бояться нечего, но активационные испытания идут совсем не так, как запланировано…
Издание включает в себя оригинальные тома 5 и 6.
</t>
  </si>
  <si>
    <t>НВЕ-4</t>
  </si>
  <si>
    <t>Новый век: Евангелион, книга 4</t>
  </si>
  <si>
    <t>матовая суперобложка, твёрдый переплёт, внутренний блок: цв+чб, 368 стр., 150 х 215 мм</t>
  </si>
  <si>
    <t>978-5-907340-34-3</t>
  </si>
  <si>
    <t>После того, что случилось с Тодзи, Синдзи отказывается пилотировать Евангелион и пытается уехать из Нео-Токио-3. Но нападает очередной Ангел, и подоспевший Кадзи уводит парня в убежище. Он рассказывает ему о том, какую страшную цену заплатил мужчина, чтобы выжить после Второго удара, и о смертельной угрозе, что несут человечеству Ангелы. Потрясённый услышанным, Синдзи успевает вернуться в NERV, и Ева-01 перехватывает Ангела, уже проникшего в Геофронт. Бой требует запредельных усилий, и Синдзи оказывается не в состоянии покинуть входную капсулу. После завершения операции по его спасению SEELE похищает вице-командующего Фуюцуки, чтобы выпытать у него замыслы Гэндо…
Издание включает в себя оригинальные тома 7 и 8.</t>
  </si>
  <si>
    <t>НВЕ-5</t>
  </si>
  <si>
    <t>Новый век: Евангелион, книга 5</t>
  </si>
  <si>
    <t>матовая суперобложка, твёрдый переплёт, внутренний блок: цв+чб, 360 стр., 150 х 215 мм</t>
  </si>
  <si>
    <t>978-5-907340-35-0</t>
  </si>
  <si>
    <t>Синдзи случайно сталкивается с парнем по имени Каору Нагиса и узнаёт, что он — новый пилот. Синдзи приводит его в NERV, и в то же время на штаб-квартиру нападает очередной Ангел. Аска, желая взять реванш за прошлые поражения, рвётся в бой, но оказывается не в силах противостоять психической атаке Ангела, разбередившего её глубокие душевные раны. На следующей операции её сменяет Каору. Вместе с Рэй их отправляют на перехват Ангела, но тот выводит из строя Еву-02 и овладевает Евой-00. Защищая бросившегося ей на помощь Синдзи, Рэй взрывает Еву-00 вместе с собой…
Издание включает в себя оригинальные тома 9 и 10.</t>
  </si>
  <si>
    <t>НВЕ-6</t>
  </si>
  <si>
    <t>Новый век: Евангелион. Книга 6</t>
  </si>
  <si>
    <t>978-5-907340-36-7</t>
  </si>
  <si>
    <t>Каору, чью дружбу отверг Синдзи, оказывается совсем не тем, за кого он себя выдавал. Решающее сражение разворачивается непосредственно в штаб-квартире NERV. Каору просит Синдзи об одной, последней услуге, и тому придётся принять поистине чудовищное решение… Но у NERV объявляется новый враг: силы SEELE штурмуют штаб-квартиру, не щадя никого на своём пути. Отчаявшегося и утратившего волю к жизни Синдзи в последний миг спасают Гэндо  и Мисато. Они понуждают его идти к Еве-01. Тем временем Аска, укрытая в Еве-02, приходит в себя и, осознав истинную суть AT-поля, принимает неравный бой…
Издание включает в себя оригинальные тома 11 и 12.</t>
  </si>
  <si>
    <t>НВЕ-7</t>
  </si>
  <si>
    <t>Новый век: Евангелион. Книга 7</t>
  </si>
  <si>
    <t>матовая суперобложка, твёрдый переплёт, внутренний блок: цв+чб, 376 стр., 150 х 215 мм</t>
  </si>
  <si>
    <t>978-5-907340-37-4</t>
  </si>
  <si>
    <t>Синдзи, ведя Еву-01, яростно сражается с серийными Евами, пытаясь вырвать из их лап Аску. Но этот бой — лишь малая часть разворачивающихся грандиозных событий. Проект совершенствования человечества SEELE и давняя, единственная мечта Гэндо… Какому из планов, полностью меняющих мир, суждено осуществиться, зависит от выбора Рэй и Синдзи…
Издание включает в себя оригинальные тома 13 и 14.</t>
  </si>
  <si>
    <t>МВ-1</t>
  </si>
  <si>
    <t>Мемуары Ванитаса</t>
  </si>
  <si>
    <t>Мемуары Ванитаса. Том 1</t>
  </si>
  <si>
    <t>7/10+</t>
  </si>
  <si>
    <t>Дзюн Мотидзуки</t>
  </si>
  <si>
    <t>вампиры, детектив, комедия, романтика, драма, мистика</t>
  </si>
  <si>
    <t>The Case Study of Vanitas</t>
  </si>
  <si>
    <t>ヴァニタスの手記 (カルテ)</t>
  </si>
  <si>
    <t>Vanitas no Karute</t>
  </si>
  <si>
    <t>Soft-touch суперобложка, мягкий переплёт, внутренний блок: ч/б,242 стр, 128 х 182 мм</t>
  </si>
  <si>
    <t>978-5-6044290-6-8</t>
  </si>
  <si>
    <t>Вам доводилось слышать что-нибудь о книге со встроенным механизмом, насылающей на вампиров проклятье? Вот и завертелись шестерёнки истории, которые привёл в действие гримуар Ванитаса.</t>
  </si>
  <si>
    <t>МВ-2</t>
  </si>
  <si>
    <t>Мемуары Ванитаса. Том 2</t>
  </si>
  <si>
    <t>Soft-touch суперобложка, мягкий переплёт, внутренний блок: ч/б,262 стр, 128 х 182 мм</t>
  </si>
  <si>
    <t>978-5-6044290-7-5</t>
  </si>
  <si>
    <t>Другой Париж — город, в котором живут вампиры. 
Гнетущее проклятие, неуёмная жажда крови, воспоминания в глубине, праздные будни.
На вампирском бале-маскараде плетётся заговор. Голубая луна восходит...</t>
  </si>
  <si>
    <t>МВ-3</t>
  </si>
  <si>
    <t>Мемуары Ванитаса. Том 3</t>
  </si>
  <si>
    <t>Soft-touch суперобложка, мягкий переплёт, внутренний блок: ч/б,226 стр, 128 х 182 мм</t>
  </si>
  <si>
    <t>978-5-6044290-8-2</t>
  </si>
  <si>
    <t>Бал-маскарад закончился, но музыка продолжает играть. 
Коварная мелодия, что эхом отдаётся в могилах. 
Место действия вновь возвращается в Париж, и занавес войны поднимается. Люди и вампиры — кто же из них за кем охотится?</t>
  </si>
  <si>
    <t>МВ-4</t>
  </si>
  <si>
    <t>Мемуары Ванитаса. Том 4</t>
  </si>
  <si>
    <t>978-5-6044290-9-9</t>
  </si>
  <si>
    <t>Охотники — отряд, противоборствующий вампирам.
Внушительных размеров «проклятая тень».
Ради чего Ванитас и Ной сражаются и кого они
спасают, спускаясь в катакомбы, где кроется угроза?
Доверьтесь друг другу.
Даже если однажды этим клыкам суждено будет ранить тебя.</t>
  </si>
  <si>
    <t>МВ-5</t>
  </si>
  <si>
    <t>Мемуары Ванитаса. Том 5</t>
  </si>
  <si>
    <t>978-5-6044291-0-5</t>
  </si>
  <si>
    <t>Жеводанский зверь, терроризировавший Францию, появился в XIX веке. Ванитас и Ной изучают связь между ним и вампирами, но на их пути стоят паладин Астольфо и Жанна — Ведьма Адского Пламени. За белой завесой, скрывающей мир, кто-то смеётся над ними…</t>
  </si>
  <si>
    <t>МВ-6</t>
  </si>
  <si>
    <t>Мемуары Ванитаса. Том 6</t>
  </si>
  <si>
    <r>
      <rPr>
        <sz val="11"/>
        <rFont val="MS Gothic"/>
        <family val="3"/>
        <charset val="204"/>
      </rPr>
      <t>ヴァニタスの</t>
    </r>
    <r>
      <rPr>
        <sz val="11"/>
        <rFont val="SimSun"/>
      </rPr>
      <t>手記</t>
    </r>
    <r>
      <rPr>
        <sz val="11"/>
        <rFont val="Times New Roman"/>
        <family val="1"/>
        <charset val="204"/>
      </rPr>
      <t xml:space="preserve"> (</t>
    </r>
    <r>
      <rPr>
        <sz val="11"/>
        <rFont val="MS Gothic"/>
        <family val="3"/>
        <charset val="204"/>
      </rPr>
      <t>カルテ</t>
    </r>
    <r>
      <rPr>
        <sz val="11"/>
        <rFont val="Times New Roman"/>
        <family val="1"/>
        <charset val="204"/>
      </rPr>
      <t>)</t>
    </r>
  </si>
  <si>
    <t>978-5-6044291-1-2</t>
  </si>
  <si>
    <t>Расследуя дело о Жеводанском звере, Ванитас и Ной узнают о семье аристократов д’Апше. Мольба о превращении дочери, ставшей вампиром, снова в человека сменится рёвом зверя.</t>
  </si>
  <si>
    <t>МВ-7</t>
  </si>
  <si>
    <t>Мемуары Ванитаса. Том 7</t>
  </si>
  <si>
    <t>Soft-touch суперобложка, мягкий переплёт, внутренний блок: ч/б,246 стр, 128 х 182 мм</t>
  </si>
  <si>
    <t>978-5-907539-27-3</t>
  </si>
  <si>
    <t>Хлоя приступила к осуществлению своей мести, и фальсификатор помог ей в этом. Попытки Ванитаса остановить её оказались тщетны, и над провинцией Жеводан нависла угроза… Бесконечный кошмар снежного леса… К чему приведёт охота на вампиров?</t>
  </si>
  <si>
    <t>МВ-8</t>
  </si>
  <si>
    <t>Мемуары Ванитаса. Том 8</t>
  </si>
  <si>
    <t>8/10+</t>
  </si>
  <si>
    <t>Soft-touch суперобложка, мягкий переплёт, внутренний блок: ч/б+цв. вклейка,,234 стр, 128 х 182 мм</t>
  </si>
  <si>
    <t>978-5-907539-28-0</t>
  </si>
  <si>
    <t xml:space="preserve">Дело Жеводанского зверя, эта мелодия мести, обернулось в лепестки и разлетелось.
Какие метаморфозы произошли с Ванитасом и его спут- никами в мире последнего снега?..
Настал час выбора. И вместе с ним — непоколебимое желание.
</t>
  </si>
  <si>
    <t>МВ-9</t>
  </si>
  <si>
    <t>Мемуары Ванитаса. Том 9</t>
  </si>
  <si>
    <t>9/10+</t>
  </si>
  <si>
    <t>Soft-touch суперобложка, мягкий переплёт, внутренний блок: ч/б,196 стр, 128 х 182 мм</t>
  </si>
  <si>
    <t>978-5-907539-29-7</t>
  </si>
  <si>
    <t>Михаил заманил Ноя в ловушку, дал ему испить своей крови и заставил смотреть воспоминания. Его взору пред- стал путь Ванитаса и Михаила от встречи с вампиром голубой луны до расставания…
Не стоит смотреть на обратную сторону голубой луны.
«Убей этого вампира, непременно убей».</t>
  </si>
  <si>
    <t>МВ-10</t>
  </si>
  <si>
    <t>Мемуары Ванитаса. Том 10</t>
  </si>
  <si>
    <t>10/10+</t>
  </si>
  <si>
    <t>978-5-907539-90-7</t>
  </si>
  <si>
    <t xml:space="preserve">Ванитас и Ной вступили в противостояние, следуя замыслу Михаила. Один — ради того, чтобы никто не смог завладеть его воспоминаниями, другой — чтобы вновь не потерять того, кто ему дорог.
Смогут ли клыки, крики и желания достигнуть противника в конце схватки?
</t>
  </si>
  <si>
    <t>МВ-11</t>
  </si>
  <si>
    <t>Мемуары Ванитаса. Том 11</t>
  </si>
  <si>
    <t>11/11+</t>
  </si>
  <si>
    <t>Soft-touch суперобложка, мягкий переплёт, внутренний блок: ч/б,+цв. вклейка, 210 стр, 128 х 182 мм</t>
  </si>
  <si>
    <t>978-5-907841-85-7</t>
  </si>
  <si>
    <t xml:space="preserve">Закончился ожесточённый бой, навязанный Михаилом. Для Ванитаса и его спутников наступил краткий миг отдыха. Тем временем граф Сен-Жермен встречается с девушкой-архивисткой…
Такова «история жизни». Круговорот вампирских, людских и дампирских обещаний, желаний и отчаяния вновь пришёл в движение.
</t>
  </si>
  <si>
    <t>ОСГ1</t>
  </si>
  <si>
    <t>Обещанная страна грёз</t>
  </si>
  <si>
    <t>Обещанная страна грёз. Книга 1</t>
  </si>
  <si>
    <t>7/11</t>
  </si>
  <si>
    <t>Каиу Сираи</t>
  </si>
  <si>
    <t>Поска Дэмидзу</t>
  </si>
  <si>
    <t>тёмное фэнтези, ужасы, трагедия, триллер</t>
  </si>
  <si>
    <t>The Promised Neverland</t>
  </si>
  <si>
    <t>約束のネバーランド</t>
  </si>
  <si>
    <t>Yakusoku no Neverland</t>
  </si>
  <si>
    <t>Глянцевая суперобложка, твёрдый переплёт, внутренний блок: ч/б, 384 стр, 150 х 215 мм</t>
  </si>
  <si>
    <t>978-5-6043444-6-0</t>
  </si>
  <si>
    <t>Женщина, которую они любят, как мать, им не родная. Ребята, с которыми живут вместе, не братья и не сёстры... Герои проводят счастливые дни в маленьком приюте, однако их беззаботная жизнь внезапно переворачивается с ног на голову. Узнав страшную правду, Эмма, Норман и Рэй начинают готовиться к побегу: они тренируют остальных детей, чтобы всем вместе покинуть Благодатный Дом. К счастью, у ребят появляется тайный союзник...  
Включает в себя оригинальные тома 1 и 2</t>
  </si>
  <si>
    <t>ОСГ2</t>
  </si>
  <si>
    <t>Обещанная страна грёз. Книга 2</t>
  </si>
  <si>
    <t>Глянцевая суперобложка, твёрдый переплёт, внутренний блок: ч/б, 392 стр, 150 х 215 мм</t>
  </si>
  <si>
    <t>978-5-6043444-7-7</t>
  </si>
  <si>
    <t>В сердцах Дона и Гильды зарождается недоверие к Эмме, Норману и Рэю. Крона стремительно и неумолимо идёт по следу, а Изабелла наконец делает свой ход: прямо перед побегом мама выносит страшный приговор, и расклад сил меняется! Впрочем, Эмма, Рэй и Норман не сдаются и пытаются разрушить её коварный план. Смогут ли они выйти из тупика?  
Включает в себя оригинальные тома 3 и 4.</t>
  </si>
  <si>
    <t>ОСГ3</t>
  </si>
  <si>
    <t>Обещанная страна грёз. Книга 3</t>
  </si>
  <si>
    <t>Глянцевая суперобложка, твёрдый переплёт, внутренний блок: ч/б, 400 стр, 150 х 215 мм</t>
  </si>
  <si>
    <t>978-5-907340-12-1</t>
  </si>
  <si>
    <t>Сигнал тревоги разносится по приюту, оповещая демонов о побеге «скота». Монстры тут же бросаются  в погоню. Ребята отчаянно хватаются за единственную соломинку, которая может даровать им свободу и спасти от лживого счастья «Благодатного Дома». Однако на своём пути они встречают чудовищные препятствия, превосходящие наихудшие опасения. Положение усугубляет ещё и то, что Рэй отделяется от друзей и демоны окружают его. Встретится ли он когда-нибудь с Эммой и друзьями? Или же падёт жертвой безжалостных людоедов? Включает в себя оригинальные тома 5 и 6</t>
  </si>
  <si>
    <t>ОСГ4</t>
  </si>
  <si>
    <t>Обещанная страна грёз. Книга 4</t>
  </si>
  <si>
    <t>Глянцевая суперобложка, твёрдый переплёт, внутренний блок: ч/б, 484 стр, 150 х 215 мм</t>
  </si>
  <si>
    <t>978-5-907340-13-8</t>
  </si>
  <si>
    <t>Ребята добрались до заветной точки B06-32, но там их поджидал... другой взрослый! Кто этот загадочный человек? История с поисками Минервы получает неожиданный оборот!
Юным узникам Страны Грёз придётся взглянуть в глаза отчаянию, ведь их рискованный побег продолжается!
Включает в себя оригинальные тома 7 и 8.</t>
  </si>
  <si>
    <t>ОСГ5</t>
  </si>
  <si>
    <t>Обещанная страна грёз. Книга 5</t>
  </si>
  <si>
    <t>978-5-907340-14-5</t>
  </si>
  <si>
    <t>Добравшись с помощью Лукаса до тайной комнаты Золотого пруда, Эмма открывает замок на давным-давно запертой двери и узнаёт истинные намерения Уильяма Минервы: он оставил неутешительное сообщение для сбежавших детей, а ещё — чрезвычайно важную информацию!
И теперь заложники охотничьих угодий готовы привести в действие свой отчаянный план. Чем же он обернётся для них всех в конечном счете?!
Включает в себя оригинальные тома 9 и 10.</t>
  </si>
  <si>
    <t>ОСГ6</t>
  </si>
  <si>
    <t>Обещанная страна грёз. Книга 6</t>
  </si>
  <si>
    <t>7/10</t>
  </si>
  <si>
    <t>Глянцевая суперобложка, твёрдый переплёт, внутренний блок: ч/б, 388 стр, 150 х 215 мм</t>
  </si>
  <si>
    <t>978-5-6043444-8-4</t>
  </si>
  <si>
    <t>Рэй и сэр Дядя присоединяются к восстанию в Золотом пруде, помогая Эмме и остальным привести в действие план Лукаса. Но герцог Леувис — последний и самый грозный противник — намерен насладиться этой смертельной схваткой до конца.  Во внешнем мире их ждёт новая надежда и ясная цель, подаренная Минервой, но сколько ещё друзей придётся им потерять, чтобы вырваться из «загона» и достичь её?
Включает в себя оригинальные тома 11 и 12</t>
  </si>
  <si>
    <t>ОСГ7</t>
  </si>
  <si>
    <t>Обещанная страна грёз. Книга 7</t>
  </si>
  <si>
    <t>978-5-907340-64-0</t>
  </si>
  <si>
    <t>Враг обнаружил убежище B06-32, и дети вынуждены бежать, спасаясь от тяжело вооружённых бойцов Питера Ратри. Юго и Лукас прикрывают их отступление, и даже Рэй готов замарать руки, лишь бы не дать угаснуть надежде на свободную жизнь для всех «ягнят».
Вот только куда им идти теперь? Где найти кров и пропитание? Подсказкой послужит последнее сообщение, принятое Лукасом...
Включает в себя оригинальные тома 13 и 14</t>
  </si>
  <si>
    <t>ОСГ8</t>
  </si>
  <si>
    <t>Обещанная страна грёз. Книга 8</t>
  </si>
  <si>
    <t>8/10</t>
  </si>
  <si>
    <t>978-5-907539-46-4</t>
  </si>
  <si>
    <t>Герои нашли новый дом и соратников, а самое главное — встретили Нормана, которого считали давно сгинувшим в лапах демонов. Однако чудесное  воссоединение омрачено скорым расколом...
Эмма отчаянно пытается отговорить Нормана от истребления демонов. Дабы показать ему иной способ выжить, Эмма и Рэй пускаются в путешествие буквально за гранью воображения. Но они не подозревают, как изменился их старый друг и на что он готов пойти, чтобы спасти детей-ягнят...
Включает в себя оригинальные тома 15 и 16.</t>
  </si>
  <si>
    <t>ОСГ9</t>
  </si>
  <si>
    <t>Обещанная страна грёз. Книга 9</t>
  </si>
  <si>
    <t>10/10</t>
  </si>
  <si>
    <t>978-5-907539-74-7</t>
  </si>
  <si>
    <t xml:space="preserve">Норман полон решимости истребить всех демонов подчистую. Не дожидаясь возвращения Эммы, он приводит  в исполнение свой план нападения  на королеву Легравалиму и Великие демонические дома.
Всё ещё надеясь переубедить друга, Эмма и Рэй спешат в столицу. Успеют ли они остановить Нормана до того, как он бесповоротно замарает свои руки  кровью?..
Включает в себя оригинальные тома 17 и 18.
</t>
  </si>
  <si>
    <t>ОСГ10</t>
  </si>
  <si>
    <t>Обещанная страна грёз. Книга 10</t>
  </si>
  <si>
    <t>Глянцевая суперобложка, твёрдый переплёт, внутренний блок: ч/б, 452 стр, 150 х 215 мм</t>
  </si>
  <si>
    <t>978-5-907539-75-4</t>
  </si>
  <si>
    <t xml:space="preserve">Эмма, Рэй и Норман почти у цели: дети, рождённые, чтобы никогда не повзрослеть, наконец-то готовы покинуть Страну Грёз. Однако их ещё ждёт противостояние с главным противником ягнят — арбитром двух миров Питером Ратри.
Сумеют ли ребята вырвать своё счастье из когтей судьбы и какой финал сулит тысячелетнее Обещание?..
Включает в себя оригинальные тома 19 и 20.
</t>
  </si>
  <si>
    <t>ОС1</t>
  </si>
  <si>
    <t>Обещанная страна грёз. Письмо Нормана</t>
  </si>
  <si>
    <t>2/4</t>
  </si>
  <si>
    <t>Каиу Сираи,  Нанао</t>
  </si>
  <si>
    <t>Дэмидзу Поска</t>
  </si>
  <si>
    <t>The Promised Neverland. A Letter from Norman</t>
  </si>
  <si>
    <t>約束のネバーランド ~ノーマンからの手紙~</t>
  </si>
  <si>
    <t xml:space="preserve">YAKUSOKU NO NEVERLAND -NORMAN KARA NO TEGAMI- </t>
  </si>
  <si>
    <t>Глянцевая суперобложка, твёрдый переплёт, внутренний блок: цв. вкл, ч/б, 142 х 215 мм</t>
  </si>
  <si>
    <t>978-5-907539-26-6</t>
  </si>
  <si>
    <t>Третьего ноября, в день «отправки», Норман сидит под деревом в лесу и пишет письмо. В нём — план побега из приюта. Тем временем в памяти мальчика одно за другим оживают воспоминания, тёплые и печальные, об ушедших весёлых днях, проведённых с друзьями в «Благодатном доме».</t>
  </si>
  <si>
    <t>ОС2</t>
  </si>
  <si>
    <t>Обещанная страна грёз. Мамины воспоминания</t>
  </si>
  <si>
    <t>The Promised Neverland. Moms' Song of Remembrance</t>
  </si>
  <si>
    <t>約束のネバーランド ~ママたちの追想曲~</t>
  </si>
  <si>
    <t>YAKUSOKU NO NEVERLAND -MAMA TACHI NO TSUISOKYOKU-</t>
  </si>
  <si>
    <t>978-5-907539-49-5</t>
  </si>
  <si>
    <t>В ночь побега из объятого огнём приюта вылетел клочок бумаги. Увидев его, Изабелла вспомнила об одном мальчике из своего детства.
В свои последние минуты Крона вспоминает жизнь в интернате, где и произошло её становление как личности.
Вторая новелла прольёт свет на происхождение двух надсмотрщиц, что стояли на пути у Эммы и её друзей.</t>
  </si>
  <si>
    <t>СВ1</t>
  </si>
  <si>
    <t>Сага о Винланде</t>
  </si>
  <si>
    <t>Сага о Винланде. Том 1</t>
  </si>
  <si>
    <t>8/13+</t>
  </si>
  <si>
    <t>Макото Юкимура</t>
  </si>
  <si>
    <t>приключения, исторический, боевик, фэнтези, драма</t>
  </si>
  <si>
    <t>Vinland Saga</t>
  </si>
  <si>
    <t>ヴィンランド･サガ</t>
  </si>
  <si>
    <t>Vinrando Saga</t>
  </si>
  <si>
    <t>Глянцевая суперобложка, твёрдый переплёт, внутренний блок: ч/б+цв. вклейка, 452 стр, 142 х 215 мм</t>
  </si>
  <si>
    <t>978-5-6043444-1-5</t>
  </si>
  <si>
    <t>На рубеже веков жило племя жестоких и могучих мореплавателей, позже прозванных викингами. И у одного из них — Торса, воина, считавшегося живой легендой родился сын, которого нарекли Торфинном. Всё детство он провёл в Исландии, слушая рассказы старика Лейфа о неизведанных морях и неизвестных странах, об опасностях, подстерегающих путешественников, и о далёкой прекрасной земле Винланде. Однажды в их родную деревушку прибыл большой корабль, полный людьми, назвавшимися йомсвикингами. Они искали отца Торфинна, а когда нашли, то потребовали у того отправиться на войну, разгоревшуюся в Англии. Так мальчик отправился в долгое и опасное путешествие...
Включает в себя оригинальные тома 1 и 2</t>
  </si>
  <si>
    <t>СВ2</t>
  </si>
  <si>
    <t>Сага о Винланде. Том 2</t>
  </si>
  <si>
    <t>Глянцевая суперобложка, твёрдый переплёт, внутренний блок: ч/б+цв. вклейка, 424 стр, 150 х 215 мм</t>
  </si>
  <si>
    <t>978-5-6043444-2-2</t>
  </si>
  <si>
    <t>На излёте 1003 года от рождества Христова экспансия скандинавов вышла на совершенно новый уровень. Северяне, избегавшие до того прямой конфронтации, развязали войну с англосаксами и, громя их войска, дошли практически до самого Лондона. В кровопролитной войне участвует и Торфинн, оказавшийся в подчинении у Аскеладда и ищущий шанса свершить свою месть. И вот, у самых врат вражеской столицы, когда победа, казалось, была уже за скандинавами, против их полчищ выступил могучий воин, по силе равный тысяче человек — Торкелль! К чему же приведёт встреча с ним?..</t>
  </si>
  <si>
    <t>СВ3</t>
  </si>
  <si>
    <t>Сага о Винланде. Том 3</t>
  </si>
  <si>
    <t>Глянцевая суперобложка, твёрдый переплёт, внутренний блок: ч/б+цв. вклейка, 436 стр, 150 х 215 мм</t>
  </si>
  <si>
    <t>978-5-6043444-3-9</t>
  </si>
  <si>
    <t>Предательства, заговоры и реки крови — таковы прописные истины войны, не менявшиеся тысячи лет.
Застигнутые врасплох снегопадом, Аскеладд и его банда захватили маленькую деревеньку и укрылись в ней. Прознав об этом, Торкелль направился в её сторону, и беглецы, толком не передохнув, были вынуждены вновь выдвигаться в путь. Усталость и страх, усугубляемые метелью, начали постепенно подтачивать веру в Аскеладда среди его людей…
Чем же закончится эта безумная погоня, кто победит в бесконечном танце смерти и какая судьба ждёт впереди героев?!</t>
  </si>
  <si>
    <t>СВ4</t>
  </si>
  <si>
    <t>Сага о Винланде. Том 4</t>
  </si>
  <si>
    <t>Глянцевая суперобложка, твёрдый переплёт, внутренний блок: ч/б+цв. вклейка, 420 стр, 150 х 215 мм</t>
  </si>
  <si>
    <t>978-5-6043444-4-6</t>
  </si>
  <si>
    <t>На заснеженном поле, усеянном трупами, Кнуд нашёл свою мечту. После этого второй принц Дании вместе с присягнувшим ему  на верность бывшим врагом, могучим полководцем Торкеллем, вернулся назад в ставку войск. Все, кто знавал его прежде, оказались удивлены, ведь принц стал совершенно другим человеком. Теперь же, возвратившись к отцу, он хочет закончить войну и потому планирует убить короля Свена! Но что, если пир, который собирается устроить сам король, — это ловушка, в которую рискуют угодить герои? Поднимается занавес кровавой битвы за трон. А вслед за ним начинается новая глава повествования!</t>
  </si>
  <si>
    <t>СВ5</t>
  </si>
  <si>
    <t>Сага о Винланде. Том 5</t>
  </si>
  <si>
    <t>Глянцевая суперобложка, твёрдый переплёт, внутренний блок: ч/б+цв. вклейка, 432 стр, 150 х 215 мм</t>
  </si>
  <si>
    <t>978-5-907539-54-9</t>
  </si>
  <si>
    <t xml:space="preserve">XI век. Северная Европа объята пламенем нескончаемых войн. Идёт борьба за престол Англии. Торфинн, один из воинов, сражающихся на поле этой битвы, уже не мальчик, но юноша, жаждущий отмщения за гибель отца. Долгие годы он служил под началом Аскеладда, человека, которому он и хотел отомстить. Однако тот неожиданно погибает, и Торфинн лишается смысла жизни. Теперь он раб, проживающий дни, лишённые надежды.
На ферму, где живёт и работает Торфинн, попадает другой раб, Эйнар, и с его появлением в жизни юноши начинают происходить колоссальные перемены. Наступят ли для него спокойные дни? И найдёт ли Торфинн Винланд, землю из своих мечтаний и снов. Так начинается новая глава «Саги о Винланде» и истории истинного воина...
</t>
  </si>
  <si>
    <t>СВ6</t>
  </si>
  <si>
    <t>Сага о Винланде. Том 6</t>
  </si>
  <si>
    <t>978-5-907539-55-6</t>
  </si>
  <si>
    <t xml:space="preserve">Некогда в XI веке в Северной Европе жил воинственный народ, звавшийся викингами. Но был среди них грозный воин, что устал  от сражений, — Торс, «Йомский тролль». Он вместе с семьёй бежал в Исландию. Там у него родился сын, названный Торфинном. Но про- шлое нагнало Торса, и он погиб. Торфинн же был вынужден скитаться по полям сражений. 
Кнуд, ставший королём Англии, возвращается на родину, в Данию, чтобы почтить своего старшего брата Харальда. Тот уже давно безнадёжно болен и лежит прикованным к постели. Но для чего Кнуд вернулся домой, что замышляет и почему заинтересовался имением Кетиля? Судьба вновь невольно сталкивает лбами принца, ставшего королём, и воина, ставшего рабом…
</t>
  </si>
  <si>
    <t>СВ7</t>
  </si>
  <si>
    <t>Сага о Винланде. Том 7</t>
  </si>
  <si>
    <t>978-5-907539-56-3</t>
  </si>
  <si>
    <t xml:space="preserve">Желая пополнить свою казну, король Англии и Дании Кнуд решает захватить имение Кетиля. Он приказывает пленить семью Кетиля, воспользовавшись оплошностью его сыновей как предлогом для суда,  но те успевают спастись на корабле Лейфа Эрикссона в обмен на выкуп Торфинна. Король созывает свою дружину и бросается в погоню  за Кетилем. Тем временем Арнхейд помогает бежать своему мужу Гардару, но их в итоге ловят. Теперь же любимую рабыню Кетиля ждёт страшное наказание…
</t>
  </si>
  <si>
    <t>СВ8</t>
  </si>
  <si>
    <t>Сага о Винланде. Том 8</t>
  </si>
  <si>
    <t>978-5-907539-57-0</t>
  </si>
  <si>
    <t xml:space="preserve">Освобождённый из рабства Торфинн возвращается в свою родную деревушку в Исландии, чтобы повидаться с родными и подготовиться к экспедиции к берегам Винланда. Там он встречает Хальфдана, давнего знакомого своего отца. Скоро выясняется, что родственница Лейфа, Гудрид, должна выйти замуж за сына Хальфдана — Сигурда. Однако она тайком сбегает и прячется на корабле Лейфа. Торфинн же с командой держит путь в Миклагард, где собирается торговать для оснащения экспедиции…
</t>
  </si>
  <si>
    <t>СВ9</t>
  </si>
  <si>
    <t>Сага о Винланде. Том 9</t>
  </si>
  <si>
    <t>9/13+</t>
  </si>
  <si>
    <t>978-5-907841-55-0</t>
  </si>
  <si>
    <t xml:space="preserve">Создание своего мирного края в Винланде требует огромных ресурсов, и потому Торфинн вместе со своей командой отправляется в Грикланд, чтобы заработать побольше денег. Для этого он собирается торговать там рогом нарвала — средневековым лекарством от всех болезней. Северянину предстоит вновь встретиться со старыми товарищами и впервые взглянуть в глаза своему прошлому... чтобы увидеть в них яростный огонь мести.
</t>
  </si>
  <si>
    <t>СВ10</t>
  </si>
  <si>
    <t>Сага о Винланде. Том 10</t>
  </si>
  <si>
    <t>10/13+</t>
  </si>
  <si>
    <t>978-5-907841-56-7</t>
  </si>
  <si>
    <t>Борьба за место вождя йомсвикингов продолжается, и Флоки твёрдо намерен усадить на него своего внука Бальдра. Торкелль же, получив отказ Торфинна, отстраняется от политической борьбы. Тем временем Торфинн оказывается в ставке Вагна, второго претендента на роль вождя. Грядёт день, когда им всем придётся сойтись в нелёгком противостоянии, ценой которого станут чужие жизни, а призом — власть…</t>
  </si>
  <si>
    <t>СВ11</t>
  </si>
  <si>
    <t>Сага о Винланде. Том 11</t>
  </si>
  <si>
    <t>12/14+</t>
  </si>
  <si>
    <t>978-5-907841-57-4</t>
  </si>
  <si>
    <t>Эйнару и Лейфу удалось сбежать из крепости, и теперь Асгейр подозревает о существовании некоего тайного прохода в Йомсборг. Он поручает Сигурду проследить за Торфинном, который планирует спасти Гудрид. Тем временем внутри крепости Торфинна поджидает неожиданный союзник и неожиданное поручение...</t>
  </si>
  <si>
    <t>СВ12</t>
  </si>
  <si>
    <t>Сага о Винланде. Том 12</t>
  </si>
  <si>
    <t>Глянцевая суперобложка, твёрдый переплёт, внутренний блок: ч/б+цв. вклейка, 336 стр, 150 х 215 мм</t>
  </si>
  <si>
    <t>978-5-907841-58-1</t>
  </si>
  <si>
    <t>Война в Балтийском море подошла к концу, и Сигурд возвращается домой. Ему предстоит объясниться со своим строгим отцом… А это будет ой как непросто! Но Халльгерд точно  не оставит любимого в беде.
Торфинну же и его команде пришло время возвращаться  в Исландию. За счёт торговли с Византией они заработали кучу денег, и впереди их ждёт новое путешествие — в Винланд!</t>
  </si>
  <si>
    <t>АКК1</t>
  </si>
  <si>
    <t>Ателье колдовских колпаков</t>
  </si>
  <si>
    <t>Ателье колдовских колпаков. Том 1</t>
  </si>
  <si>
    <t>4/7+</t>
  </si>
  <si>
    <t>Камомэ Сирахама</t>
  </si>
  <si>
    <t>комедия, фэнтези, драма, сэйнэн</t>
  </si>
  <si>
    <t>Witch Hat Atelier</t>
  </si>
  <si>
    <t>とんがり帽子のアトリエ</t>
  </si>
  <si>
    <t>Tongari Boushi no Atelier</t>
  </si>
  <si>
    <t>Матовая суперобложка, мягкий переплёт, внутренний блок: ч/б, 208 стр, 128 х 182 мм</t>
  </si>
  <si>
    <t>978-5-604344-30-9</t>
  </si>
  <si>
    <t>Коко, девочка из глухой деревушки, с малых лет восхищалась волшебством. Однако её заветной мечте — стать волшебницей — не суждено было осуществиться… Ведь чтобы стать волшебником, необходимо было родиться с особым даром, а простой девочке даже увидеть момент возникновения чуда не разрешалось. Но вот однажды в родную деревню Коко заглянул волшебник по имени Кифлий, и она решила, что хотя бы один раз в жизни должна увидеть колдовство собственными глазами… Это история о девочке, которая любила волшебство — история, полная отчаяния… и надежды.</t>
  </si>
  <si>
    <t>АКК2</t>
  </si>
  <si>
    <t>Ателье колдовских колпаков. Том 2</t>
  </si>
  <si>
    <t>Матовая суперобложка, мягкий переплёт, внутренний блок: ч/б, 192 стр, 128 х 182 мм</t>
  </si>
  <si>
    <t>978-5-6043443-1-6</t>
  </si>
  <si>
    <t>«Волшебником станет лишь тот, кто с волшебным даром рождён был». Древний Порядок непреложен, но несмотря на это Коко — обычной девочке — позволили стать подмастерьем магистра Кифлия.  Чтобы выбрать волшебную палочку, Коко отправляется в Карун, город волшебников, вместе с Кифлием и ещё тремя его ученицами. Но загадочный колдун    в маске уже расставил там свои сети. Он сумел заманить девочек в зачарованный лабиринт, где на них напал настоящий дракон! 
Нужно ли родиться избранным, чтобы стать волшебником? Или всё зависит от твоих стараний?..</t>
  </si>
  <si>
    <t>АКК3</t>
  </si>
  <si>
    <t>Ателье колдовских колпаков. Том 3</t>
  </si>
  <si>
    <t>978-5-6043443-2-3</t>
  </si>
  <si>
    <t>Под присмотром своего магистра Коко изо всех сил старается учиться, чтобы стать достойной волшебницей. Однажды за помощью к Кифлию обратились горожане, чей обоз упал в реку недалеко от ателье. Волшебники поспешили на помощь, и никто не ожи- дал, что случится нечто необъяснимое… Происшествие заметили инквизиторы. Они схва- тили Коко и обвинили её в использовании Запрет- ной магии. Юная волшебница даже не поняла, что  её хотят навсегда изгнать из мира магии… Мир волшебства полон загадок. Но на все его тайны обязательно прольётся свет!</t>
  </si>
  <si>
    <t>АКК4</t>
  </si>
  <si>
    <t>Ателье колдовских колпаков. Том 4</t>
  </si>
  <si>
    <t>978-5-604344-33-0</t>
  </si>
  <si>
    <t>Коко, которую ещё недавно считали «непосвя- щённой», продолжает свой путь к становлению настоящей волшебницей. Тем временем её подруга по ателье Агата уже собирается сдать Второй экза- мен, после которого получит разрешение исполь- зовать магию в присутствии обычных людей. 
Чтобы поддержать Агату, Коко с друзьями отправля- ются к месту проведения экзамена. Они ещё не знают, что в этих древних руинах их ждёт новая ло- вушка от Шляпников. Волшебникам вновь придётся столкнуться с Запретной магией…
Каким должен быть настоящий волшебник? На пути к мечте девочкам придётся преодолеть и соб- ственное нетерпение, и споры друг с другом!</t>
  </si>
  <si>
    <t>АКК5</t>
  </si>
  <si>
    <t>Ателье колдовских колпаков. Том 5</t>
  </si>
  <si>
    <t>5/11+</t>
  </si>
  <si>
    <t>978-5-907539-50-1</t>
  </si>
  <si>
    <t xml:space="preserve">Чтобы сдать второй экзамен, Агата, Риче  и Юиний спустились в подземелье на мысе Ромонон, где на них неожиданно напал Шляпник. С помощью Запретной магии колдун обратил Юиния в безумного зверя —  с целью преподать подмастерьям в колпаках некий «урок».
В то же время на другом конце подземелья Коко, Теция и Кифлий столкнулись лицом к лицу с бессмертными ромононцами — жертвами древней магии, всей душой ненавидящими волшебников. Сумеет ли учитель защитить своих учениц? Или смертельная рана уже предрешила исход сражения?..
У каждого есть свои желания и страхи. Каждому придётся принять свою силу...  и бессилие.
</t>
  </si>
  <si>
    <t>АКК6</t>
  </si>
  <si>
    <t>Ателье колдовских колпаков. Том 6</t>
  </si>
  <si>
    <t>7/12+</t>
  </si>
  <si>
    <t>978-5-907539-51-8</t>
  </si>
  <si>
    <t>Отбив нападение Шляпников, герои наконец-то покидают подземелье Ромонона. На поверхности их встречает кавалер Инквизиции по имени Люлюси. Она требует, чтобы все участники проис- шествия немедленно отправились в Цитадель.
Пока Кифлий восстанавливается после ранения, а остальные взрослые обсуждают случившееся, подмастерья знакомятся с лордом Бэльдарутом — Мудрецом Учения, и он предлагает девочкам пересдать сорванный экзамен, уже всем вместе. Теперь Коко и её подруги должны придумать, как им собственным волшебством удивить одного из самых могущественных волшебников на свете!
Какие ещё испытания готовит Цитадель — крепость, оберегающая волшебников, и темница, в которую они заточили себя?</t>
  </si>
  <si>
    <t>АКК7</t>
  </si>
  <si>
    <t>Ателье колдовских колпаков. Том 7</t>
  </si>
  <si>
    <t>978-5-907539-52-5</t>
  </si>
  <si>
    <t>Коко вместе с подругами успешно сдала Второй экзамен, и лорд Бэльдарут приглашает её встретиться наедине. Втайне ото всех он предлагает девочке поступить к нему в ученицы и остаться в безопасности в Цитадели, а также рассказывает о связи Кифлия со Шляпниками. Не зная, кому теперь верить и как относиться к Кифлию, Коко сбегает из Цитадели и отправляется к Башне Гримуаров — единственному месту, где она ещё надеется найти ответ. Какие бы узы ни связывали магистра и его подмастерье, очередное испытание может разрушить их навсегда... Каждый сам решает, как колдовать и к чему стремиться, — и каждый сам выбирает, чему и у кого учиться...</t>
  </si>
  <si>
    <t>АКК8</t>
  </si>
  <si>
    <t>Ателье колдовских колпаков. Том 8</t>
  </si>
  <si>
    <t>978-5-907539-53-2</t>
  </si>
  <si>
    <t>Несмотря на все перипетии, Коко с друзьями наконец-то возвращаются домой, в ателье Кифлия. Тем же вечером к ним в гости приходит ученик провизора Тартар; он просит помочь ему с работой в выездной лавке на ярмарке Серебряной ночи — главного праздника волшебников.
Постепенно всех захватывает подготовка  к грядущему фестивалю. Оказавшись в Каруне, Коко вместе с Тартаром заглядывает в больницу, чтобы навестить Нолноя. Там ребята встречают старого знакомого — мальчика по имени Кустас, который, кажется, так и не оправился после происшествия на Порожистой реке.
Насколько тяжелы бывают чужие страдания и можно ли закрыть на них глаза, если того требует «Порядок»?..</t>
  </si>
  <si>
    <t>АКК9</t>
  </si>
  <si>
    <t>Ателье колдовских колпаков. Том 9</t>
  </si>
  <si>
    <t>978-5-907841-81-9</t>
  </si>
  <si>
    <t xml:space="preserve">Серебряная ночь всё ближе и ближе, и Коко с подругами и Кифлием отправляется в Царьград Эзрест, чтобы принять участие в фестивале. В огромном городе и яблоку негде упасть — все площади уставлены пёстрыми палатками, а все улицы заняты гуляющими людьми!  Обычные и незваные гости стекаются на главный праздник года со всех уголков Зодзы, и из этой гремучей смеси страстей и стремлений, волшебства и интриг, словно тушь через лист бумаги, проступают очертания мира — тесного и в то же время расколотого на части.  Волшебники и Непосвящённые, Колпаки и Шляпники — так ли они отличаются друг от друга в момент отчаяния? </t>
  </si>
  <si>
    <t>АКК10</t>
  </si>
  <si>
    <t>Ателье колдовских колпаков. Том 10</t>
  </si>
  <si>
    <t>978-5-907841-82-6</t>
  </si>
  <si>
    <t xml:space="preserve">Коко и Тартар потрясены стычкой с Кустасом и загадочной Ининией, которые оставили ребятам заколдованные браслеты. Чтобы их снять, героям придётся стать частью плана Шляпников и выступить на Серебряном параде! Но что двое юных волшебников могут показать самому императору и Царьграду? Раздумывая над новым волшебством для парада, Коко и Тартар неожиданно встречают Дагду, который ищет Кустаса. Почему-то мужчина не помнит, как оказался в столице, а на его груди чернеет запрещённая Порядком волшебная татуировка... 
Главный волшебный праздник продолжается, но не всё творимое здесь волшебство похоже на «чудо»... </t>
  </si>
  <si>
    <t>АКК11</t>
  </si>
  <si>
    <t>Ателье колдовских колпаков. Том 11</t>
  </si>
  <si>
    <t>13/13+</t>
  </si>
  <si>
    <t>978-5-907841-83-3</t>
  </si>
  <si>
    <t>Серебряный парад — грандиозное завершение фестиваля Серебряной ночи и возможность для волшебников со всего полуострова продемонстрировать своё мастерство. В этом же году от парада зависит судьба Дагды и Кустаса.
Коко не выдерживает напряжения и чувствует, что вот-вот сломается, но ей на помощь приходит Агата. Подруги и соученицы, теперь они станут ещё и соперницами: девочки успешно получают одобрение Мудреца Согласия и вот-вот смогут выступить на параде, где покажут свою магию всему миру людей и волшебников!
На что способно волшебство, рождённое из простого желания спасти кого-то?</t>
  </si>
  <si>
    <t>АКК12</t>
  </si>
  <si>
    <t>Ателье колдовских колпаков. Том 12</t>
  </si>
  <si>
    <t>Матовая суперобложка, мягкий переплёт, внутренний блок: ч/б, 1684 стр, 128 х 182 мм</t>
  </si>
  <si>
    <t>978-5-907841-84-0</t>
  </si>
  <si>
    <t>Серебряный парад, к которому Коко и Агата так усердно готовились, оказался сорван, когда на Царьград напало огромное кошмарное чудовище. Рыцари императора и волшебная Инквизиция тут же поднялись на защиту столицы, но с каждым мгновением город всё сильнее охватывает паника.
Глядя на творящийся хаос, Коко понимает: теперь единственный способ спасти Дагду и Кустаса — рассказать обо всём Кифлию и надеяться, что ради помощи друзьям учитель согласится пойти против Завета.
Живой кошмар заслонил звёздное небо, и в этой тьме люди и волшебники увидят друг друга с совершенно новой стороны...</t>
  </si>
  <si>
    <t>АКК13</t>
  </si>
  <si>
    <t>Ателье колдовских колпаков. Том 13</t>
  </si>
  <si>
    <t>978-5-907922-14-3</t>
  </si>
  <si>
    <t>Коварный Энгендиль побеждён, но выпущенное им чудовище продолжает терроризировать Царьград. Чтобы отыскать Кустаса в этом хаосе, раненой Коко приходится прибегнуть к особой магии Мудреца Учения.
В то же время некоторые волшебники остаются в почти вымершем городе, надеясь помочь тем, кто не успел эвакуироваться. Закрывшая небо пиявица сталкивает их друг с другом в одном из тесных закоулков Клоаки, связывая вместе судьбы, которые иначе никогда бы не пересеклись.
В серебряном мерцании звёзд мир наконец-то увидит во всех деталях поразившие его разногласия и несправедливость.</t>
  </si>
  <si>
    <t>ИД-2</t>
  </si>
  <si>
    <t>Истребитель демонов</t>
  </si>
  <si>
    <t>Истребитель демонов. Том 2. Ты…</t>
  </si>
  <si>
    <t>23/23</t>
  </si>
  <si>
    <t>Готогэ Коёхару</t>
  </si>
  <si>
    <t>Триллер, трагедия, приключения, боевик</t>
  </si>
  <si>
    <t>Demon Slayer</t>
  </si>
  <si>
    <t>鬼滅の刃</t>
  </si>
  <si>
    <t>Kimetsu no Yaiba</t>
  </si>
  <si>
    <t>978-5-907539-06-8</t>
  </si>
  <si>
    <t>Тандзиро приходит на окончательный отбор в истребители демонов. Юноше предстоит столкнуться со старшим демоном и в бою проверить те приёмы, которым научил Урокодаки!  Сумеет ли Тандзиро пройти отбор? Ведь для него, как будущего истребителя, уже есть работа: в одном городке каждую ночь стали пропадать девушки...  А значит, им с Нэдзуко пора в путь!</t>
  </si>
  <si>
    <t>ИД-3</t>
  </si>
  <si>
    <t>Истребитель демонов. Том 3. Воспрянь духом</t>
  </si>
  <si>
    <t>978-5-907539-07-5</t>
  </si>
  <si>
    <t>Тандзиро и Нэдзуко вступают в бой с двумя демонами: одна из них дерётся при помощи мячей, второй управляет стрелками. Оба демона называют себя членами Дюжины Бесовских Лун и непосредственными подчинёнными Кибуцудзи.   К счастью, на стороне Тандзиро такие сильные помощники, как Тамаё и Юсиро!  Сумеет ли он одержать верх и напасть на след Кибуцудзи, своего злейшего врага?</t>
  </si>
  <si>
    <t>ИД-5</t>
  </si>
  <si>
    <t>Истребитель демонов. Том 5 "В ад"</t>
  </si>
  <si>
    <t>978-5-907539-21-1</t>
  </si>
  <si>
    <t>Прибыв на гору Натагумо, Тандзиро  и его друзья вынуждены принять  неравный бой с семьёй демонов-пауков! 
Дзэницу предстоит столкнуться с ядом, превращающим людей в пауков, а Иноскэ и Тандзиро — сразиться  с отцом демонов. Кажется, что битве этой не будет конца...
Кто же придёт им на помощь и выручит из столь безнадёжного положения?!</t>
  </si>
  <si>
    <t>ИД-6</t>
  </si>
  <si>
    <t>Истребитель демонов. Том 6. На суде у столпов истребителей</t>
  </si>
  <si>
    <t>Soft-touch суперобложка, мягкий переплёт, внутренний блок: ч/б 200 стр, 128х182</t>
  </si>
  <si>
    <t>978-5-907539-22-8</t>
  </si>
  <si>
    <t>С огромным трудом Тандзиро побеждает демона-паука... и тут же сталкивается с новой проблемой: Синобу Котё, которая казалась союзницей, вдруг нападает на Нэдзуко, так что и сестра, и брат оказываются в плену в штаб-квартире истребителей. 
Столпы, сильнейшие из истребителей,  планируют судить Тандзиро, а ему совершенно нечего ответить им: ведь  он действительно путешествовал вместе с демоном — Нэдзуко... 
Но тут на сцену выходит новое  действующее лицо и ситуация кардинально меняется!</t>
  </si>
  <si>
    <t>ИД-7</t>
  </si>
  <si>
    <t>Истребитель демонов. Том 7. Бой в ограниченном пространстве</t>
  </si>
  <si>
    <t>Soft-touch суперобложка, мягкий переплёт, внутренний блок: ч/б 208 стр, 128х182</t>
  </si>
  <si>
    <t>978-5-907539-71-6</t>
  </si>
  <si>
    <t>Благодаря Синобу, одной из столпов, Тандзиро и его друзья не только излечились от ран, но и освоили технику постоянной концентрации дыхания.
Поступает новый приказ, и юные истребители садятся на поезд ”Бесконечный”, где встречают пламенного столпа Рэнгоку и вместе с ним вступают в битву с демоном!
Однако вскоре обнаруживается, что демон запер истребителей в сновидениях! Смогут ли они выбраться  из подобной западни?!</t>
  </si>
  <si>
    <t>ИД-8</t>
  </si>
  <si>
    <t>Истребитель демонов. Том 8. Сила молодой луны и сила столпа</t>
  </si>
  <si>
    <t>978-5-907539-72-3</t>
  </si>
  <si>
    <t>Тандзиро вступает в бой с Эмму,  демоном сна, и использует ”Безоблачное небо” из танца бога огня. Чем же обернётся эта схватка?!
И кого встретят истребители, когда она закончится?! Пришло время пламенному столпу, Кёдзюро Рэнгоку, взять ситуацию в свои руки.
Что столь сильный человек скажет Тандзиро и что юноша услышит в его словах?!</t>
  </si>
  <si>
    <t>ИД-9</t>
  </si>
  <si>
    <t>Истребитель демонов. Том 9. Проникновение в квартал</t>
  </si>
  <si>
    <t>978-5-907539-73-0</t>
  </si>
  <si>
    <t>Команда Тандзиро и звуковой столп Тэнгэн Удзуй направляются в квартал красных фонарей, где скрывается демон.
Три жены Удзуя, куноити, работавшие там под прикрытием, внезапно перестали выходить на связь. Чтобы  найти их, мальчикам приходится  замаскироваться под девушек, однако обнаружить демона им так и не удаётся.
Тем временем опасность грозит уже обычной ойран из квартала! Сумеют ли истребители вовремя разоблачить убийцу?!</t>
  </si>
  <si>
    <t>ИД-10</t>
  </si>
  <si>
    <t>Истребитель демонов. Том 10. Человек и демон</t>
  </si>
  <si>
    <t>978-5-907539-85-3</t>
  </si>
  <si>
    <t xml:space="preserve">Даки — демон-ойран, что правит  Ханамати! Воссоединившись с поясом-оби, она возвращает себе силы и вновь  набрасывается на Тандзиро!
Тандзиро встречает её танцем бога огня, но достигает предела своих возможностей!
Ему на подмогу приходят Нэдзуко и Удзуй. Сумеют ли они одолеть демона молодой луны, когда сражение развивается настолько непредсказуемо? </t>
  </si>
  <si>
    <t>ИД-11</t>
  </si>
  <si>
    <t>Истребитель демонов. Том 11. Сражаются все</t>
  </si>
  <si>
    <t>978-5-907539-86-0</t>
  </si>
  <si>
    <t xml:space="preserve">Битва с демонами молодой луны Гютаро и Даки в Ханамати достигает своего пика. Команда Тандзиро слаженно сражается бок  о бок со столпом Удзуем, однако и Удзуя, и Иноскэ, и Дзэницу настигают грозные серпы демона. Сумеет ли Тандзиро одолеть обоих демонов сейчас, когда все товарищи повержены?! </t>
  </si>
  <si>
    <t>ИД-12</t>
  </si>
  <si>
    <t>Истребитель демонов. Том 12. Собрание молодых лун</t>
  </si>
  <si>
    <t>978-5-907539-87-7</t>
  </si>
  <si>
    <t>Молодая луна побеждена впервые за 113 лет, и Мудзан в ярости созывает остальных молодых лун, чтобы  отдать им новый приказ! Тем  временем Тандзиро испытывает  на себе гнев Хаганэдзуки за то,  что испортил катану в бою с Гютаро. Дабы получить новую катану, Тандзиро направляется в деревню кузнецов, где живёт Хаганэдзука.</t>
  </si>
  <si>
    <t>ИД-13</t>
  </si>
  <si>
    <t>Истребитель демонов. Том 13. Перемены</t>
  </si>
  <si>
    <t>978-5-907539-92-1</t>
  </si>
  <si>
    <t>Демоны молодой луны, Хантэнгу  и Гёкко, нападают на скрытую деревню кузнецов! Тандзиро и Гэнъя принимают неравный бой с Хантэнгу, — демоном который каждый раз, когда его ранят, делится на части и становится сильнее. Тем временем туманный столп Токито не слишком торопится помогать другим. Но тут он замечает,  как Котэцу отбивается от демона...</t>
  </si>
  <si>
    <t>ИД-14</t>
  </si>
  <si>
    <t>Истребитель демонов. Том 14. "Му" в имени Муитиро</t>
  </si>
  <si>
    <t>978-5-907539-93-8</t>
  </si>
  <si>
    <t>ИД-15</t>
  </si>
  <si>
    <t>Истребитель демонов. Том 15. Брезжит рассвет, и солнце восходит</t>
  </si>
  <si>
    <t>978-5-907539-94-5</t>
  </si>
  <si>
    <t>Тандзиро наконец-то удаётся загнать в угол основное тело Хантэнгу, демона молодой луны. Однако рассвет всё ближе, а значит, Нэдзуко, как демону, также грозит опасность! Тандзиро встаёт перед выбором: защитить сестру или добить Хантэнгу. Получится ли у него победить демона? И что же станет с Нэдзуко?!</t>
  </si>
  <si>
    <t>ИД-16</t>
  </si>
  <si>
    <t>Истребитель демонов. Том 16 " Бессмертие"</t>
  </si>
  <si>
    <t>978-5-907775-26-8</t>
  </si>
  <si>
    <t>Тренировка столпов в самом разгаре, и Тандзиро пришёл к Химэдзиме, каменному столпу. В ходе его сурового обучения приходится  стоять под водопадом, таскать брёвна и толкать огромные валуны; сумеет ли Тандзиро выстоять и заслужить признание Химэдзимы?!  И что делать с Мудзаном, который вот-вот отыщет и Нэдзуко, и поместье Убуясики?!</t>
  </si>
  <si>
    <t>ИД-17</t>
  </si>
  <si>
    <t>Истребитель демонов. Том 17 "Преемники"</t>
  </si>
  <si>
    <t>978-5-907775-27-5</t>
  </si>
  <si>
    <t>Чтобы победить Мудзана, истребители врываются в Бесконечную крепость. В развернувшейся отчаянной схватке с Домой, второй молодой луной, Синобу приходится очень нелегко, ведь её противник невосприимчив к ядам. Сумеет ли она отомстить за свою сестру?.. В то же время на пути Дзэницу встаёт ещё один демон!</t>
  </si>
  <si>
    <t>ИД-18</t>
  </si>
  <si>
    <t>Истребитель демонов. Том 18 "Приступ ностальгии"</t>
  </si>
  <si>
    <t>978-5-907775-28-2</t>
  </si>
  <si>
    <t>Тандзиро и Томиока приняли бой  с Акадзой, третьей молодой луной. Он настолько силён, что мечникам остаётся только держать глухую оборону. Однако в ожесточённой схватке Тандзиро удаётся достичь "Изнанки мира", о которой рассказывал его отец! Сумеет ли теперь клинок Тандзиро поразить Акадзу?!</t>
  </si>
  <si>
    <t>ИД-19</t>
  </si>
  <si>
    <t>Истребитель демонов. Том 19 "Порхание бабочки"</t>
  </si>
  <si>
    <t>978-5-907775-55-8</t>
  </si>
  <si>
    <t>Битва Канао и Иноскэ с Домой, второй молодой луной, достигает пика! Истребители с трудом сдерживают гнев перед лицом демона, убившего их близких, но могущественная магия крови врага грозит не оставить им и шанса на победу. Сумеют ли они повернуть ход сражения в свою пользу и отомстить за родных?!</t>
  </si>
  <si>
    <t>ИД-20</t>
  </si>
  <si>
    <t>Истребитель демонов. Том 20 "Путь, что прокладывается убеждениями"</t>
  </si>
  <si>
    <t>978-5-907841-97-0</t>
  </si>
  <si>
    <t>Химэдзима и Синадзугава, каменный и ветряной столпы, вступают  в бой с первой молодой луной. Столпы действуют слаженно, и шрамы проявляются у обоих, но даже этого недостаточно, чтобы противостоять чудовищной мощи демона. Тем временем Гэнъя проглатывает кусок плоти первой молодой луны и быстро залечивает раны... 
Чем же закончится это ожесточённое сражение?!</t>
  </si>
  <si>
    <t>ИД-21</t>
  </si>
  <si>
    <t>Истребитель демонов. Том 21 "Воспоминания о древних временах"</t>
  </si>
  <si>
    <t>978-5-907841-98-7</t>
  </si>
  <si>
    <t>Схватка с первой молодой луной наконец-то подходит к концу! Истребителям удалось одержать победу, пусть и чудовищной ценой... 
А в глубинах замка свой ход делает прародитель демонов, Мудзан Кибуцудзи! Чем же в это время занят Тандзиро?!</t>
  </si>
  <si>
    <t>ИД-22</t>
  </si>
  <si>
    <t>Истребитель демонов. Том 22 "Круговорот судеб"</t>
  </si>
  <si>
    <t>978-5-907841-99-4</t>
  </si>
  <si>
    <t>До рассвета остаётся больше часа, и атаки Мудзана становятся только яростнее. И последние силы истребителей, и все оставшиеся столпы — всё брошено в бой, но сумеют ли герои отрубить голову своему заклятому врагу?! 
Тандзиро же лежит без сознания, поражённый смертельным ядом Му- дзана... Война достигает кульминации, и каждый готов выжать из себя максимум!</t>
  </si>
  <si>
    <t>ИД-23</t>
  </si>
  <si>
    <t>Истребитель демонов. Том 23 "Жизнь, что сияет веками"</t>
  </si>
  <si>
    <t>Soft-touch суперобложка, мягкий переплёт, внутренний блок: ч/б 232 стр, 128х182</t>
  </si>
  <si>
    <t>978-5-907922-00-6</t>
  </si>
  <si>
    <t>Битва между соратниками Тандзиро и прародителем демонов, Мудзаном Кибуцудзи, близится к развязке! Четыре яда, что Тамаё ценой своей жизни ввела в организм Му- дзана, постепенно лишают его сил. Какая же судьба ждёт Тандзиро, Нэдзуко и всех истребителей?! 
Настала пора положить конец долгой войне с демонами!</t>
  </si>
  <si>
    <t>ТМХ-1</t>
  </si>
  <si>
    <t>Туалетный мальчик Ханако</t>
  </si>
  <si>
    <t>Туалетный мальчик Ханако. Том 1</t>
  </si>
  <si>
    <t>10/20+</t>
  </si>
  <si>
    <t>Айда Иро</t>
  </si>
  <si>
    <t>комедия, мистика, сёнен</t>
  </si>
  <si>
    <t>Toilet-Bound Hanako-kun</t>
  </si>
  <si>
    <t>地縛少年花子くん</t>
  </si>
  <si>
    <t>Jibaku Shōnen Hanako-kun</t>
  </si>
  <si>
    <t>Soft-touch суперобложка, мягкий переплёт, внутренний блок: цв. вклейка, ч/б 176 стр, 128х182</t>
  </si>
  <si>
    <t>978-5-907340-45-9</t>
  </si>
  <si>
    <t>«Ханако, Ханако…Вы там?
Ученики академии Камомэ шепчутся о семи тайнах...  
Например, если у третьей кабинки в женском туалете на третьем этаже старого корпуса произнести имя Ханако, то тайна отзовётся на призыв и исполнит желание ученика.
Нэнэ Ясиро вверяет своё будущее школьным страшилкам…</t>
  </si>
  <si>
    <t>ТМХ-2</t>
  </si>
  <si>
    <t>Туалетный мальчик Ханако, том 2</t>
  </si>
  <si>
    <t>3/18+</t>
  </si>
  <si>
    <t>978-5-907340-46-6</t>
  </si>
  <si>
    <t>Чтобы ослабить своё проклятье, Нэнэ Ясиро пришлось заключить контракт с призраком Ханако. Потихоньку её жизнь начинает налаживаться, но тут пропадает подруга девушки, а с ней и куча других учеников. В школе шепчутся, что виной тому «Лестница Мисаки»...</t>
  </si>
  <si>
    <t>ТМХ-3</t>
  </si>
  <si>
    <t>Туалетный мальчик Ханако, том 3</t>
  </si>
  <si>
    <t>978-5-907340-47-3</t>
  </si>
  <si>
    <t>Нэнэ Ясиро — помощница одной из семи школьных тайн, Туалетного Ханако. Чтобы больше узнать о своём «начальнике», девушка отправляется в знаменитый «Архив шестнадцати часов», где собрана информация о прошлом и будущем учеников Камомэ. Там Нэнэ  и узнаёт историю Ханако...</t>
  </si>
  <si>
    <t>ТМХ-4</t>
  </si>
  <si>
    <t>Туалетный мальчик Ханако. Том 4</t>
  </si>
  <si>
    <t>5/19+</t>
  </si>
  <si>
    <t>Soft-touch суперобложка, мягкий переплёт, внутренний блок: цв. вклейка, ч/б 178 стр, 128х182</t>
  </si>
  <si>
    <t>978-5-907340-48-0</t>
  </si>
  <si>
    <t>Ко Минамото — девятиклассник, экзорцист  и надсмотрщик за Ханако. Он хочет изгнать призрака, который поселился у входа в школу и пугает учеников, но для этого придётся помочь ему исполнить желаемое... 
Вот только Ко не ожидал, что призрак окажется ему знаком!</t>
  </si>
  <si>
    <t>ТМХ-5</t>
  </si>
  <si>
    <t>Туалетный мальчик Ханако. Том 5</t>
  </si>
  <si>
    <t>978-5-907340-49-7</t>
  </si>
  <si>
    <t>Нэнэ Ясиро — помощница Туалетного Ханако. Однажды красавчик Нацухико приглашает Нэнэ на загадочное чаепитие. А там её уже ждёт девушка, которая, похоже, встречается с Ханако! И вместе с ней тот, кого Ханако когда-то убил…</t>
  </si>
  <si>
    <t>ТМХ-6</t>
  </si>
  <si>
    <t>Туалетный мальчик Ханако. Том 6</t>
  </si>
  <si>
    <t>978-5-907539-95-2</t>
  </si>
  <si>
    <t>Из-за переполоха, устроенного Первой школьной тайной, Хранителями часов, все ученики академии Камомэ резко постарели! Чтобы устранить беспорядок и вернуть всё как было, Ханако вынужден кое с кем объединиться.
Но когда им почти удаётся решить проблему, неожиданно раскрывается тайна Нэнэ. На самом деле она…</t>
  </si>
  <si>
    <t>ТМХ-7</t>
  </si>
  <si>
    <t>Туалетный мальчик Ханако. Том 7</t>
  </si>
  <si>
    <t>978-5-907539-96-9</t>
  </si>
  <si>
    <t>Нэнэ, помощницу Ханако, внезапно схватила призрачная рука и утащила в зеркало. Там девушка встретила мальчика-призрака по имени Мицуба. Вместе они попытались сбежать от Третьей школьной тайны — Зеркального ада…
Но когда Нэнэ и Мицуба оказались в отчаянном положении, их пришёл спасти не кто иной, как…</t>
  </si>
  <si>
    <t>ТМХ-8</t>
  </si>
  <si>
    <t>Туалетный мальчик Ханако. Том 8</t>
  </si>
  <si>
    <t>978-5-907539-97-6</t>
  </si>
  <si>
    <t>Прошло три дня с тех пор, как наши герои благополучно возвратились из владений Третьей школьной тайны. Чтобы как-то приободрить Ко, Нэнэ предлагает сходить на Звёздный фестиваль, проводимый в ином мире.  Она планирует хорошо провести время с друзьями, но неожиданно переносится на пятьдесят лет назад. И самое удивительное, что Нэнэ встречает там… Ханако — причём ещё до того, как тот стал призраком!</t>
  </si>
  <si>
    <t>ТМХ-9</t>
  </si>
  <si>
    <t>Туалетный мальчик Ханако. Том 9</t>
  </si>
  <si>
    <t>978-5-907539-98-3</t>
  </si>
  <si>
    <t>Однажды Нэнэ пришла, как обычно, в школу и обнаружила, что Ханако почему-то жив и учится с ней в одном классе. Причём все вокруг утверждают, будто так было всегда. Но Нэнэ точно знает: Ханако – призрак, и теперь она просто обязана выяснить правду! За ответами Нэнэ отправляется к загадочной башне, которая появилась на территории школы…</t>
  </si>
  <si>
    <t>ТМХ-10</t>
  </si>
  <si>
    <t>Туалетный мальчик Ханако. Том 10</t>
  </si>
  <si>
    <t>978-5-907539-99-0</t>
  </si>
  <si>
    <t>Чтобы вернуться домой, вы должны убить Аманэ Юги и Соскэ Мицубу…
В поисках способа покинуть поддельный мир Сидзимы, Нэнэ предлагает Ханако свою идею, в то время как Ко пытается уговорить Мицубу. Но получится ли у них задуманное?</t>
  </si>
  <si>
    <t>ТМХ-11</t>
  </si>
  <si>
    <t>Туалетный мальчик Ханако. Том 11</t>
  </si>
  <si>
    <t>15/21+</t>
  </si>
  <si>
    <t>978-5-907840-35-5</t>
  </si>
  <si>
    <t>Наконец-то, Ханако сбросил личину «Аманэ Юги» и показал себя. Как оказалось, его целью было спрятать Нэнэ в фальшивом мире, где она не могла бы умереть. Но, даже зная об этом, Нэнэ хочет вернуться в реальность и просит о помощи Сидзиму – Четвёртую школьную тайну…</t>
  </si>
  <si>
    <t>ТМХ-12</t>
  </si>
  <si>
    <t>Туалетный мальчик Ханако. Том 12</t>
  </si>
  <si>
    <t>978-5-907840-36-2</t>
  </si>
  <si>
    <t>Нэнэ стремится выбраться из фальшивого мира, созданного Четвёртой школьной тайной – Сидзимой из кабинета ИЗО. Она решает поговорить с Ханако по душам и высказывает ему всё, что накипело, однако, его ответ оказывается весьма неожиданным…
Встречайте завершение арки «Чистая выдумка»!</t>
  </si>
  <si>
    <t>ТМХ-13</t>
  </si>
  <si>
    <t>Туалетный мальчик Ханако. Том 13</t>
  </si>
  <si>
    <t>НОВИНКА ОКТЯБРЯ 2024</t>
  </si>
  <si>
    <t>Soft-touch суперобложка, мягкий переплёт, внутренний блок: цв. вклейка, ч/б 178 стр, 128х183</t>
  </si>
  <si>
    <t>978-5-907840-37-9</t>
  </si>
  <si>
    <t>Нэнэ с друзьями веселится на школьной ночёвке, как вдруг появляется Шестая школьная тайна и похищает её лучшую подругу Аой. Ханако, Аканэ и Нэнэ отправляются в рубеж Шестого, чтобы спасти Аой, но там их уже ожидает…</t>
  </si>
  <si>
    <t>ТМХ-14</t>
  </si>
  <si>
    <t>Туалетный мальчик Ханако. Том 14</t>
  </si>
  <si>
    <t>Soft-touch суперобложка, мягкий переплёт, внутренний блок: цв. вклейка, ч/б 178 стр, 128х184</t>
  </si>
  <si>
    <t>978-5-907840-38-6</t>
  </si>
  <si>
    <t>Ханако и Нэнэ отправляются спасать похищенную Шестой школьной тайной Аой, но падают на самое дно рубежа. Там они встречают загадочную девушку, по имени Сумирэ, которая, оказывается, хорошо знакома с Шестым…</t>
  </si>
  <si>
    <t>ТМХ-15</t>
  </si>
  <si>
    <t>Туалетный мальчик Ханако. Том 15</t>
  </si>
  <si>
    <t>Soft-touch суперобложка, мягкий переплёт, внутренний блок: цв. вклейка, ч/б 178 стр, 128х185</t>
  </si>
  <si>
    <t>978-5-907840-39-3</t>
  </si>
  <si>
    <t>Аой, подруга Нэнэ, так и осталась в потустороннем мире. Однако по словам Ханако, это даже к лучшему. Ведь благодаря жертве второй каннаги Нэнэ может больше не бояться скоропостижной смерти… Выслушайте слова прощания в пятнадцатом томе Туалетного мальчика Ханако!</t>
  </si>
  <si>
    <t>ТМХ-16</t>
  </si>
  <si>
    <t>Туалетный мальчик Ханако. Том 16</t>
  </si>
  <si>
    <t>18/22+</t>
  </si>
  <si>
    <t>978-5-907841-86-4</t>
  </si>
  <si>
    <t>Жертва принесена, и два мира — людей  и нечисти — теперь отрезаны друг  от друга. В поисках способа попасть  в рубеж Нэнэ и Ко посещают проклятый «Багровый дом».
Там они обнаруживают маленького маль- чика, выглядящего точь-в-точь как Ханако…</t>
  </si>
  <si>
    <t>ТМХ-17</t>
  </si>
  <si>
    <t>Туалетный мальчик Ханако. Том 17</t>
  </si>
  <si>
    <t>978-5-907841-87-1</t>
  </si>
  <si>
    <t>Нэнэ и Ко ищут подсказки, чтобы  попасть в потусторонний мир,  к Ханако. В проклятом Багровом доме они встречают четырёх- летнего Цукасу и вместе с ним пытаются выбраться оттуда. 
Однако сделать это не так просто…</t>
  </si>
  <si>
    <t>ТМХ-18</t>
  </si>
  <si>
    <t>Туалетный мальчик Ханако. Том 18</t>
  </si>
  <si>
    <t>978-5-907841-88-8</t>
  </si>
  <si>
    <t>Ханако и Нэнэ, разлучённые из-за разрыва между мирами людей и нечисти, наконец-то встретились.  Но их встреча быстро переросла в ссору, ведь у них обоих были друг к другу претензии. 
Тем временем Шестая школьная тайна напала на Ко  и ребят…</t>
  </si>
  <si>
    <t>ТМХ-19</t>
  </si>
  <si>
    <t>Туалетный мальчик Ханако. Том 19</t>
  </si>
  <si>
    <t>21/22+</t>
  </si>
  <si>
    <t>978-5-907841-89-5</t>
  </si>
  <si>
    <t>Спустя сто с лишним лет Сумирэ и Шестая школьная тайна наконец встретились. Но у Шестого появилась новая задача:  он должен уничтожить собственный ёрисиро. 
Тем временем Нэнэ встречает помощницу Цукасы, Сакуру, и та хочет рассказать что-то про Ханако…</t>
  </si>
  <si>
    <t>ТМХ-20</t>
  </si>
  <si>
    <t>Туалетный мальчик Ханако. Том 20</t>
  </si>
  <si>
    <t>978-5-907841-90-1</t>
  </si>
  <si>
    <t>Беспорядки в школе, возникшие из-за Шестой тайны, разрешились, и ребята снова зажили нормальной жизнью, а Ко опять задумался  о карьере экзорциста. Однажды вечером  у своего дома он снова встретил Мицубу. 
Но радость от встречи померкла после слов, которые Мицуба неожиданно ему сказал...</t>
  </si>
  <si>
    <t>ТМХ-21</t>
  </si>
  <si>
    <t>Туалетный мальчик Ханако. Том 21</t>
  </si>
  <si>
    <t>978-5-907841-91-8</t>
  </si>
  <si>
    <t>Настала осень. В академии Камомэ грядёт Осенний фестиваль. Пока Нэнэ и её друзья готовятся к нему, появляются некие личности, которые охотятся  за ёрисиро Первой школьной тайны.
Весёлый школьный фестиваль превращается  в нечто ужасное...</t>
  </si>
  <si>
    <t>УГМ-1</t>
  </si>
  <si>
    <t>Убийца гоблинов</t>
  </si>
  <si>
    <t>Убийца гоблинов (манга), том 1</t>
  </si>
  <si>
    <t>3/13+</t>
  </si>
  <si>
    <t>Кумо Кагю</t>
  </si>
  <si>
    <t>Коскэ Куросэ</t>
  </si>
  <si>
    <t>фэнтези, приключения, сэйнен</t>
  </si>
  <si>
    <t>Goblin Slayer</t>
  </si>
  <si>
    <t>ゴブリンスレイヤ</t>
  </si>
  <si>
    <t>глянцевая суперобложка, мягкий переплёт, внутренний блок: цв. вклейка, ч/б 182 стр, 128х182</t>
  </si>
  <si>
    <t>978-5-907539-13-6</t>
  </si>
  <si>
    <t>Жрица, новоиспечённая авантюристка, отправилась в своё первое приключение, в котором едва не погибла от рук слабых монстров — гоблинов. Её спас мужчина в грязных кожаных доспехах, которого называют Убийцей Гоблинов. 
Этот мужчина открыл безжалостную охоту на гоблинов...
Несмотря ни на что, Тандзиро решительно бросается на подмогу! А после долгожданного отдыха юные истребители отправляются на срочное  задание:  им предстоит забраться  на зловещую гору! 
Что же подстерегает их там?..</t>
  </si>
  <si>
    <t>УГМ-2</t>
  </si>
  <si>
    <t>Убийца гоблинов (манга), том 2</t>
  </si>
  <si>
    <t>978-5-907539-14-3</t>
  </si>
  <si>
    <t>Странная группа авантюристов, состоящая из дворфа, эльфийки и людоящера, обращается за помощью к Убийце Гоблинов. Тот соглашается помочь, но говорит, что убийство гоблинов важнее спасения мира.
Помогут ли новые товарищи Убийце Гоблинов в его битве?</t>
  </si>
  <si>
    <t>УГМ-3</t>
  </si>
  <si>
    <t>Убийца гоблинов (манга), том 3</t>
  </si>
  <si>
    <t>глянцевая суперобложка, мягкий переплёт, внутренний блок: цв. вклейка, ч/б 198 стр, 128х182</t>
  </si>
  <si>
    <t>978-5-907539-15-0</t>
  </si>
  <si>
    <t>Стая гоблинов во главе с лордом собирается напасть на деревню. Чтобы защитить ферму, Убийца Гоблинов решил не убегать и сразиться с полчищем.
Но на сей раз ему поможет армия авантюристов...</t>
  </si>
  <si>
    <t>УГМ-4</t>
  </si>
  <si>
    <t>Убийца гоблинов (манга). Том 4</t>
  </si>
  <si>
    <t>4/13+</t>
  </si>
  <si>
    <t>978-5-907539-16-7</t>
  </si>
  <si>
    <t xml:space="preserve">С тех пор как эльфийка, дворф и людоящер попросили Убийцу Гоблинов о помощи, жизнь его стала понемногу меняться.  И вот он получает новое задание — на сей раз от легендарной Девы Меча.
Новое сражение Убийцы Гоблинов начнётся в подземелье Водного города. </t>
  </si>
  <si>
    <t>УГМ-5</t>
  </si>
  <si>
    <t>Убийца гоблинов (манга). Том 5</t>
  </si>
  <si>
    <t>5/13+</t>
  </si>
  <si>
    <t>глянцевая суперобложка, мягкий переплёт, внутренний блок: цв. вклейка, ч/б 174 стр, 128х182</t>
  </si>
  <si>
    <t>978-5-907539-17-4</t>
  </si>
  <si>
    <t>Над нашими героями нависла невиданная опасность! Убийца Гоблинов едва не умер, а его товарищей окружили гоблины. Ситуация безнадёжная, на спасение нет никаких надежд...
Но тут в голове Убийцы Гоблинов ожил голос, который давно не давал о себе знать...</t>
  </si>
  <si>
    <t>УГМ-6</t>
  </si>
  <si>
    <t>Убийца гоблинов (манга). Том 6</t>
  </si>
  <si>
    <t>7/14+</t>
  </si>
  <si>
    <t>978-5-907775-13-8</t>
  </si>
  <si>
    <t xml:space="preserve">Чемпион Гоблинов, жаждущий мести, сделал свой ход. Чтобы справиться с целой ордой монстров, Убийца Гоблинов приводит в исполнение хитроумный план и выясняет правду, скрывавшуюся за этим приключением.
Арка Водного города подходит к концу, и дальше начинается история про Праздник урожая!
</t>
  </si>
  <si>
    <t>УГМ-7</t>
  </si>
  <si>
    <t>Убийца гоблинов (манга). Том 7</t>
  </si>
  <si>
    <t>978-5-907775-14-5</t>
  </si>
  <si>
    <t xml:space="preserve">Настал осенний Праздник урожая. Первую половину этого праздничного дня Убийца Гоблинов проводит с Пастушкой, а после обеда гуляет с Регистраторшей. Заданий на убийство гоблинов нет, и, казалось бы, пришли долгожданные мирные деньки. Но в глубине души Убийца Гоблинов чувствует неладное...  </t>
  </si>
  <si>
    <t>УГМ-8</t>
  </si>
  <si>
    <t>Убийца гоблинов (манга). Том 8</t>
  </si>
  <si>
    <t>10/15+</t>
  </si>
  <si>
    <t>978-5-907775-15-2</t>
  </si>
  <si>
    <t xml:space="preserve">Дворянка-мечница взяла задание на убийство гоблинов и пропала в заснеженных горах. Группа отважных авантюристов во главе с Убийцей Гоблинов отправилась на её поиски.
Но в горах, таящих в себе неведомую опасность, их ждёт кровавая битва не на жизнь, а на смерть! </t>
  </si>
  <si>
    <t>УГМ-9</t>
  </si>
  <si>
    <t>Убийца гоблинов (манга). Том 9</t>
  </si>
  <si>
    <t>глянцевая суперобложка, мягкий переплёт, внутренний блок: цв. вклейка, ч/б 170 стр, 128х182</t>
  </si>
  <si>
    <t>978-5-907775-16-9</t>
  </si>
  <si>
    <t>В ночь Праздника урожая к Пограничному городу со всех сторон подкрались гоблины. Убийца Гоблинов вместе с товарищами готов нанести встречный удар. Но на сей раз за гоблинами стоит Слуга Хаоса, который всеми силами пытается призвать
древнего гиганта, Гекатонхейра.
Сможет ли Убийца Гоблинов выстоять?!</t>
  </si>
  <si>
    <t>УГМ-10</t>
  </si>
  <si>
    <t>Убийца гоблинов (манга). Том 10</t>
  </si>
  <si>
    <t>глянцевая суперобложка, мягкий переплёт, внутренний блок: цв. вклейка, ч/б 90 стр, 128х182</t>
  </si>
  <si>
    <t>978-5-907775-17-6</t>
  </si>
  <si>
    <t>Убийца Гоблинов и его верные товарищи вырвали из мерзких лап гоблинов Дворянку-мечницу. Охваченная чувством мести, она вместе с новыми союзниками отправляется штурмовать крепость, населённую монстрами.
Там наши герои лицом к лицу столкнутся с новым врагом —Паладином Гоблинов.</t>
  </si>
  <si>
    <t>УГМ-11</t>
  </si>
  <si>
    <t>Убийца гоблинов (манга). Том 11</t>
  </si>
  <si>
    <t>12/16+</t>
  </si>
  <si>
    <t>978-5-907539-76-1</t>
  </si>
  <si>
    <t>Убийце Гоблинов предстоит схватка со злейшим врагом — Паладином Гоблинов, и спасти авантюристов может только чудо... или же очередная хитроумная задумка. 
Тем временем в Приграничном городе объявляется ещё один чудак, который хочет уничтожать только гоблинов. Что сулит ему встреча с Убийцей Гоблинов?</t>
  </si>
  <si>
    <t>УГМ-12</t>
  </si>
  <si>
    <t>Убийца гоблинов (манга). Том 12</t>
  </si>
  <si>
    <t>978-5-907922-64-8</t>
  </si>
  <si>
    <t>Друзья Жрицы временно отводят ей роль главы группы, чтобы она набралась опыта и смогла повысить ранг. И вот наши герои, включая Юношу-волшебника, вновь отправляются убивать гоблинов. Впереди их поджидают ужасные картины и смертельные ловушки. 
А Убийца Гоблинов узнает шокирующую правду о происхождении Юноши-волшебника...</t>
  </si>
  <si>
    <t>ШРЛ-1</t>
  </si>
  <si>
    <t>Шерлок. BBC</t>
  </si>
  <si>
    <t>Шерлок. Этюд в розовых тонах</t>
  </si>
  <si>
    <t>4/5+</t>
  </si>
  <si>
    <t>Стивен Моффат, 
Марк Гэтисс</t>
  </si>
  <si>
    <t>Jay.</t>
  </si>
  <si>
    <t>детектив, приключения, сериал</t>
  </si>
  <si>
    <t>Sherlock: A Study in Pink</t>
  </si>
  <si>
    <t>SHERLOCK ピンク色の研究</t>
  </si>
  <si>
    <t>Sherlock - Pink Iro no Kenkyuu</t>
  </si>
  <si>
    <t>Глянцевая суперобложка, мягкий переплёт, внутренний блок: ч/б, 212 страниц, 128 х 182 мм</t>
  </si>
  <si>
    <t>978-5-904676-79-7</t>
  </si>
  <si>
    <t>Шерлок Холмс живёт в наши дни. Он преследует преступников со смартфоном и своим всемогущим дедуктивным методом. За приключениями Холмса и его компаньона, военного врача Ватсона, следит весь мир. И вот ТВ-сериал ВВС про знаменитого сыщика наконец-то получил комикс-адаптацию!</t>
  </si>
  <si>
    <t>ШРЛ-2</t>
  </si>
  <si>
    <t>Шерлок.  Слепой банкир</t>
  </si>
  <si>
    <t>5/5+</t>
  </si>
  <si>
    <t>Sherlock: The Blind Banker</t>
  </si>
  <si>
    <t>SHERLOCK 死を呼ぶ暗号</t>
  </si>
  <si>
    <t>Sherlock - Shi o Yobu Angou</t>
  </si>
  <si>
    <t>Глянцевая суперобложка, мягкий переплёт, внутренний блок: ч/б, 196 страниц, 128 х 182 мм</t>
  </si>
  <si>
    <t>978-5-904676-80-3</t>
  </si>
  <si>
    <t>Что таится за попавшим к Шерлоку и Джону делом об убийстве в банке и надписи на стене? Вторая серия первого сезона популярного ТВ-сериала «Шерлок», повествующая о тайне известного банкира и оставленном шифре, наконец-то получила комикс-адаптацию!</t>
  </si>
  <si>
    <t>ШРЛ-3</t>
  </si>
  <si>
    <t>Шерлок. Большая игра</t>
  </si>
  <si>
    <t>Sherlock: The Great Game</t>
  </si>
  <si>
    <t>SHERLOCK 大いなるゲーム</t>
  </si>
  <si>
    <t>Sherlock - Ōinaru Game</t>
  </si>
  <si>
    <t>Глянцевая суперобложка, мягкий переплёт, внутренний блок: ч/б, 244 страниц, 128 х 182 мм</t>
  </si>
  <si>
    <t>978-5-904676-81-0</t>
  </si>
  <si>
    <t>Таинственный Мориарти стоит за множеством преступлений. Человек, называющий себя криминальным консультантом, наконец-то объявляет Шерлоку войну. Что же из этого выйдет?.. Шокирующая концовка первого сезона теперь в виде комикса!</t>
  </si>
  <si>
    <t>ШРЛ-4</t>
  </si>
  <si>
    <t>Шерлок. Скандал в Белгравии, часть 1</t>
  </si>
  <si>
    <t>Sherlock: A Scandal in Belgravia</t>
  </si>
  <si>
    <t>SHERLOCK ベルグレービアの醜聞（上）</t>
  </si>
  <si>
    <t>Sherlock - Berugurebia no Shuubun (Jyou)</t>
  </si>
  <si>
    <t>978-5-907340-06-0</t>
  </si>
  <si>
    <t>В блоге Джона Ватсона становится всё больше рассказов о раскрытых преступлениях, и популярность Шерлока растёт. Однажды  сыщик получает заказ от некой высокопоставленной особы: отобрать компрометирующие фотографии у женщины  по имени Ирэн. Но та, в чьи руки попали снимки, оказывается хитрым, бесстрашным и опасным противником... Долгожданная адаптация первой серии второго сезона сверхпопулярного сериала «Шерлок»!</t>
  </si>
  <si>
    <t>ШРЛ-5</t>
  </si>
  <si>
    <t xml:space="preserve">9785907539235	</t>
  </si>
  <si>
    <t>Шерлок. Скандал в Белгравии, часть 2</t>
  </si>
  <si>
    <t>Sherlock: A Scandal in Belgravia, part 2</t>
  </si>
  <si>
    <t>ＳＨＥＲＬＯＣＫ ベルグレービアの醜聞　（下）</t>
  </si>
  <si>
    <t>Глянцевая суперобложка, мягкий переплёт, внутренний блок: ч/б, 180 страниц, 128 х 182 мм</t>
  </si>
  <si>
    <t>978-5-907539-23-5</t>
  </si>
  <si>
    <t>Шерлок пытается взломать мобильный телефон, на котором хранятся секретные сведения, способные потрясти страну  до основания. Но умная, дерзкая и бесстрашная хозяйка телефона Ирэн продолжает играть  с детективом и издеваться над ним. Чем закончится противостояние Шерлока  и единственной женщины, которая сумела до такой степени озадачить его? Долгожданное окончание адаптации первой серии второго сезона  легендарного сериала!</t>
  </si>
  <si>
    <t>ВВМ</t>
  </si>
  <si>
    <t>Возвращение в море</t>
  </si>
  <si>
    <t>Сатоси Кон</t>
  </si>
  <si>
    <t>фантастика, приключения, сэйнэн</t>
  </si>
  <si>
    <t>Return to the Sea</t>
  </si>
  <si>
    <t>海帰線</t>
  </si>
  <si>
    <t>Kaikisen</t>
  </si>
  <si>
    <t>Матовая суперобложка, мягкий переплёт, внутренний блок: ч/б, 258 страниц, 128 х 182 мм</t>
  </si>
  <si>
    <t>978-5-904676-54-4</t>
  </si>
  <si>
    <t>Жители побережья заключили договор с русалками о том, что будут хранить и беречь их яйцо в обмен на благосклонность моря. Но амбициозные планы и жажда наживы вот-вот разрушат устоявшийся порядок жизни небольшого городка.</t>
  </si>
  <si>
    <t>ВЛ</t>
  </si>
  <si>
    <t>Волколуние</t>
  </si>
  <si>
    <t>Ю Томофудзи</t>
  </si>
  <si>
    <t>романтика, фэнтези, мистика, сёдзё</t>
  </si>
  <si>
    <t>Wolfull Moon</t>
  </si>
  <si>
    <t>满月下的孤狼</t>
  </si>
  <si>
    <t>Urufuru Muun</t>
  </si>
  <si>
    <t>Глянцевая суперобложка, мягкий переплёт, внутренний блок: ч/б, 192 страниц, 128 х 182 мм</t>
  </si>
  <si>
    <t>978-5-904676-52-0</t>
  </si>
  <si>
    <t>Яя Тооцуки с детства видит невидимых обычным людям чудовищ. И вот однажды, когда одно из них вдруг на неё напало, ей на помощь неожиданно пришёл щенок. Щенок оказался говорящим и поведал ей, что он — грозный король демонов Фенрир, тысячу лет назад заключённый в собачьем теле. И только Яя может снять с него проклятие…</t>
  </si>
  <si>
    <t>ГМ</t>
  </si>
  <si>
    <t>Гигантомахия</t>
  </si>
  <si>
    <t>Кэнтаро Миура</t>
  </si>
  <si>
    <t>фэнтези, сэйнэн</t>
  </si>
  <si>
    <t>Gigantomakhia</t>
  </si>
  <si>
    <t>ギガントマキア</t>
  </si>
  <si>
    <t>ΓΙΓΑΝΤΟ ΜΑXΙΑ</t>
  </si>
  <si>
    <t>Глянцевая суперобложка, мягкий переплёт, внутренний блок: ч/б,  232 страницы, 128 х 182 мм</t>
  </si>
  <si>
    <t>978-5-904676-67-4</t>
  </si>
  <si>
    <t>Катаклизм, происходящий раз в несколько миллионов лет, изменил Землю. На обломках былых цивилизаций Делос и Проме бросают вызов империи, владеющей легендарными боевыми гигантами. Какую удивительную тайну скрывает эта пара и к чему стремится? Как устроен этот новый мир, где существа разных видов ожесточённо сражаются за жизнь?</t>
  </si>
  <si>
    <t>ГДЗ</t>
  </si>
  <si>
    <t>Голос далёкой звезды</t>
  </si>
  <si>
    <t>Мидзу Сахара</t>
  </si>
  <si>
    <t>фантастика, романтика</t>
  </si>
  <si>
    <t>Voices of a Distant Star</t>
  </si>
  <si>
    <t>ほしのこえ</t>
  </si>
  <si>
    <t>Hoshi no Koe</t>
  </si>
  <si>
    <t>Глянцевая суперобложка, мягкий переплёт, внутренний блок: ч/б, 232 страниц, 128 х 182 мм</t>
  </si>
  <si>
    <t>978-5-904676-09-4</t>
  </si>
  <si>
    <t>Человечество установило первый контакт с внеземной цивилизацией, и старшеклассница Микако Нагаминэ была рекрутирована для военно-исследовательской миссии за пределами Солнечной системы. Она пишет текстовые сообщения своему другу Нобору Тэрао, который остался на Земле. И чем дальше она от родной планеты, тем дольше идут сообщения, заставляя его годами ждать, когда сквозь разделяющую их пустоту космоса он услышит её голос...</t>
  </si>
  <si>
    <t>ДБЛ</t>
  </si>
  <si>
    <t>Даже боги лгут</t>
  </si>
  <si>
    <t>Каори Одзаки</t>
  </si>
  <si>
    <t>романтика, повседневность,  сэйнен</t>
  </si>
  <si>
    <t>The Gods Tell Lies</t>
  </si>
  <si>
    <t>神会说谎。</t>
  </si>
  <si>
    <t>Kamisama ga Uso wo Tsuku</t>
  </si>
  <si>
    <t>Матовая суперобложка, мягкий переплёт, внутренний блок: ч/б, 216 страниц, 128 х 182 мм</t>
  </si>
  <si>
    <t>978-5-904676-74-2</t>
  </si>
  <si>
    <t>В новой школе, куда перевёлся Нацуру Нанао, девочки не обращают на него внимания. Однажды он случайно узнаёт секрет своей одноклассницы, Рио Судзумуры. Внезапный ливень, городской праздник, белый котёнок по имени Тофу... Последнее лето в младших классах. Тайное приключение начинается.</t>
  </si>
  <si>
    <t>ДФ</t>
  </si>
  <si>
    <t>Двойняшки Фуро</t>
  </si>
  <si>
    <t>Юки Сивасу</t>
  </si>
  <si>
    <t>комедия, ужасы, мистика, сёдзё</t>
  </si>
  <si>
    <t>The Furou Siblings</t>
  </si>
  <si>
    <t>不老姉弟</t>
  </si>
  <si>
    <t>Furou Kyoudai</t>
  </si>
  <si>
    <t>Глянцевая суперобложка, мягкий переплёт, внутренний блок: ч/б, 192 страницы, 128 х 182 мм</t>
  </si>
  <si>
    <t>978-5-904676-59-9</t>
  </si>
  <si>
    <t>Двойняшки Кёко и Дайскэ Фуро никогда не разлучаются! Тому есть причина: они очень восприимчивы к потустороннему миру. Когда они ходят поодиночке, в них легко вселяются духи, а отогнать призраков брат с сестрой могут только вдвоём! Но что же нарушило их привычную  повседневную жизнь?</t>
  </si>
  <si>
    <t>ДПВ</t>
  </si>
  <si>
    <t>Девочка, покорившая время TOKIKAKE</t>
  </si>
  <si>
    <t>Ясутака Цуцуи</t>
  </si>
  <si>
    <t>Раммару Котонэ, Садамото Ёсиюки</t>
  </si>
  <si>
    <t>фантастика, приклю-чения, романтика</t>
  </si>
  <si>
    <t>The Girl Who Leapt Through Time</t>
  </si>
  <si>
    <t>時をかける少女 －TOKIKAKE－</t>
  </si>
  <si>
    <t>Tokikake</t>
  </si>
  <si>
    <t>978-5-904676-10-0</t>
  </si>
  <si>
    <t>Семнадцатилетняя школьница Макото не задумывается о будущем: ни о том, кем хочет стать, ни о том, кем для неё являются её друзья Коскэ и Тиаки. Она не хочет ничего менять, и тут, как нарочно, обретает способность перемещаться назад во времени. С её помощью она начинает решать свои маленькие проблемы, не подозревая, что будущее, с которым она так легкомысленно обходится, рано или поздно всё-таки настанет.</t>
  </si>
  <si>
    <t>ЗВ</t>
  </si>
  <si>
    <t>Знак Ватцеля</t>
  </si>
  <si>
    <t>Томо Такэтоми</t>
  </si>
  <si>
    <t>Драма, сэйнэн</t>
  </si>
  <si>
    <t>The Mark of Watzel</t>
  </si>
  <si>
    <t>マーク・オブ・ワッツェル</t>
  </si>
  <si>
    <t>Māku Obu wattsu~eru</t>
  </si>
  <si>
    <t>Глянцевая суперобложка, мягкий переплёт, внутренний блок: ч/б, 184 страниц, 128 х 182 мм</t>
  </si>
  <si>
    <t>978-5-907014-48-0</t>
  </si>
  <si>
    <t>Джейсон, бывший когда-то звездой телесериала «Знак Ватцеля», сейчас ведёт жалкую жизнь торговца подделками. К нему обращаются с просьбой обмануть тяжело больную девочку Эйрин. Сможет ли он снова превратиться в героя, сериал про которого та обожает?</t>
  </si>
  <si>
    <t>ОИК</t>
  </si>
  <si>
    <t>Она и её кот</t>
  </si>
  <si>
    <t>повседневность, драма</t>
  </si>
  <si>
    <t>She and Her Cat</t>
  </si>
  <si>
    <t>彼女と彼女の猫</t>
  </si>
  <si>
    <t>Kanojo to Kanojo no Neko</t>
  </si>
  <si>
    <t>Матовая суперобложка, мягкий переплёт, внутренний блок: ч/б+цв. вклейка, 164 стр, 128 х 182 мм</t>
  </si>
  <si>
    <t>978-5-907014-26-8</t>
  </si>
  <si>
    <t>Это было в начале весны. В тот день шёл дождь, и она взяла меня к себе…
Так они повстречались — девушка и кот. Она живёт одна и привыкла к своему одиночеству. Подобранный ею кот, которого она назвала Тёби, узнаёт её мир. Когда они вместе, время течёт незаметно, но жестокая реальность не отпускает девушку…</t>
  </si>
  <si>
    <t>СИС</t>
  </si>
  <si>
    <t>Сад изящных слов</t>
  </si>
  <si>
    <t>Мидори Мотохаси</t>
  </si>
  <si>
    <t xml:space="preserve">  романтическая драма</t>
  </si>
  <si>
    <t>The Garden of Words</t>
  </si>
  <si>
    <t>言の葉の庭</t>
  </si>
  <si>
    <t>Kotonoha no Niwa</t>
  </si>
  <si>
    <t>978-5-904676-55-1</t>
  </si>
  <si>
    <t>Старшеклассник Такао мечтает стать дизайнером обуви. Дождливым днём он случайно знакомится в парке с женщиной по имени Юкино. Он не знает о ней ничего: ни её имени, ни возраста, ни того, что её сюда привело. Но каждая новая встреча сближает их всё больше...</t>
  </si>
  <si>
    <t>ОВ1</t>
  </si>
  <si>
    <t>Overlord</t>
  </si>
  <si>
    <t>Overlord. Том 1. Король-нежить</t>
  </si>
  <si>
    <t>Куганэ Маруяма</t>
  </si>
  <si>
    <t>so-bin</t>
  </si>
  <si>
    <t>приключения, MMO, романтика, сэйнэн</t>
  </si>
  <si>
    <r>
      <rPr>
        <sz val="12"/>
        <color indexed="8"/>
        <rFont val="MS Gothic"/>
        <family val="3"/>
        <charset val="204"/>
      </rPr>
      <t>オーバーロード</t>
    </r>
  </si>
  <si>
    <t>Obarodo</t>
  </si>
  <si>
    <t>Матовая  суперобложка, твердый переплёт, внутренний блок: цв+ч/б</t>
  </si>
  <si>
    <t>978-5-907014-05-3</t>
  </si>
  <si>
    <t>В тот день некогда популярная онлайн-игра «Иггдрасиль» должна была тихо прекратить свою работу. Однако время отключения прошло, а я так и не разлогинился. NPC обрели сознание. Похоже, меня вместе с моей гильдией забросило в другой мир…
Одинокий, заурядный юноша из реального мира, любивший эту игру, превращается в могущественного мага-скелета по имени Момонга. Так начинается славный путь гильдии «Айнз Ул Гоун»!</t>
  </si>
  <si>
    <t>ОВ2</t>
  </si>
  <si>
    <t>Overlord. Том 2. Тёмный воин</t>
  </si>
  <si>
    <t>978-5-907014-06-0</t>
  </si>
  <si>
    <t>Всего неделю назад Айнз перенёсся в другой мир. В компании боевой служанки Нарберал он проникает в город крепость Э-Рантель, чтобы собрать сведения об этом мире, записавшись в ряды авантюристов и прославившись среди местных жителей. Заинтересовав известного зельевара, пара отправляется с ним за целебными травами во владения магического зверя — Мудрого короля леса.
Тем временем тень зловещего тайного общества нависла над Э-Рантелем. Вселяющая страх воительница, некромант и поднятые им толпы нежити встают на пути облачённого в чёрные доспехи Айнза.</t>
  </si>
  <si>
    <t>ОВ4</t>
  </si>
  <si>
    <t>Overlord. Том 4. Герои людоящеров</t>
  </si>
  <si>
    <t>オーバーロード</t>
  </si>
  <si>
    <t>Матовая  суперобложка, твердый переплёт, внутренний блок: цв+ч/б,  296 стр., 140 х 210 мм</t>
  </si>
  <si>
    <t>978-5-907014-68-8</t>
  </si>
  <si>
    <t>На селения людоящеров надвигается беспощадное войско смерти. Чтобы спасти свои племена, чтобы жить с любимыми самками, людоящеры берутся за оружие… Между тем Айнз направляет свою армию в бой ради «эксперимента», поручив командование стражу пятого этажа Назарика, «Повелителю ледяной реки» Коциту. Вашим глазам предстанет беспощадный мир, где сильный пожирает слабого.</t>
  </si>
  <si>
    <t>ОВ5</t>
  </si>
  <si>
    <t>Overlord. Том 5. Мужи королевства I</t>
  </si>
  <si>
    <t>Матовая  суперобложка, твердый переплёт, внутренний блок: ч/б</t>
  </si>
  <si>
    <t>978-5-907340-28-2</t>
  </si>
  <si>
    <t>Тень синдиката «Восемь пальцев», правящего преступным миром, угрожающе нависла над королевством Ре-Эстизе. Однако трое непреклонных воителей уже начинают действовать…
«Стальной дворецкий» Себас по приказу Айнза проникает в столицу королевства, чтобы собрать как можно больше информации. Пылкий воин Клайм, поклявшийся в верности Золотой Прин- цессе, дни напролёт терзается из-за собственной слабости. Не лучше дела и у Брейна — подавленный встречей со всесокрушающей силой, он тоже возвращается в Ре-Эстизе.
Трое мужей, каждый со своей правдой, сойдутся в бою с подпольной организацией на земле королевства, которому грозит гибель…</t>
  </si>
  <si>
    <t>ОВ6</t>
  </si>
  <si>
    <t>Overlord. Том 6. Мужи королевства II</t>
  </si>
  <si>
    <t>978-5-907340-29-9</t>
  </si>
  <si>
    <t>Сильнейшие бойцы преступного синдиката по прозвищу «Шесть рук» начинают действовать. Авантюристы адамантитового ранга из возглавляемого Лакюс отряда «Голубая Роза» пытаются им помешать. Рыцари первыми бросаются в бой, чтобы защитить принцессу. 
Королевство Ре-Эстизе погружается в хаос — к великой радости таинственного демона Ялдаваофа, который злым духом носится над охваченной пожаром столицей.</t>
  </si>
  <si>
    <t>РЗ1</t>
  </si>
  <si>
    <t>Re:Zero. Жизнь с нуля в альтернативном мире</t>
  </si>
  <si>
    <t>Re:Zero. Жизнь с нуля в альтернативном мире. Том 1</t>
  </si>
  <si>
    <t>12/20+</t>
  </si>
  <si>
    <t>Таппэй Нагацуки</t>
  </si>
  <si>
    <t>Синъитиро Оцука</t>
  </si>
  <si>
    <t>Re:Zero - Starting Life in Another World</t>
  </si>
  <si>
    <t>Re：ゼロから始める異世界生活</t>
  </si>
  <si>
    <t>Re: Zero kara Hajimeru Isekai Seikatsu</t>
  </si>
  <si>
    <t>978-5-907014-07-7</t>
  </si>
  <si>
    <t>Возвращаясь домой из магазина, старшеклассник Субару Нацуки попадает в фэнтезийный мир. Юноша, знающий толк в видеоиграх, приходит к выводу, что его призвали в иную реальность. Субару ожидает встречи с призвавшим его персонажем, но на него нападают разбойники.
На выручку юноше приходят загадочная сереброволосая красавица и дух в облике кота. В благодарность за спасение Субару предлагает девушке помочь в поисках украденной у неё вещи. Когда цель уже близка, герои вдруг становятся жертвами таинственного убийцы… после чего Субару приходит в чувство и обнаруживает себя на том же самом месте, где начались его приключения. Постепенно юноша понимает, что он наделён способностью «Посмертное возвращение». Отныне ему предстоит пройти через множество испытаний и спасти девушку от гибели.
«Даже если ты забудешь меня, я буду помнить о тебе».</t>
  </si>
  <si>
    <t>РЗ3</t>
  </si>
  <si>
    <t>Re:Zero. Жизнь с нуля в альтернативном мире. Том 3</t>
  </si>
  <si>
    <t>Глянцевая суперобложка, твердый переплёт, внутренний блок: цв+ч/б, 272 стр., 140 х 210 мм</t>
  </si>
  <si>
    <t>978-5-907014-62-6</t>
  </si>
  <si>
    <t>Полный решимости, Субару возвращается в первый день в поместье Розвааля. Юноша мобилизует свои воспоминания о временной петле, изо всех сил стараясь сделать наилучший выбор и избежать трагедии. Субару вынужден действовать без права на ошибку, и груз ответственности тяжёлым бременем ложится на его плечи. День за днём гнетущий страх разъедает душу героя, а надежда стремительно тает…
Похоже, Субару уже готов сдаться, но в последний момент Эмилия протягивает ему руку помощи…
«С улыбкой встанем рядом и поговорим о будущем, которое наступит завтра».</t>
  </si>
  <si>
    <t>РЗ4</t>
  </si>
  <si>
    <t>Re:Zero. Жизнь с нуля в альтернативном мире. Том 4</t>
  </si>
  <si>
    <t>Глянцевая суперобложка, твердый переплёт, внутренний блок: цв+ч/б, 264 стр., 140 х 210 мм</t>
  </si>
  <si>
    <t>978-5-907014-63-3</t>
  </si>
  <si>
    <t>Преодолев «петлю смерти» в поместье Розвааля, Субару наконец-то возвращается к мирной жизни. Однако не успе- вает юноша толком прийти в себя, как загадочный посланник с кошачьими ушками приносит волнующую весть, и Субару, недолго думая, вслед за Эмилией отправляется в столицу. Желая поддержать девушку в сложной ситуации, Субару, сам того не осознавая, оказывается вовлечён в масштабную политическую игру — королевские выборы. Совет старейшин, рыцари, претендентки на престол, первые лица государства… Удастся ли Субару Нацуки добиться желаемого и выйти с честью из этого испытания?
«Если Эмилии нужен рыцарь, этим рыцарем буду я. Я сделаю Эмилию королевой!»</t>
  </si>
  <si>
    <t>РЗ5</t>
  </si>
  <si>
    <t>Re:Zero. Жизнь с нуля в альтернативном мире. Том 5</t>
  </si>
  <si>
    <t>Глянцевая суперобложка, твердый переплёт, внутренний блок: цв+ч/б, 248 стр., 140 х 210 мм</t>
  </si>
  <si>
    <t>978-5-907014-64-0</t>
  </si>
  <si>
    <t>С момента жестокой разлуки с Эмилией миновало три дня. Сбежав под кров дворца Круш, Субару злоупотребляет добротой Рем и всё глубже погружается в болото морального разложения, пока не приходит известие: Эмилия попала в беду! «Без меня она пропадёт! Я должен быть рядом! Я выручу Эмилию и покажу всем, на что способен!» Субару пытаются остановить, но юноша никого не слушает и, движимый не самыми чистыми намерениями, устремляется в поместье Розвааля. Преодолевая препятствия, он добирается до заветного особняка, и перед его глазами предстаёт поистине чудовищная картина…
Встречайте шокирующий и леденящий кровь пятый том! Безумная пляска смерти вновь вступает в свои права!</t>
  </si>
  <si>
    <t>РЗ6</t>
  </si>
  <si>
    <t>Re:Zero. Жизнь с нуля в альтернативном мире. Том 6</t>
  </si>
  <si>
    <t>Глянцевая суперобложка, твердый переплёт, внутренний блок: цв+ч/б, 240 стр., 140 х 210 мм</t>
  </si>
  <si>
    <t>978-5-907014-65-7</t>
  </si>
  <si>
    <t>Поклявшись отомстить архиепископу Петельгейзе, Субару умирает и вновь оказывается в столице. Чтобы покончить с Культом Ведьмы и спасти Эмилию, он обращается за поддержкой к другим кандидаткам, но те выставляют несчастного на посмешище и отказываются пойти навстречу. Оставшись в полном одиночестве, Субару приходит в отчаяние.
«Да я… я сам себя ненавижу!!!»
Юноша ясно осознаёт горькую истину: он бессилен что-либо изменить. Но в тот момент, когда Субару решает махнуть на всё рукой, шестерни Судьбы ускоряют свой ход.
В шестом томе истории Субару воспрянет духом, чтобы нанести ответный удар. Отныне герой будет жить по-новому!</t>
  </si>
  <si>
    <t>РЗ7</t>
  </si>
  <si>
    <t>Re:Zero. Жизнь с нуля в альтернативном мире. Том 7</t>
  </si>
  <si>
    <t>978-5-6044291-3-6</t>
  </si>
  <si>
    <t>Череда неудач вынуждает Субару опустить руки, но Рем вдыхает в него новые силы, и юноша клянётся, что всё начнёт сначала. Он снова идёт к Круш и предлагает помощь  в уничтожении Белого Кита! Против Туманного Зверо- демона, целых четыреста лет держащего мир в страхе, объединяется группа наёмников-зверолюдей «Железный Клык», отряд воинов-ветеранов, горящих пламенем мести, и Дьявольский Мечник, который давно ждал возможности поквитаться со зверодемоном.
Седьмой том сверхпопулярной серии ранобэ расскажет об ожесточённой битве, доблестных подвигах и беспри- мерной стойкости. О человеке, который посвятил всю свою жизнь боевому искусству. О мести, движимой любовью.
"За смерть моей жены, Терезии ван Астрея!"</t>
  </si>
  <si>
    <t>РЗ8</t>
  </si>
  <si>
    <t>Re:Zero. Жизнь с нуля в альтернативном мире. Том 8</t>
  </si>
  <si>
    <t>978-5-6044291-4-3</t>
  </si>
  <si>
    <t>Субару побеждает в жестокой битве с Белым Китом и снова возвращается в поместье Мейзерса. Вместе с выжившими членами отряда Круш и рыцарем Юлиусом, с которым Субару успел помириться, он наносит удар по Культу Ведьмы, возглавляемому архиепископом Петельгейзе Романе-Конти. На этот раз юноше удаётся перехитрить судьбу и найти пусть к спасению.&lt;br /&gt;&lt;br /&gt;
— Прошу вас об одном. Давайте доверимся друг другу и общими усилиями одолеем врага!&lt;br /&gt;&lt;br /&gt;
Восьмой том сверхпопулярной серии — об узах и готовности пойти на всё ради того, кто тебе дорог.</t>
  </si>
  <si>
    <t>РЗ9</t>
  </si>
  <si>
    <t>Re:Zero. Жизнь с нуля в альтернативном мире. Том 9</t>
  </si>
  <si>
    <t>978-5-907340-71-8</t>
  </si>
  <si>
    <t>Поверженный в смертельной схватке с Петельгейзе Романе-Конти, Субару Нацуки вновь возвращается в прошлое. Для победы над культом Ведьмы юноше нужно во что бы то ни стало одолеть греховного архиепископа — злого духа, который захватывает чужие тела. Меж тем Эмилия замечает, что в окрестностях особняка творится нечто странное. Она отчаянно пытается помочь жителям деревни Эрлхэм, но натыкается на стену непонимания. И виной всему происхождение Эмилии: она — полуэльф. Девушка приходит было в отчаяние, но тут...
«Ты найдёшь десять причин ненавидеть себя, а я найду две тысячи причин любить тебя!»
Девятый том популярного ранобэ знаменует окончание третьей арки. Вас ждут расставания, встречи и возвращение в столицу королевства!</t>
  </si>
  <si>
    <t>РЗ10</t>
  </si>
  <si>
    <t>Re:Zero. Жизнь с нуля в альтернативном мире. Том 10</t>
  </si>
  <si>
    <t>978-5-907340-72-5</t>
  </si>
  <si>
    <t>Субару Нацуки побеждает греховного архиепископа Лени и вновь встречается с Эмилией. Болезненный разрыв и обиды в прошлом, однако очередная напасть тут как тут! Деревня Эрлхэм охвачена тревогой: половина эвакуированных людей не вернулась! Субару собирает команду и отправляется в Святилище — загадочное место, где канули сельчане, Рам и Розвааль. Но так ли просто туда попасть, как хотелось бы?.. 
«Субару обнаружил, что стоит посреди широкого зелёного луга, а над головой раскинулось безоблачное небо.
— Меня зовут Ехидна, — сказала девушка, сидевшая за белым столиком на невысоком холме. — Ведьма Жадности. Так тебе, наверное, понятней?»
Десятый том популярного ранобэ открывает новую, четвёртую арку, где пересекаются прошлое и настоящее!</t>
  </si>
  <si>
    <t>РЗ11</t>
  </si>
  <si>
    <t>Re:Zero. Жизнь с нуля в альтернативном мире. Том 11</t>
  </si>
  <si>
    <t>978-5-907340-90-9</t>
  </si>
  <si>
    <t>Субару Нацуки успешно проходит Испытание: переосмысляет прошлое и справляется с нахлынувшими чувствами к родителям, которых оставил в родном мире. Но останавливаться на достигнутом рано, ведь он должен поддержать Эмилию и вернуть к нормальной жизни Рем. Однако на пути героя вновь встаёт Эльза — беспощадная Охотница за кишками. Та, что убила его в самый первый раз. К счастью, у Субару есть уникальная способность — Посмертное возвращение, но события развиваются непредсказуемо...
«Принцесса! Пускай девчонка пройдёт испытание».
Одиннадцатый том популярного романа, полный тревоги и хаоса! Механизм временно́й петли даёт сбой...</t>
  </si>
  <si>
    <t>РЗ12</t>
  </si>
  <si>
    <t>Re:Zero. Жизнь с нуля в альтернативном мире. Том 12</t>
  </si>
  <si>
    <t>978-5-907340-91-6</t>
  </si>
  <si>
    <t>Гробница продолжает испытывать Субару на прочность, и вот, когда герой вступает в четвёртый круг жизни, судьба сталкивает его с ужасной Ведьмой Зависти! Однако помощь приходит, откуда её не ждали, — от Гарфиэля! Но расслабляться слишком рано! Узнав, почему Святилище называют испытательным полигоном, Субару ищет новой встречи с Ведьмой Жадности, ведь лишь она способна указать выход из этого адского круга. Впрочем, чтобы вновь увидеть Ехидну, юноше необходимо пройти второй этап Испытания...
«Узри немыслимое настоящее!»
Встречайте двенадцатый том, полный горьких сожалений и надежды!</t>
  </si>
  <si>
    <t>САО1</t>
  </si>
  <si>
    <t>Sword Art Online</t>
  </si>
  <si>
    <t>Sword Art Online. Том 01. Айнкрад</t>
  </si>
  <si>
    <t>25/26+</t>
  </si>
  <si>
    <t>Рэки Кавахара</t>
  </si>
  <si>
    <t>abec</t>
  </si>
  <si>
    <t>Sword Art Online: Aincrad</t>
  </si>
  <si>
    <t>ソードアート・オンライン</t>
  </si>
  <si>
    <t>Глянцевая суперобложка, твердый переплёт, внутренний блок: цв+ч/б, 300 стр., 140 х 210 мм</t>
  </si>
  <si>
    <t>978-5-904676-60-5</t>
  </si>
  <si>
    <t>Виртуальный мир, почти неотличимый от настоящего, — новейшая VRMMO «Sword Art Online». Однако смерть в этом мире означает смерть в мире реальном. Почти десять тысяч человек становятся пленниками игры и смогут освободиться, только если пройдут её до конца.
Мечник Кирито пытается сделать это в одиночку, но встреча с виртуозной фехтовальщицей Асуной круто меняет его судьбу... и не только его.</t>
  </si>
  <si>
    <t>САО2</t>
  </si>
  <si>
    <t>Sword Art Online. Том 02. Айнкрад</t>
  </si>
  <si>
    <t>978-5-904676-61-2</t>
  </si>
  <si>
    <t>Кирито, как и многие другие игроки, заключён в мире игры «Sword Art Online». За время, проведённое в ней, он встречает разных людей: приручительницу Силику, хозяйку кузницы Лизбет, таинственную девочку Юи, а также робкую копейщицу Сати, которую чёрный мечник не может забыть.
В этом томе собраны четыре истории, в разное время случившиеся с Кирито, когда тот штурмовал уровни Айнкрада.</t>
  </si>
  <si>
    <t>САО3</t>
  </si>
  <si>
    <t>Sword Art Online. Том 03. Танец фей</t>
  </si>
  <si>
    <t>Sword Art Online: Fairy Dance</t>
  </si>
  <si>
    <t>978-5-904676-65-0</t>
  </si>
  <si>
    <t>Кирито вернулся из смертельно опасной VRMMO «Sword Art Online» в реальный мир и первым делом принялся разыскивать Асуну, свою возлюбленную...
но та ещё не пробудилась от виртуального сна. Кирито 
не понимает, что происходит. В отчаянии он хватается 
за единственную зацепку — таинственный скриншот 
с Асуной, запертой в птичьей клетке, и с головой погружается в VR-игру «ALfheim Online» — мир летающих по небу игроков-фей.</t>
  </si>
  <si>
    <t>САО4</t>
  </si>
  <si>
    <t>Sword Art Online. Том 04. Танец фей</t>
  </si>
  <si>
    <t>978-5-904676-66-7</t>
  </si>
  <si>
    <t>ади спасения Асуны, так и не вернувшейся в реальный мир, Кирито погрузился в подозрительную VRMMO 
под названием «ALfheim Online». ALO очаровывает игроков многим:  продвинутой магией; боями, требующими быстрой реакции; системой полёта, позволяющей парить в небесах; графикой, не уступа-
ющей SAO, и, конечно, Большим квестом. Став феей-спригганом, Кирито устремился к главной цели всех игроков — «Древу мира» Иггдрасилю!</t>
  </si>
  <si>
    <t>САО5</t>
  </si>
  <si>
    <t>Sword Art Online. Том 05. Призрачная пуля</t>
  </si>
  <si>
    <t>27/28+</t>
  </si>
  <si>
    <t>приключения, MMO, романтика, сёнэн</t>
  </si>
  <si>
    <t>Sword Art Online: Gun Gale Online</t>
  </si>
  <si>
    <t>978-5-904676-77-3</t>
  </si>
  <si>
    <t>Виртуальность и реальность переплетаются всё сильнее. И вот уже слухи о человеке, который способен выстрелом в игре убить противника из реального мира, берёт на заметку даже Министерство внутренних дел. Только ли это слухи, или за ними кроются настоящие преступления? Чтобы выяснить правду, Кирито придётся нырнуть в новую VR-игру. В игру, пахнущую сталью и порохом... «GunGale Online».</t>
  </si>
  <si>
    <t>САО6</t>
  </si>
  <si>
    <t>Sword Art Online. Том 06. Призрачная пуля</t>
  </si>
  <si>
    <t>Глянцевая суперобложка, твердый переплёт, внутренний блок: цв+ч/б, 336 стр., 140 х 210 мм</t>
  </si>
  <si>
    <t>978-5-904676-78-0</t>
  </si>
  <si>
    <t>Чтобы выяснить личность загадочного игрока по имени Дес Ган и узнать, действительно ли он умеет убивать людей, находясь внутри игры, Кирито ныряет в VRMMO «GunGale Online». Предположив, что Дес Ган примет участие в турнире «Золотая пуля», он делает то же самое. Вместе с девушкой-снайпером Синон ему предстоит разгадать зловещую загадку виртуального мира и бросить вызов своему прошлому.</t>
  </si>
  <si>
    <t>САО7</t>
  </si>
  <si>
    <t>Sword Art Online. Том 07. Розарий матери</t>
  </si>
  <si>
    <t>Sword Art Online: Mother's Rosario</t>
  </si>
  <si>
    <t>Глянцевая суперобложка, твердый переплёт, внутренний блок: цв+ч/б, 256 стр., 140 х 210 мм</t>
  </si>
  <si>
    <t>978-5-904676-85-8</t>
  </si>
  <si>
    <t>Прошло несколько недель после истории с Дес Ганом. В мире VRMMO следующего поколения Alfheim Online, населённом феями, происходит нечто странное. На 24-м уровне новой зоны «Летающая крепость Айнкрад», к северу от главного города появился загадочный игрок. Он ставит на кон свой оригинальный навык мечника и раз за разом побеждает в дуэлях всех претендентов. Асуна бросает вызов непобедимому мечнику по имени Дзэккэн, одолевшему даже «Чёрного мечника» Кирито, но тоже терпит поражение…</t>
  </si>
  <si>
    <t>САО8</t>
  </si>
  <si>
    <t>Sword Art Online. Том 08. Вначале и потом</t>
  </si>
  <si>
    <t>Sword Art Online: Early and Late</t>
  </si>
  <si>
    <t>Глянцевая суперобложка, твердый переплёт, внутренний блок: цв+ч/б, 288 стр, 140 х 210 мм</t>
  </si>
  <si>
    <t>978-5-904676-86-5</t>
  </si>
  <si>
    <t>«Убийство в безопасной зоне». На одном из средних уровней SAO умер игрок, причём в безопасной зоне, где нельзя погибнуть. За необычное дело берутся Кирито и Асуна. «Калибр». Наконец-то в мире ALO стал доступен квест, ведущий к легендарному мечу Экскалибру. Кирито тоже горит желанием поучаствовать в гонке за ним, однако чем это обернётся?.. «Первый день». Акихико Каяба только что объявил о начале смертельной игры. Кирито берёт квест, который помнит по бета-тесту, чтобы раздобыть клинок помощнее.</t>
  </si>
  <si>
    <t>САО9</t>
  </si>
  <si>
    <t>Sword Art Online. Том 09. Алисизация. Начало</t>
  </si>
  <si>
    <t>Sword Art Online: Alicization Beginning</t>
  </si>
  <si>
    <t>ソードアート・オンライン9　アリシゼーション・ビギニング</t>
  </si>
  <si>
    <t>Глянцевая суперобложка, твердый переплёт, внутренний блок: цв+ч/б, 292 стр, 140 х 210 мм</t>
  </si>
  <si>
    <t>978-5-907014-00-8</t>
  </si>
  <si>
    <t>— Где я?..
Очнувшись, Кирито обнаруживает себя на полянке среди вековых деревьев, растущих в виртуальном мире под названием «Андерворлд». Он идёт куда глаза глядят, пытаясь найти хоть что-то, и встречает молодого парня.
— Меня зовут Юджио. Будем знакомы!
Оказалось, эмоции у этого NPC, жителя виртуального мира, настолько проработанные, что не отличаются от человеческих. Сдружившись с Юждио, Кирито вспоминает сцену из прошлого: они ещё детьми играют на природе, а с ними белокурая девочка по имени Алиса. Девочка, которую нельзя забывать…</t>
  </si>
  <si>
    <t>САО10</t>
  </si>
  <si>
    <t>Sword Art Online. Том 10. Алисизация. Запуск</t>
  </si>
  <si>
    <t>Sword Art Online: Alicization Running</t>
  </si>
  <si>
    <t>ソードアート・オンライン10 アリシゼーション・ランニング</t>
  </si>
  <si>
    <t>Глянцевая суперобложка, твердый переплёт, внутренний блок: цв+ч/б, 264 стр, 140 х 210 мм</t>
  </si>
  <si>
    <t>978-5-907014-01-5</t>
  </si>
  <si>
    <t>Кирито угодил в загадочный фэнтезийный мир, похожий на VRMMO. Там он познакомился с первым встреченным им человеком — парнем по имени Юджио, ведущим себя слишком эмоционально, чтобы быть NPC. Вместе они отправились в столицу Центорию. Прошло два года. Кирито и Юджио стали младшими кадетами в имперской академии мечников северной Центории. Каждый день они учатся у своих наставников, Сольтирины и Голгороссо, и стремятся стать рыцарями единства — сильнейшими блюстителями порядка в мире людей. Чтобы попасть в сердце Церкви Аксиом, управляющей Центорией, им нужно преодолеть все преграды и войти в ряды двенадцати элитных курсантов!</t>
  </si>
  <si>
    <t>САО11</t>
  </si>
  <si>
    <t>Sword Art Online. Том 11. Алисизация. Поворот</t>
  </si>
  <si>
    <t>25/27+</t>
  </si>
  <si>
    <t>Sword Art Online 11: Alicization. Turning</t>
  </si>
  <si>
    <t>ソードアート・オンライン アリシゼーション・ターニング</t>
  </si>
  <si>
    <t>Sōdo Āto Onrain: Arishizēshon Tāningu</t>
  </si>
  <si>
    <t>978-5-907014-16-9</t>
  </si>
  <si>
    <t>Два года прошло с тех пор, как Кирито угодил в загадочный фэнтезийный мир и познакомился там с Юджио. Они стали элитными курсантами имперской академии мечников Северной Центории и день за днём тренируются, надеясь стать рыцарями единства, блюстителями порядка мира людей. Став элитными курсантами, Кирито и Юджио получили себе в услужение по пажу. Кирито досталась Ронье, Юджио — Тизе. Вчетвером они налаживают отношения и живут полноценной жизнью кадетов и курсантов… Но на их пути встаёт людская злоба. Ронье и Тизе попадают в западню, организованную аристократами. Узнав об этом, Юджио хватается за меч, но его останавливает вера в Церковь. Вдруг его правый глаз пронзает сильная боль, и он видит причудливый текст на священном языке, который он не может прочитать: «SYSTEM ALERT».</t>
  </si>
  <si>
    <t>САО12</t>
  </si>
  <si>
    <t>Sword Art Online. Том 12. Алисизация. Подъём</t>
  </si>
  <si>
    <t>Sword Art Online: Alicization. Rising</t>
  </si>
  <si>
    <t>ソードアート・オンライン アリシゼーション・ライジング</t>
  </si>
  <si>
    <t>Sōdo Āto Onrain: Arishizēshon Raijingu</t>
  </si>
  <si>
    <t>978-5-907014-17-6</t>
  </si>
  <si>
    <t>Наконец-то Юджио исполнил мечту своего детства и воссоединился с Алисой. Но в ней больше не осталось ничего от той маленькой девочки из деревни Рулид. Алиса пришла за Кирито и Юджио как за преступниками, нарушившими Кодекс Запретов. Она ничего не помнит о своём детстве и называет себя рыцарем единства. Их бросают в подземелье Центрального собора, символа власти Церкви Аксиом, но благодаря смекалке Кирито им удаётся сбежать. Затем им помогает таинственная девочка по имени Кардинал, которая знает, что Кирито пришёл в этот мир «извне». Наконец, Кирито и Юджио отправляются в путь к вершине башни, чтобы вернуть прежнюю Алису! Но на их пути встают сильные воины, рождённые при помощи ритуала синтеза...</t>
  </si>
  <si>
    <t>САО13</t>
  </si>
  <si>
    <t>Sword Art Online. Том 13. Алисизация. Раскол</t>
  </si>
  <si>
    <t>Sword Art Online: Alicization. Dividing</t>
  </si>
  <si>
    <t>ソードアート・オンライン アリシゼーション・ディバイディング</t>
  </si>
  <si>
    <t>Sōdo Āto Onrain: Arishizēshon Dibaidingu</t>
  </si>
  <si>
    <t>978-5-907014-44-2</t>
  </si>
  <si>
    <t>— Цвети, «Голубая роза»!
Кирито и Юджио поднимаются на вершину белоснежной башни Центрального собора, символа Церкви Аксиом, где их ждёт Первосвященница Администратор. Наконец-то они снова встретили рыцаря единства Алису, вооружённую «Душистой оливой». Когда заклинания «Полного подчинения» Кирито и Алисы выходят из-под контроля, они ломают стену собора, после чего их обоих вышвыривает наружу.
Оставшись в одиночестве, Юджио верит, что его напарник обязательно выживет, и продолжает подъём. На его пути встаёт самый старый и самый сильный рыцарь единства — Беркули Синтесис Ван. Юджио обращает свой меч, «Голубую розу», против героя сказок, которые он так любил в детстве...</t>
  </si>
  <si>
    <t>САО14</t>
  </si>
  <si>
    <t>Sword Art Online. Том 14. Алисизация. Единство</t>
  </si>
  <si>
    <t>Sword Art Online: Alicization. Uniting</t>
  </si>
  <si>
    <t>ソードアート・オンライン アリシゼーション・ユナイティング</t>
  </si>
  <si>
    <t>Sōdo Āto Onrain: Arishizēshon Yunaitingu</t>
  </si>
  <si>
    <t>978-5-907014-45-9</t>
  </si>
  <si>
    <t>Белоснежная башня Центрального собора — символ власти Церкви Аксиом. Заручившись помощью мудрой Кардинал, живущей в отрезанной от мира библиотеке, Юджио и Кирито направляются на самый верхний, сотый этаж собора, где их поджидает Первосвященница Администратор. Юджио стремится туда, чтобы превратить Алису из рыцаря единства 
в того, кем она должна быть; а Кирито — чтобы спасти Андерворлд 
от гибели.
Но на девяносто девятом этаже перед Кирито и Алисой появляется Юджио в доспехах рыцаря единства и с ледяным блеском в глазах. Юджио без малейших колебаний выхватывает клинок, и Кирито вынужден защищаться. Неужели настало время битвы, которую он предчувствовал, ещё когда услышал далёкие раскаты грома в день начала путешествия? Достучатся ли отчаянные мольбы Кирито до души Юджио?
Окончание подцикла «мир людей» цикла «Алисизация»!</t>
  </si>
  <si>
    <t>САО15</t>
  </si>
  <si>
    <t>Sword Art Online. Том 15. Алисизация. Вторжение</t>
  </si>
  <si>
    <t>Sword Art Online: Alicization. Invading</t>
  </si>
  <si>
    <t>ソードアート・オンライン アリシゼーション・インベーディング</t>
  </si>
  <si>
    <t>Sōdo Āto Onrain: Arishizēshon Inbēdingu</t>
  </si>
  <si>
    <t>978-5-907014-46-6</t>
  </si>
  <si>
    <t>— Скажи, Кирито... Что мне теперь делать?..
Победа над Первосвященницей Администратор далась недёшево: Юджио погиб, Кирито впал в кому.
Прошло полгода. Алиса живёт возле деревни Рулид вместе с Кирито, который лишь молча сидит в коляске и смотрит пустыми глазами. Алиса отказалась от своего долга как рыцаря единства и доверила защиту мира людей Беркули, выбрав тихую жизнь вместе с потерявшим душу юношей.
Тем временем на Андерворлд неумолимо надвигается окончательная фаза стресс-теста, о которой предупреждала Кардинал, и мир людей начинает ощущать зловещее дыхание Дарк Территори. Ужасная армия тьмы готовится начать свой поход.</t>
  </si>
  <si>
    <t>САО16</t>
  </si>
  <si>
    <t>Sword Art Online. Том 16. Алисизация. Взрыв</t>
  </si>
  <si>
    <t>Sword Art Online: Alicization. Exploding</t>
  </si>
  <si>
    <t>ソードアート・オンラインアリシゼーション・エクスプローディング</t>
  </si>
  <si>
    <t>Sōdo Āto Onrain: Arishizēshon Ekusupurōdingu</t>
  </si>
  <si>
    <t>978-5-907014-47-3</t>
  </si>
  <si>
    <t>Пятьдесят тысяч солдат бога тьмы Вектора, или Габриэля Миллера, против пятитысячной армии защитников под командованием рыцаря единства Беркули.
Фанацио и другие рыцари единства доблестно сражаются, стремясь одолеть превосходящего по численности врага, но горные гоблины хитростью проникают за линию фронта и направляются в тыл. Юным кадетам Ронье и Тизе, ухаживающим за впавшим в кому Кирито, угрожает смертельная опасность.
Однако самый коварный стратег в армии тьмы — это глава гильдии чёрных магов Ди Ай Эль, которая надеется уничтожить всю армию защитников одним ужасным заклинанием... И куда же отправится Асуна, только что вошедшая в Андерворлд?!</t>
  </si>
  <si>
    <t>САО17</t>
  </si>
  <si>
    <t>Sword Art Online. Том 17. Алисизация. Пробуждение</t>
  </si>
  <si>
    <t>Sword Art Online: Alicization Awakening</t>
  </si>
  <si>
    <t>ソードアート・オンラインアリシゼーション・アウェイクニング</t>
  </si>
  <si>
    <t>ōdo Āto Onrain: Arishizēshon Aueikingu</t>
  </si>
  <si>
    <t>Глянцевая суперобложка, твердый переплёт, внутренний блок: цв+ч/б, 240 стр, 142 х 215 мм</t>
  </si>
  <si>
    <t>978-5-6044290-2-0</t>
  </si>
  <si>
    <t>В Андерворлд наконец-то прибыли игроки из реального мира! Армия тьмы готова пожертвовать всем, чтобы заполучить жрицу света Алису. Наступил второй день окончательного стресс-теста, и армия Дарк Территори, терпящая поражение благодаря героическим усилиям рыцарей единства, наносит подлый ответный удар: американский наёмник Криттер, следящий за ситуацией в Андерворлде извне, бросает в решающую битву людей из реального мира. Он созывает на геймерских сайтах Америки игроков для «бета-тестирования реалистичной VRMMO» и обманом приглашает в мир свыше пятидесяти тысяч человек. Подкрепление, сражающееся на стороне сил тьмы, ставит армию мира людей в отчаянное положение. Даже Асуна, вошедшая в этот мир с помощью привилегированной учётной записи Стейсии, не может победить всех врагов в одиночку. Но затем в Андерворлде появляются ещё две легендарные богини: блистательная Солус и милостивая Террария. Они как две капли воды похожи на Синон и Лифу...</t>
  </si>
  <si>
    <t>САО18</t>
  </si>
  <si>
    <t>Sword Art Online. Том 18. Алисизация. Непрерывность</t>
  </si>
  <si>
    <t>Sword Art Online: Alicization. Lasting</t>
  </si>
  <si>
    <t>ソードアート・オンラインアリシゼーション・ラスティング</t>
  </si>
  <si>
    <t>Sōdo Āto Onrain: Arishizēshon Rasutingu</t>
  </si>
  <si>
    <t>978-5-6044290-3-7</t>
  </si>
  <si>
    <t>Долгожданный конец «Алисизации»! — Это Кирито. Мой Кирито вернулся... На второй день окончательного стресс-теста весь Андерворлд погрузился в хаос. Габриэль победил командира рыцарей единства Беркули и Синон, вооружённую силой богини Солус, и преследует Алису, которая пытается добраться до Ворлд Энд Алтара. Тем временем на другом поле боя отряд-приманка армии мира людей оказывается в кольце чёрных рыцарей. Защитникам не помогает ни доблесть Асуны, ни вмешательство Лизбет, Силики и других игроков. Наконец ПоХ, переживший истребление «Весёлого гроба», добирается до впавшего в кому Кирито и уже собирается вонзить в него свои отравленные клыки... но тут в душе Кирито раздаётся голос его лучшего друга, с которым они так долго вместе жили, сражались и смеялись. Голос его верного напарника... Наконец-то Кирито приходит в себя, чтобы прийти на помощь всем жителям Андерворлда.</t>
  </si>
  <si>
    <t>САО19</t>
  </si>
  <si>
    <t>Sword Art Online. Том 19. Колыбель луны</t>
  </si>
  <si>
    <t>Sword Art Online: Moon Cradle</t>
  </si>
  <si>
    <t>ソードアート・オンラインムーン・クレイドル</t>
  </si>
  <si>
    <t>Sōdo Āto Onrain: Mūn Kureidoru</t>
  </si>
  <si>
    <t>978-5-6044290-4-4</t>
  </si>
  <si>
    <t>Эпизод, расширяющий концовку «Алисизации»!
Спустя триста лет войны Андерворлд наконец-то объединился. Неизвестно откуда взявшийся приблудыш Вектора одолел бога тьмы и принёс мир этой земле.
Но проходит время, и в белоснежной башне Центрального собора Ронье Арабель, повышенная до рыцаря-ученика, слышит от Кирито — Верховного мечника и главного арбитра мира людей — шокирующие слова:
— Рано или поздно снова вспыхнет война.
Эта книга расширяет концовку «Алисизации» и рассказывает о событиях после Великой войны Андерворлда!</t>
  </si>
  <si>
    <t>САО20</t>
  </si>
  <si>
    <t>Sword Art Online. Том 20. Колыбель луны</t>
  </si>
  <si>
    <t>978-5-6044290-5-1</t>
  </si>
  <si>
    <t>Кто преступник, задумавший развязать войну между миром людей и Дарк Территори? Герои Андерворлда Кирито и Асуна выводят врага на чистую воду!
Горного гоблина Мялу подозревают в убийстве уборщика Ядзена, но этого просто не могло случиться в Андерворлде, жители которого связаны Кодексом Запретов и правом сильного. Пытаясь разобраться в случившемся, Кирито обратился за помощью к главнокомандующему армией мира тьмы Искану, однако предполагаемый преступник, загадочный мужчина в чёрной накидке, ушёл у них из-под носа. Когда расследование заходит в тупик, Асуна приходит в трактир, где произошло убийство, и заклинание взгляда в прошлое показывает ей невероятные вещи... Тем временем над рыцарями-ученицами Ронье и Тизе сгущаются тучи!
Окончание цикла «Лунная колыбель»!</t>
  </si>
  <si>
    <t>САО21</t>
  </si>
  <si>
    <t>Sword Art Online. Том 21. Unital Ring I</t>
  </si>
  <si>
    <t>Sword Art Online: Unital Ring I</t>
  </si>
  <si>
    <t>ソードアート・ユナイタル・リング I</t>
  </si>
  <si>
    <t>Sōdo Āto Onrain: Yunaitaru Ringu I</t>
  </si>
  <si>
    <t>978-5-907340-65-7</t>
  </si>
  <si>
    <t>Прошёл месяц после возвращения Кирито и Асуны из Андерворлда и появления в их жизни Алисы, получившей материальное тело. Но спокойному существованию неожиданно приходит конец.
— Первый уровень...
— У меня тоже первый уровень!
Они втроём попадают в загадочную игру Unital Ring — сетевой симулятор выживания, созданный через объединение VRMMO, работавших на платформе «Семя». Кирито почти сразу же теряет всё снаряжение и остаётся буквально в одних трусах. Но, даже оказавшись в жестоком, полном смертельных опасностей мире VRMMOSVG, он бросает вызов этой загадочной игре!</t>
  </si>
  <si>
    <t>САО22</t>
  </si>
  <si>
    <t>Sword Art Online. Том 22. Целуй и лети</t>
  </si>
  <si>
    <t>Sword Art Online:Kiss and Fly</t>
  </si>
  <si>
    <t>ソードアート・キス・アンド・フライ</t>
  </si>
  <si>
    <t>Sōdo Āto Onrain: Kisu ando Furai</t>
  </si>
  <si>
    <t>978-5-907340-66-4</t>
  </si>
  <si>
    <t>Днём ранее. Во время прохождения SAO Кирито делает Асуне предложение, и они решают провести в Айнкраде медовый месяц. Но когда они приходят туда, где ожидают найти свой новый дом, то не могут поверить своим глазам...
Днём позже. С тех пор как Асуна начала пользоваться в ALO новым персонажем, её постоянно мучают загадочные приступы отчуждения, источник которых кроется в одной из трагедий SAO...
Радужный мост. Кирито и его друзья благополучно пережили путешествие в подводный храм. Однако загадочный диалог владыки морей Левиафана и владыки глубин Кракена зовёт их в новое приключение!
Молитва сестёр. Трагедия SAO ещё не подошла к концу, когда одна девушка согласилась стать подопытной в испытаниях Медикубоида, медицинского устройства полного погружения. Так начинается история Юки Абсолютного Меча.</t>
  </si>
  <si>
    <t>САО23</t>
  </si>
  <si>
    <t>Sword Art Online. Том 23. Unital Ring II</t>
  </si>
  <si>
    <t>Sword Art Online: Unital Ring II</t>
  </si>
  <si>
    <t>ソードアート・ユナイタル・リング II</t>
  </si>
  <si>
    <t>Sōdo Āto Onrain: Yunaitaru Ringu II</t>
  </si>
  <si>
    <t>978-5-907340-67-1</t>
  </si>
  <si>
    <t>Кирито, Асуна и Алиса — не единственные, кого против воли забросили в загадочную VRMMO Unital Ring. Синон тоже неожиданно для себя очутилась в этом мире.
— Да уж... Никогда бы не подумала, что вляпаюсь в такое...
Допустив несколько ошибок, она осталась одна, без друзей, без снаряжения и с почти опустевшей шкалой жажды. Чтобы выжить, ей придётся бросить вызов огромному монстру-боссу.
Тем временем отряд Кирито разделяется: часть людей останется охранять дом, вторая отправится искать Синон. Но на пути их поджидают стихийные бедствия, опасные монстры, а в конце концов — и враждебные игроки...</t>
  </si>
  <si>
    <t>САО24</t>
  </si>
  <si>
    <t>Sword Art Online. Том 24. Unital Ring III</t>
  </si>
  <si>
    <t>Sword Art Online: Unital Ring III</t>
  </si>
  <si>
    <t>ソードアート・ユナイタル・リング III</t>
  </si>
  <si>
    <t>Sōdo Āto Onrain: Yunaitaru Ringu III</t>
  </si>
  <si>
    <t>978-5-907340-68-8</t>
  </si>
  <si>
    <t>Сэйдзиро Кикуока из Виртуального отдела МВД вновь встречается с Кирито, чтобы пригласить его, Асуну и Алису в Андерворлд, где прошло уже двести лет.
Вновь погрузившись в знакомый мир, герои встречаются с Лоранней и Стикой, потомками Ронье и Тизе. Но затем...
— Это и есть Инкарнация человека, который выдаёт себя за Звёздного Короля? — говорит некто, представившийся командиром пилотов единства и как две капли воды похожий на потерянного друга Кирито...
Тем временем в Unital Ring герои наконец-то сталкиваются со злодеем, который строит против них козни!</t>
  </si>
  <si>
    <t>САО25</t>
  </si>
  <si>
    <t>Sword Art Online. Том 25. Unital Ring IV</t>
  </si>
  <si>
    <t>Sword Art Online: Unital Ring IV</t>
  </si>
  <si>
    <t>ソードアート・ユナイタル・リング IV</t>
  </si>
  <si>
    <t>Sōdo Āto Onrain: Yunaitaru Ringu IV</t>
  </si>
  <si>
    <t>978-5-907340-69-5</t>
  </si>
  <si>
    <t>Кирито не может оправиться от потрясения после случайного знакомства с Эолайном, ведь этот человек в маске и глазами, и голосом напоминает ему покойного друга. Однако происшествия, затронувшие оба виртуальных мира, не позволяют Кирито предаваться эмоциям.
— Возможно, что всё это — начало новой войны миров.
Спустя двести лет в Андерворлде снова заметны признаки грядущего конфликта.
Тем временем в Unital Ring приближается решающее сражение против «Общества исследования виртуала» во главе с Мутасиной. Она командует армией из сотни игроков, порабощённых ужасной магией «Удавка проклятого». Кирито и его друзьям придётся подумать, чем ответить на огромную разницу в силах.</t>
  </si>
  <si>
    <t>САО26</t>
  </si>
  <si>
    <t>Sword Art Online. Том 26. Unital Ring V</t>
  </si>
  <si>
    <t>Sword Art Online: Unital Ring V</t>
  </si>
  <si>
    <r>
      <rPr>
        <sz val="11"/>
        <rFont val="MS Gothic"/>
        <family val="3"/>
        <charset val="204"/>
      </rPr>
      <t>ソードアート・ユナイタル・リング</t>
    </r>
    <r>
      <rPr>
        <sz val="11"/>
        <rFont val="Times New Roman"/>
        <family val="1"/>
        <charset val="204"/>
      </rPr>
      <t xml:space="preserve"> V</t>
    </r>
  </si>
  <si>
    <t>Sōdo Āto Onrain: Yunaitaru Ringu V</t>
  </si>
  <si>
    <t>978-5-907841-59-8</t>
  </si>
  <si>
    <t>— Господин Кирито... Госпожа Асуна... Госпожа Алиса... С возвращением!
В «Заоблачном саду» на восьмидесятом этаже Центрального собора отряд во главе с Кирито обнаружил до боли знакомых девушек, погружённых в окаменелый сон.
Но чтобы разбудить их и узнать, что за злодей угрожает Андерворлду, Кирито придётся полететь на планету Админу, где плетутся зловещие козни.
Тем временем в мире Unital Ring Синон, Силика и остальные пытаются победить опасного босса монстров. Рейд неплохо проявляет себя даже в отсутствие таких сильных бойцов, как Кирито, Асуна и Алиса, но во время битвы страсти накаляются всё сильнее...</t>
  </si>
  <si>
    <t>САО27</t>
  </si>
  <si>
    <t>Sword Art Online. Том 27. Unital Ring VI</t>
  </si>
  <si>
    <t>Sword Art Online: Unital Ring VI</t>
  </si>
  <si>
    <r>
      <rPr>
        <sz val="11"/>
        <rFont val="MS Gothic"/>
        <family val="3"/>
        <charset val="204"/>
      </rPr>
      <t>ソードアート・ユナイタル・リング</t>
    </r>
    <r>
      <rPr>
        <sz val="11"/>
        <rFont val="Times New Roman"/>
        <family val="1"/>
        <charset val="204"/>
      </rPr>
      <t xml:space="preserve"> VI</t>
    </r>
  </si>
  <si>
    <t>Sōdo Āto Onrain: Yunaitaru Ringu VI</t>
  </si>
  <si>
    <t>978-5-907841-60-4</t>
  </si>
  <si>
    <t>САОП1</t>
  </si>
  <si>
    <t>Sword Art Online: Progressive</t>
  </si>
  <si>
    <t>Sword Art Online: Progressive. Том 1</t>
  </si>
  <si>
    <t>2/6+</t>
  </si>
  <si>
    <t>ソードアート・オンライン プログレッシブ 1</t>
  </si>
  <si>
    <t>Глянцевая суперобложка, твердый переплёт, внутренний блок: цв+ч/б, 352 стр., 140 х 210 мм</t>
  </si>
  <si>
    <t>978-5-907014-09-1</t>
  </si>
  <si>
    <t>«Эту игру невозможно одолеть. Вопрос только в том, где и как мы умрём… и в том, насколько рано.»
С тех пор, как Акихико Каяба объявил о начале смертельной игры, прошёл месяц. Две тысячи игроков уже успели расстаться с жизнью в поединке со сверхсложной VRMMO-игрой. Настал день совещания, посвящённого прохождению босса Первого уровня. Кирито, отказавшийся помогать другим игрокам с прокачкой, тоже собирается принять в нём участие. По дороге ему попадается девушка-игрок — редкий гость на передовой. Она в одиночку сражается против монстров рапирой, напоминая падающую звезду, сияющую в ночи…</t>
  </si>
  <si>
    <t>САОП2</t>
  </si>
  <si>
    <t>Sword Art Online: Progressive. Том 2</t>
  </si>
  <si>
    <t>4/6+</t>
  </si>
  <si>
    <t>ソードアート・オンライン プログレッシブ 2</t>
  </si>
  <si>
    <t>Глянцевая суперобложка, твердый переплёт, внутренний блок: цв+ч/б, 272  стр., 140 х 210 мм</t>
  </si>
  <si>
    <t>978-5-907014-10-7</t>
  </si>
  <si>
    <t>После тяжёлой, но успешной битвы против босса Второго уровня, битер Кирито и его временная напарница Асуна поднимаются наверх. Там, в лесу, раскинувшемся на весь уровень, они встречают двух эльфийских рыцарей, сражающихся друг с другом. Кампания начинается, как только игроки выбирают одного из них. Во время бета-теста битва заканчивалась гибелью обоих NPC, однако Кирито и Асуне чудом удаётся спасти тёмную эльфийку, которую зовут Кизмель. Сбитые с толку неожиданным отличием от беты, они, тем не менее, быстро находят с NPC общий язык. Тем временем остальные игроки созывают собрание, посвящённое прохождению нового уровня, во время которого Кирито и Асуна оказываются перед тяжёлым выбором...</t>
  </si>
  <si>
    <t>САОП3</t>
  </si>
  <si>
    <t>Sword Art Online: Progressive. Том 3</t>
  </si>
  <si>
    <t>Глянцевая суперобложка, твердый переплёт, внутренний блок: цв+ч/б,  272 стр., 140 х 210 мм</t>
  </si>
  <si>
    <t>978-5-907014-95-4</t>
  </si>
  <si>
    <t>Почти два месяца прошло с тех пор, как игроки в Sword Art Online оказались в плену смертельной игры, где гибель виртуального персонажа означает смерть в реальном мире. Сражающиеся на передовой Кирито и Асуна добрались до Пятого уровня.
В этом краю развалин они увлекаются охотой за реликвиями, которая приносит им ценные предметы и деньги. Вернувшись на Четвёртый уровень за наградой, которую им обещал виконт тёмных эльфов Йофилис, Кирито предлагает заняться небольшими квестами, связанными с катакомбами под городом. Асуна соглашается, но дело в том, что именно в этом подземелье сильнейшая рапиристка встречает своего самого ненавистного врага, ведь в катакомбах обитают…
Сможет ли Асуна победить страх и принять участие в прохождении Пятого уровня?</t>
  </si>
  <si>
    <t>САОП4</t>
  </si>
  <si>
    <t>Sword Art Online: Progressive. Том 4</t>
  </si>
  <si>
    <t>Глянцевая суперобложка, твердый переплёт, внутренний блок: цв+ч/б, 286 стр., 140 х 210 мм</t>
  </si>
  <si>
    <t>978-5-907014-94-7</t>
  </si>
  <si>
    <t>Попрощавшись с загадочной тёмной эльфийкой-рыцарем Кизмель, Кирито и Асуна поднимаются на Четвёртый уровень Айнкрада, где им сразу преграждает путь бурная река, текущая в ущелье. С официальным запуском игры Четвёртый уровень сильно изменился и стал этажом каналов.
Кое-как добравшись до главного города, герои оказываются среди мраморных домов и снующих повсюду гондол. Узнав, что собственная лодка — единственная возможность свободно исследовать уровень, Кирито и Асуна отправляются в лес за древесиной и бросают вызов восьмиметровому огнедышащему медведю, известному как Магнатериум!</t>
  </si>
  <si>
    <t>ВП-1</t>
  </si>
  <si>
    <t>Волчица и пряности</t>
  </si>
  <si>
    <t>Волчица и пряности (ранобэ). Том 1</t>
  </si>
  <si>
    <t>9/21</t>
  </si>
  <si>
    <t>Исуна Хасэкура</t>
  </si>
  <si>
    <t>Дзю Аякура</t>
  </si>
  <si>
    <t>приключения, фэнтези, сэйнэн</t>
  </si>
  <si>
    <t>Spice &amp; Wolf (novel)</t>
  </si>
  <si>
    <t>狼と香辛料</t>
  </si>
  <si>
    <t>Ookami to Koushinryou</t>
  </si>
  <si>
    <t>978-5-904676-82-7</t>
  </si>
  <si>
    <t>Странствующий торговец Лоуренс нашёл у себя в телеге спящую под снопом пшеницы девушку. Красавица с волчьими ушами и хвостом назвалась Холо, богиней урожая. «Считают меня богиней, но я просто Холо и не более того». Досталось же бедняге Лоуренсу в ту ночь! Острая на язык Холо осыпала его градом насмешек. Сначала Лоуренс засомневался, правда ли он встретил богиню, но всё же согласился взять девушку с собой.
Во время своих странствий путники неожиданно узнают, как быстро разбогатеть — поговаривают, что одна из серебряных монет в скором времени подорожает. Хорошенько подумав, Лоуренс решает на этом нажиться…
Читайте роман, завоевавший серебряную награду в двенадцатом конкурсе «Литературная премия Дэнгэки»!</t>
  </si>
  <si>
    <t>ВП-2</t>
  </si>
  <si>
    <t>Волчица и пряности (ранобэ). Том 2</t>
  </si>
  <si>
    <t>978-5-907014-33-6</t>
  </si>
  <si>
    <t>Торговец продолжает своё путешествие с Мудрой Волчицей Холо. Хорошо заработав в городе Пассио, Лоуренс продаёт первосортный перец, покупает доспехи и затевает очень выгодную сделку в северном церковном городе Рюбинхайгене, воротах в земли язычников. Но он попадается в расставленные сети, и даже Холо, зовущая себя Мудрой Волчицей, не сразу может сообразить, как выпутаться из беды.
Фортуна отвернулась от Лоуренса, время расплаты приближается, и это не сулит ему ничего хорошего. Возможно, даже придётся оставить ремесло торговца. Однако герои 
не спешат сдаваться. Для выполнения хитроумного плана Лоуренс и Холо зовут на помощь пастушку, которую повстречали по пути в Рюбинхайген.</t>
  </si>
  <si>
    <t>ВП-3</t>
  </si>
  <si>
    <t>Волчица и пряности (ранобэ). Том 3</t>
  </si>
  <si>
    <t>978-5-907014-37-4</t>
  </si>
  <si>
    <t>Странствующий торговец Лоуренс вместе с Мудрой Волчицей Холо покидает Рюбинхайген. В поисках сведений о родине Холо, а также ради успешной торговли Лоуренс решает посетить шумный город Кумерсун. В преддверии праздника там проходит большая зимняя ярмарка. По прибытии главные герои знакомятся с молодым торговцем рыбой Амати. Юноша проявляет к Холо большой интерес и быстро сближается с ней. В то же время между Лоуренсом и Холо зреет разлад. Похоже, дальнейшие события приведут к настоящему переполоху, и затронет он не только личные отношения, но и ремесло Амати и Лоуренса.</t>
  </si>
  <si>
    <t>ВП-4</t>
  </si>
  <si>
    <t>Волчица и пряности (ранобэ). Том 4</t>
  </si>
  <si>
    <t>978-5-907014-38-1</t>
  </si>
  <si>
    <t>Странствующий торговец Лоуренс держит путь на север, чтобы разузнать дорогу в Йойс — родной лес Мудрой Волчицы Холо. В языческом городе Кумерсуне путникам посоветовали съездить в деревню Терэо. Говорят, местный священник знает, где найти монаха, который собирает предания о языческих богах. Однако по прибытии в Терэо путников ждёт неприятный сюрприз:  в церкви им оказывает весьма недружелюбный приём девушка по имени Эльза. Тем временем выясняется, что деревне грозит настоящая катастрофа. Удастся ли путникам узнать что-нибудь о Йойсе и благополучно уехать из Терэо?</t>
  </si>
  <si>
    <t>ВП-5</t>
  </si>
  <si>
    <t>Волчица и пряности (ранобэ). Том 5</t>
  </si>
  <si>
    <t>978-5-907014-96-1</t>
  </si>
  <si>
    <t>Странствующий торговец Лоуренс и богиня-волчица Холо благополучно покинули деревню Терэо и направляются в город Ренос, где сохранились предания о Холо. Она хочет без спешки поискать зацепки, ведущие к её родному Йойсу, но Лоуренс не может обуздать свою страсть к торговле.
На постоялом дворе Лоуренс знакомится с торговкой, от которой узнаёт об одном очень выгодном деле. Но без Холо сделка не состоится. А её роль в ней просто вопиюще возмутительна... Неужели на фоне событий в Реносе — городе пушнины и дерева — в отношениях Холо и Лоуренса наступит переломный момент?
Узнайте в пятом томе знаменитого фэнтези «Волчица и пряности», от автора — серебряного призёра двенадцатого ежегодного конкурса Литературная премия «Дэнгэки тайсё».</t>
  </si>
  <si>
    <t>ВП-6</t>
  </si>
  <si>
    <t>Волчица и пряности (ранобэ). Том 6</t>
  </si>
  <si>
    <t>978-5-907014-97-8</t>
  </si>
  <si>
    <t>Холо заговорила о расставании... Однако Лоуренсу удалось разубедить её, и путники решили продолжить поездку к Йойсу. В погоне за Эйб они оставляют Ренос и спускаются по реке. На одной из речных застав Лоуренс видит мальчика, явно попавшего в беду, и приходит ему на выручку. Мальчику по имени Кол есть что рассказать, и, выслушав сложную историю его деревни, а также байки лодочников, торговец узнаёт о Йойсе нечто чрезвычайно важное! Поездка на речном судне — впервые в замечательной серии фэнтези-романов! Неужели Волчица Холо боится воды?</t>
  </si>
  <si>
    <t>ВП-7</t>
  </si>
  <si>
    <t>Волчица и пряности (ранобэ). Том 7</t>
  </si>
  <si>
    <t>978-5-907340-42-8</t>
  </si>
  <si>
    <t>Когда все проблемы в Рюбинхайгене оказываются улажены, Холо, Лоуренс и Нора собираются это отпраздновать. Но Холо внезапно становится плохо, и она, как ни грустно, теряет сознание в разгар пиршества. Как Лоуренс будет ухаживать за Холо, увидев её в таком состоянии? Эта завершающая том история под названием «Волчица и янтарная меланхолия» впервые в рамках серии написана с точки зрения Холо. 
Вдобавок к ней в книге представлены ещё два рассказа, напечатанные ранее в журнале «Дэнгэки» и собравшие множество положительных отзывов. Первый называется «Мальчик, девушка и белые цветы» и повествует о путешествиях Холо до встречи с Лоуренсом, а во втором, под названием «Красные яблоки и голубое небо», описывается, как Холо и Лоуренс отправляются за покупками.
Это великолепная фантазия о новых чувствах, сборник увлекательных историй, объединённых общей темой цвета.</t>
  </si>
  <si>
    <t>ВП-8</t>
  </si>
  <si>
    <t>Волчица и пряности (ранобэ). Том 8</t>
  </si>
  <si>
    <t>978-5-907340-43-5</t>
  </si>
  <si>
    <t>На реке Ром до Лоуренса и Холо дошёл слух о волчьей кости. Похоже, Церковь хочет воспользоваться находкой для того, чтобы упрочить своё положение. Конечно, Холо не могла пройти мимо: возможно, искомая кость — останки её сородича. 
Чтобы докопаться до правды, решено устроить засаду для Эйб в портовом городе Кэльбе.
Но оказалось, что Кэльбе — город совсем не простой! Он разделён на три части: дельту — всеобщий торговый узел, а также север и юг, причём последние враждуют между собой! 
Теперь у Лоуренса с Холо есть попутчик — бродяжка Кол, и путешествие странствующего торговца и Волчицы становится ещё увлекательнее! Читайте в восьмом томе захватывающую историю в жанре фэнтези!</t>
  </si>
  <si>
    <t>ВП-9</t>
  </si>
  <si>
    <t>Волчица и пряности (ранобэ). Том 9</t>
  </si>
  <si>
    <t>978-5-907340-44-2</t>
  </si>
  <si>
    <t>В поисках сведений о волчьей кости Лоуренс и Холо прибывают в портовый город Кэльбе. С рекомендательным письмом от Эйб Лоуренс навещает торговый дом «Джин», связанный с торговым домом Дебау, откуда исходят слухи. Однако Рейнольдз — глава «Джин» — явно считает историю о волчьей кости пустой болтовнёй.
На дельте Лоуренс случайно встречает Эйб и узнаёт, что воротилы северного берега вынуждают её взяться за неразрешимую проблему с правами на землю; более того, они же постоянно забирают у Рейнольдза всю прибыль. Лоуренс предполагает, что Рейнольдз и сейчас ищет волчью кость, поэтому странствующий торговец пытается добыть информацию о ней у одного из руководителей торговой гильдии Роуэна — Кимана. Однако всё переворачивается с ног на голову, когда Киман ставит Лоуренса перед выбором: гильдия или Эйб.
В это время в городе появляется легендарное морское чудовище — нарвал. Эйб приглашает Лоуренса к себе, предлагает вместе предать землевладельцев севера и выкрасть пойманного зверя. Лоуренс в замешательстве, и тут ему приносят письмо от Кимана…</t>
  </si>
  <si>
    <t>ДРР1</t>
  </si>
  <si>
    <t>Дюрарара!!</t>
  </si>
  <si>
    <t>Дюрарара!! Том 1</t>
  </si>
  <si>
    <t>2/13</t>
  </si>
  <si>
    <t>Ясуда Судзухито</t>
  </si>
  <si>
    <t>боевик, приключение, мистика, романтика, повседневность, сэйнэн</t>
  </si>
  <si>
    <t>Durarara!!</t>
  </si>
  <si>
    <t>デュラララ!!</t>
  </si>
  <si>
    <t>Глянцевая суперобложка, твердый переплёт, внутренний блок: цв. вклейка, ч/б, 292 стр., 142 х 215 мм</t>
  </si>
  <si>
    <t>978-5-907014-89-3</t>
  </si>
  <si>
    <t>В район Икебукуро, Токио, стягиваются множество престранных личностей: мальчик, жаждущий выйти за рамки повседневности; гроза улиц, с которым шутки плохи; чудачка-сталкер; обожающий своё дело молодой информатор; подпольный врач, к которому обращаются те, кому никто больше не поможет; очарованный чудовищем старшеклассник; Безголовый Байкер, колесящий по городу на своём иссиня-чёрном мотоцикле. И хоть та история, которую они плетут нитями своих судеб, далека от безоблачной и радостной, все они, поломанные и странные, способны на одно: любить.</t>
  </si>
  <si>
    <t>ДРР2</t>
  </si>
  <si>
    <t>Дюрарара!! Том 2</t>
  </si>
  <si>
    <t>978-5-907014-90-9</t>
  </si>
  <si>
    <t>«Мне нравятся люди. "Какие ещё люди?" Ну неужели не понятно? Мне нравятся все-все-все люди на свете! "Что именно мне нравится?" Не задавай глупых вопросов! Всё, ну конечно же всё! Мне всё-всё нравится. Но любить тебя я не могу. А вот ты — люби меня».&lt;br /&gt;&lt;br /&gt;
Токио, Икэбукуро. Здесь собрались те, кто не умеет любить других людей. Старшеклассница, что не может найти своё место в обществе, журналист третьесортного журнала, что собирает информацию об Икэбукуро, преподаватель, которого подозревают в сексуальных домогательствах, «Жёлтые повязки» — молодёжь в жёлтых платках, самый сильный бандит в Икэбукуро, юноша, что манипулирует самой разной информацией, а также Безголовый Байкер, что ездит на смолянисто-чёрном мотоцикле. Все они оказались вовлечены в серию нападений на людей. Икэбукуро раскалывается на части.</t>
  </si>
  <si>
    <t>УГ01</t>
  </si>
  <si>
    <t>Убийца Гоблинов</t>
  </si>
  <si>
    <t>Убийца Гоблинов. Том 1</t>
  </si>
  <si>
    <t>Нобуро Каннацуки</t>
  </si>
  <si>
    <t>фэнтези, приключения, сёнен</t>
  </si>
  <si>
    <t>Goburin Sureiyā</t>
  </si>
  <si>
    <t>978-5-907014-85-5</t>
  </si>
  <si>
    <t>«Я не спасаю мир. Просто убиваю гоблинов»
Ходят слухи, что в гильдии Города на Пограничье обитает человек, который достиг серебряного ранга, убивая одних лишь гоблинов. Жрица становится авантюристкой и вступает в свою первую группу, но тут же оказывается в смертельной опасности. Её спасает человек, которого прозвали Убийцей Гоблинов. Он истребляет гоблинов, не выбирая средств и не останавливаясь перед трудностями. Рядом с ним оказываются Жрица, которая ходит с ним на все задания, Регистраторша, искренне благодарная авантюристу за всё, и Пастушка, вечно ждущая его дома. Более того, слухи об Убийце Гоблинов доносятся до некой эльфийки. Она приходит к мужчине и предлагает ему новое задание.
Долгожданное издание безумно популярной веб-новеллы! Тёмное фэнтези от Кумо Кагю и Нобору Каннацуки! Уже в продаже!</t>
  </si>
  <si>
    <t>УГ02</t>
  </si>
  <si>
    <t>Убийца Гоблинов. Том 2</t>
  </si>
  <si>
    <t>978-5-907014-86-2</t>
  </si>
  <si>
    <t>— Прошу вас, спасите наш город! 
— Город спасти не обещаю. Но гоблинов убью.
В этот раз в гильдию авантюристов приходит задание на имя Убийцы Гоблинов. Заказчиком оказывается архиепископ Верховного бога — герой золотого ранга, сама Дева Меча. В прошлом она приложила руку к победе над королем демонов. Водный Город, самый процветающий город Пограничья, заполонили гоблины. Уже появились первые жертвы. Убийца Гоблинов вместе с Высшей Эльфийкой-лучницей, Жрицей, Ящером-жрецом и Дворфом-шаманом спускается в древнее подземелье и бросает вызов его опасностям.
— Гоблинами кто-то руководит...</t>
  </si>
  <si>
    <t>УГ03</t>
  </si>
  <si>
    <t>Убийца Гоблинов. Том 3</t>
  </si>
  <si>
    <t>978-5-907014-87-9</t>
  </si>
  <si>
    <t>— Кстати говоря… помнишь… послезавтра же фестиваль урожая… У тебя будут дела в тот день?..
Фестиваль урожая уже совсем скоро. Тем временем авантюристы занимаются своими делами: Жрица крутится как белка в колесе из-за храмовых обязанностей, Эльфийка-лучница обижается на одного из своих товарищей, Дворф-шаман и Ящер-жрец готовятся к фестивалю. Ну а Убийца Гоблинов проводит дни, как обычно… Но почему же в Город на Пограничье прибывают три странных путешественницы, заданий на истребление гоблинов почти не остаётся, а загадочный злодей начинает плести закулисные интриги?!
— Жалкий новичок… Я научу тебя хорошим манерам!
Третий том тёмного фэнтези «Убийца Гоблинов» от Кумо Кагю и Нобору Каннацуки!</t>
  </si>
  <si>
    <t>УГ04</t>
  </si>
  <si>
    <t>Убийца Гоблинов. Том 4</t>
  </si>
  <si>
    <t>978-5-907014-88-6</t>
  </si>
  <si>
    <t>«Вот увидишь! Я и целый мир спасу! А то и два!»
Убийца Гоблинов, Копейщик и Латник отправились выполнять королевский указ… Но на свете ещё много чего интересного. Например, мальчик, который мечтает стать авантюристом. Или же Воин-новичок с Ученицей-клириком, что стремятся к новому рангу. Тут и Регистраторша, что предложила девушкам сыграть в интересную игру… А кто-то и вовсе хочет просто накормить угрюмого Убийцу Гоблинов. Да и он сам куда-то запропастился, оставив своих друзей на целый день одних.</t>
  </si>
  <si>
    <t>УГ05</t>
  </si>
  <si>
    <t>Убийца Гоблинов. Том 5</t>
  </si>
  <si>
    <t>978-5-907340-96-1</t>
  </si>
  <si>
    <t>— Я должна вернуть…
— Что именно?
— Всё. Всё, что я потеряла.
Дева Меча поручает авантюристам важное задание: отыскать Дворянку-мечницу, которая отправилась истреблять гоблинов, но так и не вернулась. Убийца Гоблинов соглашается помочь, однако уже вскоре чувствует неладное. Виной тому становятся странное нападение на заснеженную деревню и подозрительный алтарь, обнаруженный искателями приключений.
— Они научились у меня?!
Один из товарищей оказывается тяжело ранен, но авантюристы всё же умудряются пробраться через гоблинскую пещеру, где натыкаются на нечто невероятное.
— Он принадлежит одному из Внешних богов знаний… Богу постижения.
Искатели приключений отправляются покорять крепость гоблинов, которыми руководит невиданное существо! 
Пятый том тёмного фэнтези от Кумо Кагю и Нобору Каннацуки уже ждёт вас!</t>
  </si>
  <si>
    <t>АНК</t>
  </si>
  <si>
    <t>ORTU SOLIS</t>
  </si>
  <si>
    <t>All You Need Is Kill</t>
  </si>
  <si>
    <t>Хироси Сакурадзака</t>
  </si>
  <si>
    <t>Ёситоси Абэ</t>
  </si>
  <si>
    <t>фантастика, драма, сёнэн</t>
  </si>
  <si>
    <t>Глянцевая суперобложка, твердый переплёт, внутренний блок: цв. вклейка, ч/б, 232 стр., 128 х 182 мм</t>
  </si>
  <si>
    <t>978-5-907014-99-2</t>
  </si>
  <si>
    <t>Фантастический роман, получивший признание во всём мире и экранизированный в Голливуде. История разворачивается в недалёком будущем, где сплетаются судьбы новобранца Кирии и экстравагантной девушки-спецназовца Риты. Бойцы человечества противостоят инопланетянам, с помощью ультрасовременных боевых костюмов. И всё это — с роскошными иллюстрациями мастера фантастического рисунка, Ёситоси Абэ! Кэйдзи Кирия, убитый в бою вражеским снарядом, просыпается накануне операции. Впереди тяжёлое сражение за остров Котоиуси к югу от Токио, и он вынужден раз за разом переживать разгром собранных на скорую руку сил Объединённой армии обороны. Каждая очередная высадка заканчивается его смертью, и постепенная это становится для него обыденным. Пока на сто пятьдесят восьмом витке временной петли он, в пылу битвы, не встречает девушку... Трогательный, захватывающий и полный тайн фантастический боевик. Удастся ли герою выиграть безнадёжное сражение и увидеть завтрашний день?</t>
  </si>
  <si>
    <t>ДП</t>
  </si>
  <si>
    <t>ORTU SOLIS/Антология Синкая</t>
  </si>
  <si>
    <t>Дитя погоды</t>
  </si>
  <si>
    <t>романтика, мистика, драма, приключения</t>
  </si>
  <si>
    <t>Weathering with You</t>
  </si>
  <si>
    <t>天気の子</t>
  </si>
  <si>
    <t>Tenki no Ko</t>
  </si>
  <si>
    <t>978-5-907014-93-0</t>
  </si>
  <si>
    <t>«Смотри, сейчас станет ясно», — говорила она, и эти волшебные слова разгоняли любые тучи.
Однажды летом десятиклассник по имени Ходака убежал из своего дома на далёком острове и приехал в Токио. Шумный столичный город, не ведавший покоя, встретил его бесконечными дождями. Именно там юноша наткнулся на Хину, девушку наделённую удивительным даром.
В мире, где правит непогода, юноша и девушка бросят вызов своей судьбе. Представляем вашему вниманию роман «Дитя погоды» от режиссёра одноимённой экранизации Макото Синкая, написанный самим режиссёром.</t>
  </si>
  <si>
    <t>СИСР</t>
  </si>
  <si>
    <t>романтическая драма</t>
  </si>
  <si>
    <t>Глянцевая суперобложка, твердый переплёт, внутренний блок: ч/б, 318 стр., 128 х 182 мм</t>
  </si>
  <si>
    <t>978-5-907014-35-0</t>
  </si>
  <si>
    <t>Может, мы ещё встретимся. По воле случая. Когда пойдёт дождь...
Они повстречались дождливым утром в тихом саду. Старшеклассник Такао, мечтающий стать башмачником, и загадочная молодая женщина Юкино. Преодолевая сомнения, оба пытаются двигаться вперёд. Каковы будут их первые шаги навстречу друг другу? 
Роман по мотивам анимационного фильма «Сад изящных слов», снискавшего восхищение зрителей, написанный самим режиссёром Макото Синкаем. Книга включает множество эпизодов, которым не нашлось места в фильме, и подробнее знакомит читателей с персонажами, мастерски воссоздавая мир произведения в деталях.</t>
  </si>
  <si>
    <t>ТИ</t>
  </si>
  <si>
    <t>Твоё имя.</t>
  </si>
  <si>
    <t>Your name.</t>
  </si>
  <si>
    <t>君の名は。</t>
  </si>
  <si>
    <t>Kimi no na wa</t>
  </si>
  <si>
    <t>978-5-904676-96-4</t>
  </si>
  <si>
    <t>Мицухе, старшекласснице из деревни в горах, снится сон, что она становится парнем из Токио. Таки, старшеклассник из Токио, видит сон, что он стал девушкой, живущей где-то в глубинке. Они разделяют тела и отношения, а их жизни неразрывно переплелись… Знакомство двух людей, никогда не видевших друг друга, приводит в движение шестерёнки судьбы.
Роман «Твоё имя» стал основой одноимённого анимационного фильма «Твоё имя», созданного режиссёром Макото Синкаем.</t>
  </si>
  <si>
    <t>КК</t>
  </si>
  <si>
    <t>Карманник. Королевство</t>
  </si>
  <si>
    <t>Фуминори Накамура</t>
  </si>
  <si>
    <t>Современная классика, проза, повседневность</t>
  </si>
  <si>
    <t>The Thief, The Kingdom</t>
  </si>
  <si>
    <t>掏摸, 王国</t>
  </si>
  <si>
    <t>Suri, Okoku</t>
  </si>
  <si>
    <t>978-5-907014-66-4</t>
  </si>
  <si>
    <t>Судьба профессионального карманника, орудующего в большом городе, изменится навсегда после встречи с загадочным человеком в солнечных очках. Судьба девушки, чья работа заключается в создании компромата на сильных мира сего, изменится навсегда после внезапного телефонного звонка. А так ли это? Может быть, их жизни — сценарий, написанный злым гением? Тонкая игра между «злом» и теми, кто оказался во власти теневого мира, в захватывающем диптихе о криминальном Токио – «Карманник» (премия Кэндзабуро Оэ, роман включен в «10 лучших художественных книг 2012 года» по мнению редакции THE WALL STREET JOURNAL) и «Королевство».</t>
  </si>
  <si>
    <t>ВД</t>
  </si>
  <si>
    <t>Волчьи дети Амэ и Юки</t>
  </si>
  <si>
    <t>романтика, мистика, драма, сэйнэн</t>
  </si>
  <si>
    <t>Wolf  Children</t>
  </si>
  <si>
    <t>おおかみこどもの雨と雪</t>
  </si>
  <si>
    <t>Ookami kodomo no Ame to Yuki</t>
  </si>
  <si>
    <t>Глянцевая суперобложка, твердый переплёт, внутренний блок: ч/б,  стр., 140 х 210 мм</t>
  </si>
  <si>
    <t>978-5-904676-71-1</t>
  </si>
  <si>
    <t>Девятнадцатилетняя Хана влюбилась в парня-волка, и вскоре у них родились два ребёнка-оборотня — Юки и Амэ, которые могли принимать обличие и человека, и волка. Это история о тринадцати годах жизни Ханы и её детей. Первый роман знаменитого режиссера Мамору Хосоды, послуживший основой для одноимённого аниме.</t>
  </si>
  <si>
    <t>МИБ</t>
  </si>
  <si>
    <t>Мирай из будущего</t>
  </si>
  <si>
    <t>Минору Сомуйя</t>
  </si>
  <si>
    <t>Драма, приключение, повседневность, фантастика</t>
  </si>
  <si>
    <t>Mirai of the Future</t>
  </si>
  <si>
    <t>未来のミライ</t>
  </si>
  <si>
    <t>Mirai no Mirai</t>
  </si>
  <si>
    <t>Глянцевая суперобложка, твердый переплёт, внутренний блок:  ч/б иллюстрации, ч/б текст</t>
  </si>
  <si>
    <t>978-5-907340-27-5</t>
  </si>
  <si>
    <t>Избалованный Кун жил в маленьком домике с крошечным двориком и миниатюрным деревцем. И вот однажды у него появилась младшая сестрёнка. Мама и папа уделяют много времени малышке и не обращают на него внимания! Неожиданно загрустивший Кун встречает гостью из будущего — свою повзрослевшую младшую сестру! Так начинается большое приключение брата и сестры!</t>
  </si>
  <si>
    <t>ДЧЩ</t>
  </si>
  <si>
    <t>Дитя чудовища</t>
  </si>
  <si>
    <t>The Boy and the Beast</t>
  </si>
  <si>
    <t>バケモノの子</t>
  </si>
  <si>
    <t>Bakemono no Ko</t>
  </si>
  <si>
    <t>978-5-907014-36-7</t>
  </si>
  <si>
    <t>Кроме мира людей есть и другой — мир монстров. Именно туда попадает девятилетний мальчик, оставшийся в полном одиночестве посреди шумного Токио. В городе монстров, Дзютэне, его находит медведь по имени Куматэцу и даёт ему имя Кюта. 
Между учителем и учеником устанавливаются причудливые отношения: они спорят друг с другом по поводу и без. Проходят годы упорных тренировок и приключений, узы крепнут, и герои становятся близки, словно отец и сын... 
Однако мир монстров не так-то прост, и круговорот неожиданных событий не оставляет и следа от размеренного уклада жизни.</t>
  </si>
  <si>
    <t>ПТР</t>
  </si>
  <si>
    <t>Пингвинья тропа</t>
  </si>
  <si>
    <t>Томихико Морими</t>
  </si>
  <si>
    <t>фантастика, фэнтези</t>
  </si>
  <si>
    <t>Penguin Highway</t>
  </si>
  <si>
    <t>ペンギン・ハイウェイ</t>
  </si>
  <si>
    <t>Pengin Haiwei</t>
  </si>
  <si>
    <t>Глянцевая суперобложка, твердый переплёт, внутренний блок: ч/б, 320 стр., 128 х 182 мм</t>
  </si>
  <si>
    <t>978-5-907340-26-8</t>
  </si>
  <si>
    <t>Ученик младшей школы Аояма — очень умный парень.  Он любит науку, исследования и тайны. Возможно, он самый умный школьник во всей Японии. У него есть подруга — загадочная девушка, работающая ассистентом стоматолога в клинике по соседству. 
Однажды в городе Аоямы происходит нечто странное: откуда-то появляются... пингвины! Найдёт ли герой объя- снение удивительному явлению? Возможно, к этой истории причастна его подруга?
История в жанре научной фантастики с невероятными поворотами сюжета и юмором не оставит равнодушными любителей этого жанра! По словам автора, Томихико Морими, на создание «Пингвиньей тропы» его вдохновил «Солярис» Станислава Лема.
Роман выиграл литературную премию Японии Nihon SF Taisho за лучшее произведение в жанре научной фантастики и фэнтези в 2010 году.
Особенность этого издания — двухсторонняя суперобложка.</t>
  </si>
  <si>
    <t>КХ-1</t>
  </si>
  <si>
    <t>ORTU SOLIS/Шедевры современной японской прозы,  Детектив Галилей</t>
  </si>
  <si>
    <t>Детектив Галилей</t>
  </si>
  <si>
    <t>5/8</t>
  </si>
  <si>
    <t>детектив, современная проза</t>
  </si>
  <si>
    <t>Detective Galileo</t>
  </si>
  <si>
    <t>探偵ガリレオ</t>
  </si>
  <si>
    <t>Tantei Galileo</t>
  </si>
  <si>
    <t>Глянцевая суперобложка, твердый переплёт, внутренний блок: ч/б, 232 стр., 128 х 182 мм</t>
  </si>
  <si>
    <t>978-5-907014-14-5</t>
  </si>
  <si>
    <t>Бывало ли у вас такое, что вы берёте в руки книгу, ничего от неё не ожидая? Вы начинаете читать, не торопясь перелистываете страницы — и вдруг уже не можете оторваться от хитрых поворотов сюжета. Закрыв книгу и посмотрев на часы, вы понимаете, что уже слишком поздно, а вы прочли намного больше, чем нужно, чтобы просто убить скуку.
Что известно о Кэйго Хигасино? Работал инженером в крупной корпорации и, после пятнадцати лет кропотливого писательского труда получил, наконец, заслуженное признание. Его книги продаются миллионными тиражами, по ним сняты десятки экранизаций. Сейчас сложно найти более популярного в Японии писателя. Каждый его роман и сборник рассказов — событие: первые места в рейтингах продаж, литературные премии, высокие оценки критиков и обычных читателей, которые называют его работы «умными книгами».
Следователь Кусанаги работает в полиции Токио, и временами ему попадаются преступления необъяснимые, порой даже невероятные. Но как увязать мистику с полицейским расследованием? Запутавшись в происходящем, Кусанаги обращается к своему другу — доктору Юкаве, известному также под прозвищем «Галилей». Только его отточенный разум способен пролить свет на любую невероятную тайну и обнажить её мрачные корни.
«Детектив Галилей» — первая книга в одноимённой серии, где с помощью науки и здравого смысла сложным, невероятным событиям даётся простое объяснение.</t>
  </si>
  <si>
    <t>КХ-2</t>
  </si>
  <si>
    <t>Вещие сны</t>
  </si>
  <si>
    <t>Foresight Dream</t>
  </si>
  <si>
    <t>予知夢</t>
  </si>
  <si>
    <t xml:space="preserve"> Yochimu</t>
  </si>
  <si>
    <t>978-5-907014-15-2</t>
  </si>
  <si>
    <t>Кэйго Хигасино — автор более пятидесяти романов, который вот уже двадцать лет популярен в Японии. Сейчас каждое его новое произведение становится событием. На родине он удостоен всех крупнейших литературных наград и премий, а по его романам сняты десятки экранизаций и кино-адаптаций, выплёскивающих на экраны пронзительный саспенс и мрачную атмосферу его детективов.
Преступления с мистическими мотивами? Призраки? Мстительные духи? Способны ли детектив Кусанаги и его ироничный друг, гениальный физик Юкава, раскрыть мрачные криминальные тайны Токио? И не разрушат ли это их дружбу?
Только изощрённый ум способен найти простую разгадку в лабиринтах человеческого лицемерия. Но сможет ли он поверить в сверхъестественное, столкнувшись с ним лицом к лицу?</t>
  </si>
  <si>
    <t>КХ-3</t>
  </si>
  <si>
    <t>Жертва подозреваемого Х</t>
  </si>
  <si>
    <t>The Devotion of Suspect X</t>
  </si>
  <si>
    <t xml:space="preserve"> 容疑者Xの献身</t>
  </si>
  <si>
    <t>Yōgisha X no Kenshin</t>
  </si>
  <si>
    <t>Глянцевая суперобложка, твердый переплёт, внутренний блок: ч/б, 320 стр., 120 х 180 мм</t>
  </si>
  <si>
    <t>978-5-907014-32-9</t>
  </si>
  <si>
    <t>Кэйго Хигасино — автор более пятидесяти романов, который вот уже двадцать лет популярен в Японии. Сейчас каждое его новое произведение становится событием. На родине он удостоен всех крупнейших литературных наград и премий, а по его романам сняты десятки экранизаций и киноадаптаций, выплёски-
вающих на экраны мрачную атмосферу его детективов.
Роман «Жертва подозреваемого X» стал первым крупным успехом автора. В 2006 году он завоевал премию Наоки в номинации «Лучший роман», а также массу японских и иностранных премий. В 2008 году состоялась его первая киноадаптация. 
На этот раз дело, с которым следователь Кусанаги пришёл к профессору Юкаве, не кажется особенно необычным: убийство на бытовой почве, да и подозреваемая есть. Но каждый раз, когда следователь и его друг, казалось, уже пришли к пониманию ситуации, что-то не сходится. Постепенно расследование приобретает черты интеллектуального противоборства и приводит участников к неожиданной развязке.</t>
  </si>
  <si>
    <t>КХ-4</t>
  </si>
  <si>
    <t>Муки Галилея</t>
  </si>
  <si>
    <t>The Anguish of Galileo</t>
  </si>
  <si>
    <t xml:space="preserve"> ガリレオの苦悩</t>
  </si>
  <si>
    <t>Galileo no Kunō</t>
  </si>
  <si>
    <t>978-5-907014-92-3</t>
  </si>
  <si>
    <t>В четвёртом томе серии книг о «Детективе Галилее» сражение между преступником и гениальным физиком обретает колоссальный размах. И как обычно, наука помогает найти выход из самых таинственных ситуаций.
В управление полиции Токио приходит анонимное письмо от человека, называющего себя «Рукой Дьявола». В нём он говорит, что планирует серию убийств и бросает личный вызов доценту Университета Тэйто, Манабу Юкаве. Зачем преступник выбрал своей целью Юкаву? Как ему удаётся убивать людей таким жутким способом?</t>
  </si>
  <si>
    <t>КХ-5</t>
  </si>
  <si>
    <t>Спасение святой</t>
  </si>
  <si>
    <t>Salvation of a Saint</t>
  </si>
  <si>
    <t>聖女の救済</t>
  </si>
  <si>
    <t>Seijo no Kyūsai</t>
  </si>
  <si>
    <t>978-5-6044291-7-4</t>
  </si>
  <si>
    <t>Кэйго Хигасино — автор более пятидесяти романов, который вот уже двадцать лет популярен в Японии. Сейчас каждое его новое произведение становится событием. На родине он удостоен всех крупнейших литературных наград и премий, а по его романам сняты десятки экранизаций и киноадаптаций, выплёскивающих на экраны мрачную атмосферу его детективов. 
В пятом томе серии книг «Детектив Галилей» сражение между преступником и гениальным физиком обретает колоссальный размах. И как обычно, наука помогает найти выход из самых таинственных ситуацией. 
Богатый мужчина найден мёртвым в собственном доме. Полиция обнаруживает в кофе яд, но неизвестно, как он туда попал. У жены покойного, с которой он собирался развестись, железное алиби. Следователь Каору Уцуми замечает, что её коллега Кусанаги околдован красотой вдовы, и решает обратиться за помощью к Детективу Галилею – Манабу Юкаве…</t>
  </si>
  <si>
    <t>КХ-6</t>
  </si>
  <si>
    <t>Летнее уравнение</t>
  </si>
  <si>
    <t>Midsummer's Equation</t>
  </si>
  <si>
    <t>真夏の方程式</t>
  </si>
  <si>
    <t>Manatsu no Hōteishiki</t>
  </si>
  <si>
    <t>978-5-907539-65-5</t>
  </si>
  <si>
    <t>Мальчик Кёхэй проводит летние каникулы в рёкане, которым управляет семья его тёти. В нём останавливается и Юкава, приехавший по делам.
Одного из других постояльцев старой гостиницы находят мёртвым на берегу моря. Убитый — бывший полицейский, и полиция быстро отказывается от версии несчастного случая. Но что же в самом деле произошло и какую истину предстоит открыть Юкаве?</t>
  </si>
  <si>
    <t>КХ-7</t>
  </si>
  <si>
    <t>Шутовские иллюзии</t>
  </si>
  <si>
    <t>The Virtual Clown</t>
  </si>
  <si>
    <t>虚像の道化師</t>
  </si>
  <si>
    <t>Kyozou no Doukeshi</t>
  </si>
  <si>
    <t>978-5-907775-92-3</t>
  </si>
  <si>
    <t>Кэйго Хигасино — автор более пятидесяти романов, который вот уже двадцать лет популярен в Японии. Сейчас каждое его новое произведение становится событием. На родине он удостоен всех крупнейших литературных наград и премий, а по его романам сняты десятки экранизаций и киноадаптаций, выплёскивающих на экраны мрачную атмосферу его детективов. 
С пятого этажа здания, принадлежащего новому религиозному движению, выпал и разбился насмерть один из прихожан. Свидетели сочли, что он, словно от чего-то спасаясь, сам выпрыгнул в окно. Однако глава движения является в полицию с повинной и заявляет, будто убил своего ученика силой мысли. Действительно ли он на такое способен И сумеет ли Юкава разгадать, что за этим кроется. 
Книга включает целых семь историй!</t>
  </si>
  <si>
    <t>ОРЖ-1</t>
  </si>
  <si>
    <t>Orange</t>
  </si>
  <si>
    <t>Orange. Том 1</t>
  </si>
  <si>
    <t>5/5</t>
  </si>
  <si>
    <t>Итиго Такано</t>
  </si>
  <si>
    <t>драма, мистика, повседневность, романтика, сёдзё, школа</t>
  </si>
  <si>
    <t>オレンジ</t>
  </si>
  <si>
    <t>Orenji</t>
  </si>
  <si>
    <t>Глянцевая суперобложка, мягкий переплёт, внутренний блок: ч/б,  224 стр, 128 х 182 мм</t>
  </si>
  <si>
    <t>978-5-907014-80-0</t>
  </si>
  <si>
    <t>В начале второго года старшей школы Такамии Нахо пришло письмо от самой себя из будущего. В нём было написано: «Я не хочу, чтобы ты повторила мои ошибки».</t>
  </si>
  <si>
    <t>ОРЖ-2</t>
  </si>
  <si>
    <t>Orange. Том 2</t>
  </si>
  <si>
    <t>Глянцевая суперобложка, мягкий переплёт, внутренний блок: ч/б,  208 стр, 128 х 182 мм</t>
  </si>
  <si>
    <t>978-5-907014-81-7</t>
  </si>
  <si>
    <t>Чем ближе становятся Какэру и Нахо, тем больше ей хочется изменить будущее, в котором его больше нет. Но чтобы она ни делала, содержание письма остаётся прежним…</t>
  </si>
  <si>
    <t>ОРЖ-3</t>
  </si>
  <si>
    <t>Orange. Том 3</t>
  </si>
  <si>
    <t>Глянцевая суперобложка, мягкий переплёт, внутренний блок: ч/б,  192 стр, 128 х 182 мм</t>
  </si>
  <si>
    <t>978-5-907014-82-4</t>
  </si>
  <si>
    <t>Нахо отчаялась спасти Какэру в одиночку, но узнала, что Суве тоже пришло письмо из будущего. Следуя указаниям, они замечают, что разница между намечающимся будущим и содержанием письма становится всё больше...</t>
  </si>
  <si>
    <t>ОРЖ-4</t>
  </si>
  <si>
    <t>Orange. Том 4</t>
  </si>
  <si>
    <t>Глянцевая суперобложка, мягкий переплёт, внутренний блок: ч/б,  196 стр, 128 х 182 мм</t>
  </si>
  <si>
    <t>978-5-907014-83-1</t>
  </si>
  <si>
    <t>Такако, Адзу и Хагите тоже пришли письма из будущего. Но в этот раз Нахо и её друзья решают действовать самостоятельно и бегут эстафету на спортивном фестивале вместе с Какэру. Но поможет ли это спасти его?..</t>
  </si>
  <si>
    <t>ОРЖ-5</t>
  </si>
  <si>
    <t>Orange. Том 5</t>
  </si>
  <si>
    <t>Глянцевая суперобложка, мягкий переплёт, внутренний блок: ч/б,  240 стр, 128 х 182 мм</t>
  </si>
  <si>
    <t>978-5-907014-84-8</t>
  </si>
  <si>
    <t>Нахо и её друзья пытаются помочь Какэру, полагаясь на письма из будущего. Когда они увидели, как тот улыбался на спортивном фестивале, то понадеялись, что могут спасти его, но...</t>
  </si>
  <si>
    <t>ОРЖ-6</t>
  </si>
  <si>
    <t>Orange. Том 6</t>
  </si>
  <si>
    <t>завершен</t>
  </si>
  <si>
    <t>978-5-907539-33-4</t>
  </si>
  <si>
    <t>В письме, пришедшем Суве от самого себя  из будущего, говорилось, что Нахо и Какэру обязательно должны посетить храм Ёхасира. Именно там Сува из будущего делал Нахо предложение…</t>
  </si>
  <si>
    <t>ОРЖ-7</t>
  </si>
  <si>
    <t>Orange. Том 7</t>
  </si>
  <si>
    <t>978-5-907539-34-1</t>
  </si>
  <si>
    <t>В мире, где Какэру был спасён, ему тоже приходит письмо… Трогательные истории о счастливых, грустных, приятных и мучительных  моментах – тех, что составляют нашу повседневную жизнь.</t>
  </si>
  <si>
    <t>РЗД1-1</t>
  </si>
  <si>
    <t>Re:Zero. Жизнь с нуля в альтернативном мире. День в столице королевства. Том 1</t>
  </si>
  <si>
    <t>3/5</t>
  </si>
  <si>
    <t>Даити Мацусэ, Синъитиро Оцука</t>
  </si>
  <si>
    <t xml:space="preserve"> Re:Zero: Starting Life in Another World - Chapter 1 - A Day in the Capital</t>
  </si>
  <si>
    <t>Re：ゼロから始める異世界生活 第一章 王都の一日編</t>
  </si>
  <si>
    <t>Re:Zero Kara Hajimeru Isekai Seikatsu - Daisshou - Outo no Ichinichi-hen</t>
  </si>
  <si>
    <t>Глянцевая суперобложка, мягкий переплёт, внутренний блок: цв+ч/б, 162 страницы, 128 х 182 мм</t>
  </si>
  <si>
    <t>978-5-904676-97-1</t>
  </si>
  <si>
    <t>Возвращаясь домой из магазина, старшеклассник Субару Нацуки попадает в фэнтезийный мир. Юноша, знающий толк в видеоиграх, приходит к выводу, что его призвали в иную реальность. Субару ожидает встречи с призвавшим его персонажем, но на него нападают разбойники. На выручку юноше приходят загадочная сереброволосая красавица и дух в облике кота. В благодарность за спасение Субару предлагает девушке помочь в поисках украденной у неё вещи. Когда цель уже близка, герои вдруг становятся жертвами таинственного убийцы… после чего Субару приходит в чувство и обнаруживает себя на том же самом месте, где начались его приключения. Постепенно юноша понимает, что он наделён способностью «Посмертное возвращение». Субару, проживая раз за разом один и тот же день, пытается найти выход из временной петли и вернуть себе своё будущее.</t>
  </si>
  <si>
    <t>РЗД1-2</t>
  </si>
  <si>
    <t>Re:Zero. Жизнь с нуля в альтернативном мире. День в столице королевства. Том 2</t>
  </si>
  <si>
    <t>Глянцевая суперобложка, мягкий переплёт, внутренний блок: цв+ч/б, 180 страницы, 128 х 182 мм</t>
  </si>
  <si>
    <t>978-5-904676-98-8</t>
  </si>
  <si>
    <t>Возвращаясь домой из магазина, старшеклассник Субару Нацуки внезапно попадает в фэнтезийный мир. После того как его трижды настигает смерть, герой понимает, что наделён способностью «Посмертное возвращение», позволяющей отматывать время назад каждый раз, когда он умирает. Субару предстоит встретиться лицом к лицу с загадочным убийцей и спасти от смерти сереброволосую красавицу, погибшую вместе с ним в самый первый раз. Ведь ему так хочется снова увидеть её улыбку!..
Во втором томе герой прерывает череду смертей, чтобы очнуться в завтрашнем дне.</t>
  </si>
  <si>
    <t>РЗН2-1</t>
  </si>
  <si>
    <t>Re:Zero. Жизнь с нуля в альтернативном мире. Неделя в особняке. Том 1</t>
  </si>
  <si>
    <t>Макото Фугэцу, Синъитиро Оцука</t>
  </si>
  <si>
    <t>Re:Zero Starting Life in Another World- Chapter 2 - One Week at the Mansion</t>
  </si>
  <si>
    <t>Re：ゼロから始める異世界生活 第二章 屋敷の一週間編</t>
  </si>
  <si>
    <t>Re: Zero Kara Hajimeru Isekai Seikatsu Dai-Ni-Shō: Yashiki no Ishūkan-hen</t>
  </si>
  <si>
    <t>Глянцевая суперобложка, мягкий переплёт, внутренний блок: цв+ч/б, 212 страницы, 128 х 182 мм</t>
  </si>
  <si>
    <t>978-5-6043444-5-3</t>
  </si>
  <si>
    <t>Субару Нацуки, ничем не примечательный старшеклассник, оказывается призван в альтернативный мир. Благодаря Посмертному возвращению, единственной способности, что он получил в этом мире, юноша спасает от смерти сереброволосую полуэльфийку Эмилию, которой обязан жизнью. Субару попадает в роскошный особняк, где его ждёт новая череда смертей...</t>
  </si>
  <si>
    <t>РЗН2-2</t>
  </si>
  <si>
    <t>Re:Zero. Жизнь с нуля в альтернативном мире. Неделя в особняке. Том 2</t>
  </si>
  <si>
    <t>Глянцевая суперобложка, мягкий переплёт, внутренний блок: цв+ч/б, 204 страницы, 128 х 182 мм</t>
  </si>
  <si>
    <t>978-5-6044291-2-9</t>
  </si>
  <si>
    <t>Субару селится в особняке, казалось бы, тихом и спокойном, однако через несколько дней юношу настигает смерть. Субару хочет понять, что же его убивает, но каждая попытка переломить неблагоприятный ход событий оканчивается провалом. В конце концов юноша впадает в отчаяние и обращается за помощью к хранительнице запретной библиотеки Беатрис...</t>
  </si>
  <si>
    <t>РЗН2-3</t>
  </si>
  <si>
    <t>Re:Zero. Жизнь с нуля в альтернативном мире. Неделя в особняке. Том 3</t>
  </si>
  <si>
    <t>Глянцевая суперобложка, мягкий переплёт, внутренний блок: цв+ч/б, 196 страницы, 128 х 182 мм</t>
  </si>
  <si>
    <t>978-5-6044291-5-0</t>
  </si>
  <si>
    <t>Трижды погибнув в поместье Розвааля, Субару с помощью Беатрис подбирается к разгадке тайны. Но когда наступает заветное утро пятого дня, в поместье приходит нежданная беда. Желая спасти обитателей особняка, Субару прибегает  к неординарному способу...</t>
  </si>
  <si>
    <t>РЗН2-4</t>
  </si>
  <si>
    <t>Re:Zero. Жизнь с нуля в альтернативном мире. Неделя в особняке. Том 4</t>
  </si>
  <si>
    <t>4/5</t>
  </si>
  <si>
    <t xml:space="preserve"> фантастика, приключения, сэйнэн</t>
  </si>
  <si>
    <t>978-5-6044291-6-7</t>
  </si>
  <si>
    <t>Чтобы отыскать детей, пропавших из деревни Эрлхэм, Субару отправляется в лес, где обитают зверодемоны, и становится жертвой смертельных заклятий. Удастся ли ему спасти ребят и, сбросив с себя груз проклятий, остаться в живых?..</t>
  </si>
  <si>
    <t>РЗН2-5</t>
  </si>
  <si>
    <t>Re:Zero. Жизнь с нуля в альтернативном мире. Неделя в особняке. Том 5</t>
  </si>
  <si>
    <t>Глянцевая суперобложка, мягкий переплёт, внутренний блок: цв+ч/б, 194 страницы, 128 х 182 мм</t>
  </si>
  <si>
    <t>978-5-6044291-9-8</t>
  </si>
  <si>
    <t>Инцидент с вольгармами благополучно разрешается, и Субару продолжает жить в особняке Розвааля вплоть до церемонии открытия королевских выборов. Эти дни он навсегда запомнит как время, наполненное спокойствием и радостью...</t>
  </si>
  <si>
    <t>САОП-1</t>
  </si>
  <si>
    <t>Sword Art Online: Progressive. Том 1 (манга)</t>
  </si>
  <si>
    <t>Кисэки Химура</t>
  </si>
  <si>
    <t>приключения, MMO, романтика, сёнен</t>
  </si>
  <si>
    <t>ソードアート・オンライン プログレッシブ</t>
  </si>
  <si>
    <t>Sōdo Āto Onrain Puroguresshibu</t>
  </si>
  <si>
    <t>Глянцевая суперобложка, мягкий переплёт, внутренний блок: цв+ч/б, 180 стр, 128 х 182 мм</t>
  </si>
  <si>
    <t>978-5-907014-12-1</t>
  </si>
  <si>
    <t>Виртуальный мир, почти неотличимый от настоящего, — новейшая VRMMO «Sword Art Online». Однако смерть в этом мире означает смерть в мире реальном. Почти десять тысяч человек становятся пленниками игры и смогут освободиться, только если пройдут её до конца. Мечник Кирито пытается сделать это в одиночку, но встреча с виртуозной фехтовальщицей Асуной круто меняет его судьбу… и не только его.</t>
  </si>
  <si>
    <t>САОП-2</t>
  </si>
  <si>
    <t>Sword Art Online: Progressive. Том 2 (манга)</t>
  </si>
  <si>
    <t>Глянцевая суперобложка, мягкий переплёт, внутренний блок: цв+ч/б, 178 стр, 128 х 182 мм</t>
  </si>
  <si>
    <t>978-5-907014-13-8</t>
  </si>
  <si>
    <t>Это второй том манги по Sword Art Online: Progressive, который показывает рождение легенды о Молнии от её лица! Посреди битвы с боссом Первого уровня погибает командир Диавель, и рейд оказывается на пороге гибели. Что же сделают Асуна и Кирито?..</t>
  </si>
  <si>
    <t>САОП-3</t>
  </si>
  <si>
    <t>Sword Art Online: Progressive. Том 3 (манга)</t>
  </si>
  <si>
    <t>Глянцевая суперобложка, мягкий переплёт, внутренний блок: цв+ч/б,  178 стр, 128 х 182 мм</t>
  </si>
  <si>
    <t>978-5-907014-60-2</t>
  </si>
  <si>
    <t>Действие сюжета переносится на Второй уровень Айнкрада! Что на самом деле скрывается за исчезновением «Флерета ветра», верного клинка Асуны? И сможет ли рапиристка Асуна освоить «Рукопашный бой»?! Вот третий том манги последовательной версии цикла «Айнкрад», которая подробно описывает рождение «Молнии»!</t>
  </si>
  <si>
    <t>САОП-4</t>
  </si>
  <si>
    <t>Sword Art Online: Progressive. Том 4 (манга)</t>
  </si>
  <si>
    <t>Глянцевая суперобложка, мягкий переплёт, внутренний блок: цв+ч/б,  194 стр, 128 х 182 мм</t>
  </si>
  <si>
    <t>978-5-907014-61-9</t>
  </si>
  <si>
    <t>Битва с боссом Второго уровня Айнкрада начинается без Асуны и Незхи. Чудовищная сила босса ставит Кирито и остальной рейд на грань поражения! Сможет ли Незха стать настоящим героем?</t>
  </si>
  <si>
    <t>САОП-5</t>
  </si>
  <si>
    <t>Sword Art Online: Progressive. Том 5 (манга)</t>
  </si>
  <si>
    <t>978-5-907539-30-3</t>
  </si>
  <si>
    <t>На Третьем уровне Айнкрада Асуна и Кирито сталкиваются  с битвой тёмных и лесных эльфов. Игроки решают присоединиться к тёмной эльфийке Кизмель, но враг получает неожиданное подкрепление! Прохождение Третьего уровня начинается с грандиозного непредвиденного спектакля, в котором главная роль не всегда будет у мечника и рапиристки!</t>
  </si>
  <si>
    <t>САОП-6</t>
  </si>
  <si>
    <t>Sword Art Online: Progressive. Том 6 (манга)</t>
  </si>
  <si>
    <t>Глянцевая суперобложка, мягкий переплёт, внутренний блок: цв+ч/б,  162 стр, 128 х 182 мм</t>
  </si>
  <si>
    <t>978-5-907539-31-0</t>
  </si>
  <si>
    <t xml:space="preserve">Прохождение Третьего уровня в самом разгаре, и соперничество между DKB и ALS, двумя крупнейшими гильдиями, быстро нарастает. Асуна и Кирито решают разобраться, что скрывается в тени этого конфликта. Им помогает Кизмель — NPC, которая ведёт себя совсем как человек. В этом томе Асуна получит новое оружие, а тайное зло, угрожающее Айнкраду, наконец-то проявит себя... </t>
  </si>
  <si>
    <t>САОП-7</t>
  </si>
  <si>
    <t>Sword Art Online: Progressive. Том 7 (манга)</t>
  </si>
  <si>
    <t>978-5-907539-32-7</t>
  </si>
  <si>
    <t>DKB и ALS, две крупнейшие гильдии во всём Айнкраде, напали друг на друга. Кирито занят дуэлью с Морте — тем самым злодеем, который поссорил игроков. Что же сделает Асуна?..</t>
  </si>
  <si>
    <t>ТБ-1</t>
  </si>
  <si>
    <t>To Your Eternity</t>
  </si>
  <si>
    <t>To Your Eternity. Том 1</t>
  </si>
  <si>
    <t>7/13+</t>
  </si>
  <si>
    <t>Ёситоки Оима</t>
  </si>
  <si>
    <t>мистика, драма, сёнен</t>
  </si>
  <si>
    <t>不滅のあなたへ</t>
  </si>
  <si>
    <t>Fumetsu No Anata E</t>
  </si>
  <si>
    <t>Глянцевая суперобложка, мягкий переплёт, внутренний блок: ч/б, 178 стр, 128 х 182 мм</t>
  </si>
  <si>
    <t>978-5-904676-90-2</t>
  </si>
  <si>
    <t>Некто бросил на землю сферу.
Узнавая новое, та принимает живые формы, смерти вопреки.
Мимолётная встреча с мальчиком…
Свет, запахи, звуки, тепло, боль, радость, скорбь… Мир полный ощущений, открывается ей.
Так начинается история про обретение самого себя.</t>
  </si>
  <si>
    <t>ТБ-2</t>
  </si>
  <si>
    <t>To Your Eternity. Том 2</t>
  </si>
  <si>
    <t>978-5-907014-19-0</t>
  </si>
  <si>
    <t>Мати, дева Нинанны, которую собирались принести в жертву Медвемону, назвала его Бессмертным.
Захваченный в плен людьми Яноме, он продолжает испытывать новые ощущения под влиянием Мати, мечтающей однажды стать матерью.
Вскоре Парона придумывает план бегства из тюрьмы Яноме и спасения Мати. Что же почерпнёт Бессмертный у отчаявшихся девушек?
Это история о выборе своего будущего.</t>
  </si>
  <si>
    <t>ТБ-3</t>
  </si>
  <si>
    <t>To Your Eternity. Том 3</t>
  </si>
  <si>
    <t>978-5-907014-20-6</t>
  </si>
  <si>
    <t>После первой встречи со своим врагом Бессмертный встречает следующего человека — мальчика в маске по имени Гугу, считающего себя уродом и чудовищем.
Бессмертный выбирает жизнь человека, и Гугу ухаживает за ним, как за младшим братом. Но однажды Гугу убегает из магазина, в котором живёт слугой.
Бессмертный может стать кем угодно. Чему его может научить мальчик, который хочет стать кем угодно, лишь бы не оставаться собой?
Это история об обретении счастья.
Новая серия от автора «Формы голоса» Ёситоки Оимы!</t>
  </si>
  <si>
    <t>ТБ-4</t>
  </si>
  <si>
    <t>To Your Eternity. Том 4</t>
  </si>
  <si>
    <t>978-5-907014-24-4</t>
  </si>
  <si>
    <t>Бессмертный прожил в новой семье четыре года, каждый день посвящая им самого себя. За это время он рос как настоящий человек. Но как бессмертный он мало что усвоил, живя в мире и спокойствии. Однажды во время дня рождения Лин на него нападает “Стучащий”. Заручившись поддержкой своего брата Гугу, Бессмертный вступает в бой. Но сможет ли он победить “Стучащего” и защитить свою семью? Это история о том, как боль стала силой.</t>
  </si>
  <si>
    <t>ТБ-5</t>
  </si>
  <si>
    <t>To Your Eternity. Том 5</t>
  </si>
  <si>
    <t>978-5-604344-38-5</t>
  </si>
  <si>
    <t>На острове Джананда, куда отовсюду свозят опасных убийц, Бессмертный вдруг оказывается разлучён с Пиоран. Единственный способ спасти её — победить в турнире на арене и стать новым вождём острова. Несмотря на отвращение к местным жестоким традициям, Бессмертный всё равно выходит на арену. Новообретённая сдержанность помогает ему расти, а остров становится поистине новой школой.
Это история об обретении свободы.</t>
  </si>
  <si>
    <t>ТБ-6</t>
  </si>
  <si>
    <t>To Your Eternity. Том 6</t>
  </si>
  <si>
    <t>978-5-6043443-9-2</t>
  </si>
  <si>
    <t>Бессмертный остался с Хаясэ, чтобы Тута и другие дети могли сбежать с Джананды. Однако вскоре Тута возвращается за ним. Когда они пытаются покинуть остров вместе, на его жителей нападает Стучащий. Бессмертному предстоит узнать, что есть люди, которые любят его настолько, что готовы защищать, — и в то же время познать, что такое утрата.  Это история об изменении своей судьбы.</t>
  </si>
  <si>
    <t>ТБ-7</t>
  </si>
  <si>
    <t>To Your Eternity. Том 7</t>
  </si>
  <si>
    <t>978-5-6043444-0-8</t>
  </si>
  <si>
    <t>После смерти Пиоран Бессмертный в одиночестве живёт на необитаемом острове, пока перед ним не появляется девочка Хисамэ, называющая себя потомком Хаясэ. Вместе с ней и её бойцами Бессмертный отправляется в деревню, попавшую под удар Стучащего. Пережив очередную разлуку, Бессмертный решает пойти в город, чтобы найти новых друзей. Но вот уже много лет как люди рассказывают о нём легенды. В мире появились как те, кто верует в Бессмертного как в Бога... так и те, кто боятся его. Это история об обретении друзей.</t>
  </si>
  <si>
    <t>ТБ-8</t>
  </si>
  <si>
    <t>To Your Eternity. Том 8</t>
  </si>
  <si>
    <t>7/18+</t>
  </si>
  <si>
    <t>978-5-907539-58-7</t>
  </si>
  <si>
    <t>Путешествуя вместе с орденом защитников, Бессмертный повстречал Бона — человека, который видит мертвецов.
Бессмертный хочет разобраться в смысле своего существования, а Бон — завладеть Бессмертным, чтобы унаследовать трон.
Они вместе отправляются в путешествие, чтобы защитить людей от Стучащих, но тут на их пути появляются фанатики, считающие Бессмертного еретиком.
Сможет ли Бессмертный спасти людей при помощи своего неразрушимого тела и сверхъестественных способностей?
Это история о видении самого себя.</t>
  </si>
  <si>
    <t>ТБ-9</t>
  </si>
  <si>
    <t>To Your Eternity. Том 9</t>
  </si>
  <si>
    <t>978-5-907539-59-4</t>
  </si>
  <si>
    <t>Бон, принц Уралиса, — это человек, который видит невидимое. Из-за этого он считал, что у мира нет от него тайн, но теперь попал в плен секты Бенетт.
У Бессмертного обнаруживается новая способность, о которой не знает даже он сам. Но нужна ли она ему?
Когда Бон понимает, что в мире есть вещи, незримые даже для него, он делает непростой выбор ради будущего своих друзей и своего народа.
Это история о крепнущих узах.</t>
  </si>
  <si>
    <t>ТБ-10</t>
  </si>
  <si>
    <t>To Your Eternity. Том 10</t>
  </si>
  <si>
    <t>978-5-907539-60-0</t>
  </si>
  <si>
    <t>Тренируясь сражаться со Стучащими, Бессмертный достигает новых высот. Тем временем Бон путешествует везде, где только может, в поисках новых союзников для Бессмертного.
Как бы отчаянно Бессмертный ни готовился к защите людей от нападения, ему позарез нужны доверие и содействие со стороны города Ленрира. Сражаться можно и в одиночку, а вот защитить народ — нет.
До решающей битвы осталось совсем немного. Это история о сражении плечом к плечу.</t>
  </si>
  <si>
    <t>ТБ-11</t>
  </si>
  <si>
    <t>To Your Eternity, том 11</t>
  </si>
  <si>
    <t>13/25</t>
  </si>
  <si>
    <t>978-5-907841-72-7</t>
  </si>
  <si>
    <t>Осада Ленрира наконец-то началась.
Нападающей армии Стучащих противостоит Бессмертный плечом к плечу с Каем, Хайро и Месаром. Бой затягивается, и усталость понемногу отнимает силы Бессмертного и горожан.
Воскресшая посреди битвы Мати бросается на поиски Бессмертного, но поможет ли это?
Это история о расплате жизнью за жизнь.</t>
  </si>
  <si>
    <t>ТБ-12</t>
  </si>
  <si>
    <t>To Your Eternity, том 12</t>
  </si>
  <si>
    <t>Глянцевая суперобложка, мягкий переплёт, внутренний блок: ч/б, 184 стр, 128 х 182 мм</t>
  </si>
  <si>
    <t>978-5-907841-73-4</t>
  </si>
  <si>
    <t>Битва Стучащих и Бессмертного за Ленрир наконец-то приближается к завершению.
Обороняющиеся получают преимущество, но ненадолго: левая рука Кахаку предаёт их и несколько раз убивает Бессмертного. Город оказывается как никогда близок к катастрофе.
Что увидит Мати, когда прибежит на помощь? И что придумал Бон для того, чтобы всё исправить?
Это история о круговороте жизни.</t>
  </si>
  <si>
    <t>ТБ-13</t>
  </si>
  <si>
    <t>To Your Eternity, том 13</t>
  </si>
  <si>
    <t>978-5-907841-74-1</t>
  </si>
  <si>
    <t>Прошли сотни лет после обороны Ленрира.
Наступила эпоха, в которой больше нет угрозы Стучащих. Битвы Бессмертного и его друзей стали легендами, а мир наслаждается спокойствием.
Бессмертный пробуждается вновь, но всё вокруг — и люди, и вещи — стало иным: по улицам  ездят машины, над головой тянутся провода, здания сияют неоном. Что он увидит и почувствует в новом мире?
Это история о меняющихся временах и неизменной душе.</t>
  </si>
  <si>
    <t>БББ-1</t>
  </si>
  <si>
    <t>Блаблабла</t>
  </si>
  <si>
    <t>Блаблабла. Том 1</t>
  </si>
  <si>
    <t>Акико Хигасимура</t>
  </si>
  <si>
    <t>Автобиография, повседневность</t>
  </si>
  <si>
    <t>Blank Canvas: My So-Called Artist's Journey</t>
  </si>
  <si>
    <t>かくかくしかじか</t>
  </si>
  <si>
    <t>Kakukaku Shikajika</t>
  </si>
  <si>
    <t>Глянцевая суперобложка, мягкий переплёт, внутренний блок: ч/б, 152 стр, 128 х 182 мм</t>
  </si>
  <si>
    <t>978-5-907014-51-0</t>
  </si>
  <si>
    <t>В третьем классе старшей школы Акико Хаяси всерьёз полагала, что умеет рисовать, пока не попала в ежовые рукавицы Хидаки, сурового учителя живописи с бамбуковым мечом.
Это первая часть драматических воспоминаний о тех временах, когда Акико мечтала стать сёдзё-мангакой.</t>
  </si>
  <si>
    <t>БББ-2</t>
  </si>
  <si>
    <t>Блаблабла. Том 2</t>
  </si>
  <si>
    <t>978-5907014-52-7</t>
  </si>
  <si>
    <t>Выдержав суровые уроки учителя Хидаки, Акико сдала вступительный экзамен в университет искусств. Она вплотную приблизилась к осуществлению своей мечты, как вдруг...
Это вторая часть драматических воспоминаний о тех временах, когда Акико мечтала стать сёдзё-мангакой.</t>
  </si>
  <si>
    <t>БББ-3</t>
  </si>
  <si>
    <t>Блаблабла. Том 3</t>
  </si>
  <si>
    <t>978-5907014-53-4</t>
  </si>
  <si>
    <t>Окончив университет, Акико не сумела найти работу и вернулась домой, в префектуру Миядзаки. Там она снова повстречала учителя Хидаку...
Это третья часть драматических воспоминаний о тех временах, когда Акико мечтала стать сёдзё-мангакой.</t>
  </si>
  <si>
    <t>БББ-4</t>
  </si>
  <si>
    <t>Блаблабла. Том 4</t>
  </si>
  <si>
    <t>978-5907014-54-1</t>
  </si>
  <si>
    <t>Акико осуществила свою мечту и стала сёдзё-мангакой. Она с головой ушла в мангу, в то время как учитель Хидака...
Это четвёртая часть драматических воспоминаний, уже о тех временах, когда Акико ступила на путь мангаки.</t>
  </si>
  <si>
    <t>БББ-5</t>
  </si>
  <si>
    <t>Блаблабла. Том 5</t>
  </si>
  <si>
    <t>Глянцевая суперобложка, мягкий переплёт, внутренний блок: ч/б, 144 стр, 128 х 182 мм</t>
  </si>
  <si>
    <t>978-5907014-55-8</t>
  </si>
  <si>
    <t>Акико продолжала усердно работать над мангой. Учитель Хидака, которому осталось жить всего четыре месяца, захотел послать весточку своей ученице...
Это последняя часть драматических воспоминаний мангаки Акико Хигасимуры, полная самых разных чувств.</t>
  </si>
  <si>
    <t>В-1</t>
  </si>
  <si>
    <t>Волчица и пряности. Том 01</t>
  </si>
  <si>
    <t>16/16</t>
  </si>
  <si>
    <t>Кэйто Коумэ</t>
  </si>
  <si>
    <t>Spice &amp; Wolf</t>
  </si>
  <si>
    <t>978-5-904676-01-8</t>
  </si>
  <si>
    <t>Заглянув на праздник в деревню, странствующий торговец Лоуренс ещё не знал, что случайно поможет сбежать оттуда местной богине урожая — Холо. Она хочет вернутся домой, на Север, и Лоуренс соглашается путешествовать вместе с ней. Впереди их ждёт путь, полный приключений и финансовых авантюр!</t>
  </si>
  <si>
    <t>В-2</t>
  </si>
  <si>
    <t>Волчица и пряности. Том 02</t>
  </si>
  <si>
    <t>978-5-904676-02-5</t>
  </si>
  <si>
    <t>Лоуренс и Холо начинают догадываться, что они оказались втянуты в масштабную финансовую махинацию. Чтобы извлечь из неё выгоду, они обращаются за помощью к торговому дому Милоне, но кто сказал, что это сойдёт им с рук?..</t>
  </si>
  <si>
    <t>В-3</t>
  </si>
  <si>
    <t>Волчица и пряности. Том 03</t>
  </si>
  <si>
    <t>Глянцевая суперобложка, мягкий переплёт, внутренний блок: ч/б, 178 страниц, 128 х 182 мм</t>
  </si>
  <si>
    <t>978-5-904676-08-7</t>
  </si>
  <si>
    <t>Лоуренсу удаётся освободить Холо, и кажется, что им уже ничто не угрожает. Однако самое тяжёлое впереди! По лабиринту подземных тоннелей им приходится убегать от наёмников торгового дома Медио, надеясь, что следующий поворот не закончится тупиком.</t>
  </si>
  <si>
    <t>В-4</t>
  </si>
  <si>
    <t>Волчица и пряности. Том 04</t>
  </si>
  <si>
    <t>Глянцевая суперобложка, мягкий переплёт, внутренний блок: ч/б, 194 страницы, 128 х 182 мм</t>
  </si>
  <si>
    <t>978-5-904676-12-4</t>
  </si>
  <si>
    <t>Разоблачив обман,  Лоуренс заключает новую сделку, и они с Холо
направляются в Рюбинхайген, чтобы выгодно продать там ценный груз. Но по пути их ждёт судьбоносная встреча…</t>
  </si>
  <si>
    <t>В-5</t>
  </si>
  <si>
    <t>Волчица и пряности. Том 05</t>
  </si>
  <si>
    <t>978-5-904676-21-6</t>
  </si>
  <si>
    <t>Цены на военное снаряжение стремительно упали, так что Лоуренсу приходится забыть о прибыли и думать, как отдать долг. К счастью, Холо всё ещё с ним. Но как за два дня раздобыть сто золотых в городе праведников?</t>
  </si>
  <si>
    <t>В-6</t>
  </si>
  <si>
    <t>Волчица и пряности. Том 06</t>
  </si>
  <si>
    <t>978-5-904676-22-3</t>
  </si>
  <si>
    <t>Пока авантюра с золотом развивается успешно, но Лоуренсу, Холо и их попутчикам нужно выбраться из леса, отделяющего Рамтору от Рюбинхайгена. Однако это может оказаться не такой простой задачей, ведь волчьей стае нужны совсем не овцы…</t>
  </si>
  <si>
    <t>В-7</t>
  </si>
  <si>
    <t>Волчица и пряности. Том 07</t>
  </si>
  <si>
    <t>978-5-904676-25-4</t>
  </si>
  <si>
    <t>В поисках дороги в Йойс, Лоуренс и Холо приезжают в небольшую деревню Терэо. Где-то в её окрестностях расположен тайный монастырь, в котором хранятся книги с древними легендами. Но уйти из этого монастыря может быть даже сложнее, чем найти его...</t>
  </si>
  <si>
    <t>В-8</t>
  </si>
  <si>
    <t>Волчица и пряности. Том 08</t>
  </si>
  <si>
    <t>Глянцевая суперобложка, мягкий переплёт, внутренний блок: ч/б, 176 страницы, 128 х 182 мм</t>
  </si>
  <si>
    <t>978-5-904676-26-1</t>
  </si>
  <si>
    <t>Благополучно разрешив кризис в Терэо, Лоуренс и Холо оставляют повозку в Реносе и плывут по реке, пытаясь догнать ускользающее от них богатство. И плывут они не одни...</t>
  </si>
  <si>
    <t>В-9</t>
  </si>
  <si>
    <t>Волчица и пряности. Том 09</t>
  </si>
  <si>
    <t>978-5-904676-34-6</t>
  </si>
  <si>
    <t>В городе, разделённом рекой на два лагеря, Лоуренс пытается делать дела с одним берегом, не испортив отношения с другим. Новые знакомства сулят новую прибыль... и новые неприятности. Но даже это не так страшно, как ревность Холо.</t>
  </si>
  <si>
    <t>В-10</t>
  </si>
  <si>
    <t>Волчица и пряности. Том 10</t>
  </si>
  <si>
    <t>978-5-904676-42-1</t>
  </si>
  <si>
    <t>Борьба между северным и южным берегами разгорается не на шутку. Случайно втянутый в круговорот торговой войны, Лоуренс хочет выйти из дела с минимальными потерями. И плохи были бы его дела, если бы его сторону не принимала мудрая и могущественная Холо.</t>
  </si>
  <si>
    <t>В-11</t>
  </si>
  <si>
    <t>Волчица и пряности. Том 11</t>
  </si>
  <si>
    <t>Глянцевая суперобложка, мягкий переплёт, внутренний блок: ч/б, 162 страницы, 128 х 182 мм</t>
  </si>
  <si>
    <t>978-5-904676-43-8</t>
  </si>
  <si>
    <t>Неожиданный поворот в переговорах ставит жизни их участников под угрозу. Как доказать, что ты не предатель, если все факты против тебя? Кульминация и развязка грандиозного противостояния.</t>
  </si>
  <si>
    <t>В-12</t>
  </si>
  <si>
    <t>Волчица и пряности. Том 12</t>
  </si>
  <si>
    <t>978-5-904676-70-4</t>
  </si>
  <si>
    <t>Долгое путешествие Лоуренса и Холо в поисках Йойса подходит к концу. Заглянув в Ренос, Лоуренс случайно сталкивается с торговцем по имени Ле Руа и пытается узнать у него о книге по горному делу, содержимое которой грозит Йойсу бедой…</t>
  </si>
  <si>
    <t>В-13</t>
  </si>
  <si>
    <t>Волчица и пряности. Том 13</t>
  </si>
  <si>
    <t>978-5-904676-72-8</t>
  </si>
  <si>
    <t>Долгое путешествие Лоуренса и Холо в поисках Йойса подходит к концу. Они находят отряд наёмников, носящий имя Мюра, старого друга Холо, и решают остаться в весьма оживлённом городе под названием Реско. Какой же секрет скрывается за его благополучием?..</t>
  </si>
  <si>
    <t>В-14</t>
  </si>
  <si>
    <t>Волчица и пряности. Том 14</t>
  </si>
  <si>
    <t>978-5-904676-84-1</t>
  </si>
  <si>
    <t>Лоуренс, который уже почти стал хозяином магазина своей мечты, оказывается втянут в политический конфликт компании Дебау. Игра идёт нешуточная, и, похоже, им с Холо придётся поделиться книгой, которую они так долго искали. Но правильную ли сторону они заняли?..</t>
  </si>
  <si>
    <t>В-15</t>
  </si>
  <si>
    <t>Волчица и пряности. Том 15</t>
  </si>
  <si>
    <t>978-5-904676-99-5</t>
  </si>
  <si>
    <t>Компания Дебау, управляющая городом Реско, раскололась на две враждующие фракции: радикалов и консерваторов. А Лоуренс, оказавший помощь представителю консерваторов Хильде Шнау, попал в сложную ситуацию. Придётся ли ему и отряду Мюра вступить в бой с наёмниками противоположной стороны?..</t>
  </si>
  <si>
    <t>В-16</t>
  </si>
  <si>
    <t>Волчица и пряности. Том 16</t>
  </si>
  <si>
    <t>Глянцевая суперобложка, мягкий переплёт, внутренний блок: ч/б, 226 страницы, 128 х 182 мм</t>
  </si>
  <si>
    <t>978-5-907014-34-3</t>
  </si>
  <si>
    <t>Оказав помощь Хильде и его фракции консерваторов из компании Дебау, Лоуренс вступил в войну с радикалами, но, прислушавшись к словам Холо, решает выйти из боя. И тут появляется правитель местных земель Миллике. Неужели он хочет отдать Хильде в руки его врагов?..</t>
  </si>
  <si>
    <t>ВДМ-1</t>
  </si>
  <si>
    <t>Волчьи дети Амэ и Юки. Том 1</t>
  </si>
  <si>
    <t>Ю, Ёсиюко Садамото</t>
  </si>
  <si>
    <t>Wolf Children Ame and Yuki</t>
  </si>
  <si>
    <t>Глянцевая суперобложка, мягкий переплёт, внутренний блок: ч/б, 192 стр., 128 х 182 мм</t>
  </si>
  <si>
    <t>978-5-904676-91-9</t>
  </si>
  <si>
    <t>Студентка Хана встречает последнего оборотня. Их любовь, похожая на сказку, дарит жизнь двум волчьим детям — сестричке Юки и братцу Амэ.
Так начинается трогательная история о матери и её детях.</t>
  </si>
  <si>
    <t>ВДМ-2</t>
  </si>
  <si>
    <t>Волчьи дети Амэ и Юки. Том 2</t>
  </si>
  <si>
    <t>978-5-904676-92-6</t>
  </si>
  <si>
    <t>Мать двоих детей поселилась в деревне на родине отца. Природа холодна и сурова к Хане, но местные жители помогают ей своим теплом.
Тем временем Амэ и Юки начинают подрастать…</t>
  </si>
  <si>
    <t>ВДМ-3</t>
  </si>
  <si>
    <t>Волчьи дети Амэ и Юки. Том 3</t>
  </si>
  <si>
    <t>978-5-904676-93-3</t>
  </si>
  <si>
    <t>Юки нарушает данное матери обещание, превращаться в волка и ранит Сохэя, нового мальчика в классе. Амэ всё сильнее тянется к лесу. Тем временем на деревню и окружающий лес обрушивается страшная буря…
Трогательный том завершающий путешествие длинною в тринадцать лет.</t>
  </si>
  <si>
    <t>ГМН-1</t>
  </si>
  <si>
    <t>Город, в котором меня нет</t>
  </si>
  <si>
    <t>Город, в котором меня нет. Том 1</t>
  </si>
  <si>
    <t>9/9</t>
  </si>
  <si>
    <t>Кэй Самбэ</t>
  </si>
  <si>
    <t>сэйнэн, драма, психология, сверхъестественное</t>
  </si>
  <si>
    <t>Erased</t>
  </si>
  <si>
    <t>僕だけがいない街</t>
  </si>
  <si>
    <t>Boku dake ga Inai Machi</t>
  </si>
  <si>
    <t>Глянцевая суперобложка, мягкий переплёт, внутренний блок: ч/б+цв. вклейка, 196  стр, 128 х 182 мм</t>
  </si>
  <si>
    <t>978-5-907014-30-5</t>
  </si>
  <si>
    <t>Жизнь Сатору Фудзинумы не задалась — ему почти тридцать, а он так и не нашёл своего места в мире. Кроме будничных невзгод ему приходиться мириться ещё и со странным феноменом, «перемоткой», о котором не знает больше никто. Но вскоре одно событие целиком переворачивает его жизнь, разделив её на «до» и «после». Гибель одноклассников, дело серийного убийцы, похищавшего детей, близкий друг, которого он не смог защитить, и неразгаданная тайна личности преступника заставляют Сатору заглянуть в прошлое, и его настоящее начинает меняться.</t>
  </si>
  <si>
    <t>ГМН-2</t>
  </si>
  <si>
    <t>Город, в котором меня нет. Том 2</t>
  </si>
  <si>
    <t>Глянцевая суперобложка, мягкий переплёт, внутренний блок: ч/б+цв. вклейка, 192  стр, 128 х 182 мм</t>
  </si>
  <si>
    <t>978-5-907014-31-2</t>
  </si>
  <si>
    <t>Желая спасти мать от гибели, Сатору возвращается в прошлое, но перемотка отбрасывает его на целых восемнадцать лет назад. В детство, где его мама ещё улыбается, где у него есть друзья и где жива Каё Хинадзуки — первая жертва серийного убийцы. 
Чтобы вернуться в своё время и спасти маму, Сатору решает помочь Хинадзуки и изменить её судьбу. Вот только поладить с ней оказывается не так-то просто, ведь при первой же возможности Каё спрашивает: «А ты готов ради меня убить человека?»</t>
  </si>
  <si>
    <t>ГМН-3</t>
  </si>
  <si>
    <t>Город, в котором меня нет. Том 3</t>
  </si>
  <si>
    <t>Глянцевая суперобложка, мягкий переплёт, внутренний блок: ч/б+цв. вклейка, 194  стр, 128 х 182 мм</t>
  </si>
  <si>
    <t>978-5-907014-57-2</t>
  </si>
  <si>
    <t>На следующий день после дня рождения Хинадзуки пропала... Сатору не удалось её спасти. В смятении он идёт к дому Хинадзуки, однако там его ждёт шокирующая картина — мать Хинадзуки выбрасывает её вещи, и в пакете для мусора лежат недовязанные рукавицы. Это... подарок Сатору, который Хинадзуки не успела ему вручить.
Обещание, которое им с Хинадзуки не удалось сдержать. Обуреваемый неведомыми ему прежде ужасом и отчаянием, Сатору пускается наутёк, и в тот же миг мир окутывает тьма. Открывает глаза он... в 2006 году. Там Сатору ждала реальность, в которой его подозревают в убийстве матери.</t>
  </si>
  <si>
    <t>ГМН-4</t>
  </si>
  <si>
    <t>Город, в котором меня нет. Том 4</t>
  </si>
  <si>
    <t>978-5-907014-58-9</t>
  </si>
  <si>
    <t>Сразу после ареста новый стимул и «перемотка» дают Сатору возможность в третий раз за жизнь оказаться в 1988 году. Помня о предыдущей неудачной «перемотке», Сатору пылко клянётся, что спасёт Хинадзуки. Он заручается помощью друзей детства Кэнъи и Хироми, и им удаётся подтолкнуть события в нужную сторону. Однако Сатору, намеренного любыми способами добиться своего, всё ещё терзали сомнения.
Причина им... Кэнъя. Разувериться в товарище его заставил шокирующий, душераздирающий вопрос: «Сатору, кто ты?»</t>
  </si>
  <si>
    <t>ГМН-5</t>
  </si>
  <si>
    <t>Город, в котором меня нет. Том 5</t>
  </si>
  <si>
    <t>Глянцевая суперобложка, мягкий переплёт, внутренний блок: ч/б+цв. вклейка, 194 стр, 128 х 182 мм</t>
  </si>
  <si>
    <t>978-5-907014-59-6</t>
  </si>
  <si>
    <t>С помощью Ясиро и своей мамы Сатико Сатору удаётся переселить Хинадзуки к её бабушке. Завершив один этап, он падает без сил, однако во время разговора с Кэнъей понимает, что конец похищениям и убийствам ещё не наступил. Хинадзуки, Хироми, Лев... Зная будущее, я спасу их! Заново утвердившегося в своём решении Сатору поражает неожиданное осознание.
Если ему удастся спасти всех жертв, в «прежний 2006 год» он уже не вернётся. Однако до разрешения инцидента ещё далеко. Не забывая об этом ни на секунду, Сатору начинает искать настоящего убийцу!</t>
  </si>
  <si>
    <t>ГМН-6</t>
  </si>
  <si>
    <t>Город, в котором меня нет. Том 6</t>
  </si>
  <si>
    <t>Глянцевая суперобложка, мягкий переплёт, внутренний блок: ч/б+цв. вклейка, 210стр, 128 х 182 мм</t>
  </si>
  <si>
    <t>978-5-907340-07-7</t>
  </si>
  <si>
    <t>Влекомый смутной верой в то, что с Мисато что-то случится,  и желанием отыскать ставшую одинокой девочку, Сатору вместе  с Ясиро преследует грузовик компании «Продукты Сиратори». Сидя в машине, они заводят беседу, похожую на разговор отца  с сыном...
Однако чем больше Сатору рассказывает, тем больше меняется  в лице Ясиро и в итоге произносит:
«Это не моя машина».
«О чём он говорит?..» — не понимает Сатору.
Что означают слова Ясиро? И что именно должно случиться?!</t>
  </si>
  <si>
    <t>ГМН-7</t>
  </si>
  <si>
    <t>Город, в котором меня нет. Том 7</t>
  </si>
  <si>
    <t>978-5-907340-08-4</t>
  </si>
  <si>
    <t>Вышедший из комы Сатору наконец сталкивается с «ней».  Не помнящий себя, после её слов он начинает чувствовать, как запертые за тяжёлой дверью воспоминания стремятся вырваться наружу.
А ещё — вспоминает её имя...
АЙРИ.
И в тот же момент всё его естество кричит: «Я хочу вновь её увидеть».
И вот, в настоящем, всклокоченном из-за неожиданной встречи, история начинает подходить к концу...</t>
  </si>
  <si>
    <t>ГМН-8</t>
  </si>
  <si>
    <t>Город, в котором меня нет. Том 8</t>
  </si>
  <si>
    <t>978-5-907340-09-1</t>
  </si>
  <si>
    <t>Юноша боролся, мальчик рыскал.
Доверие подруги с работы, растроганной стряпнёй его матери, придало Сатору сил.
Что же получил, а после потерял он в результате затянувшейся «перемотки»?
И куда приведёт Сатору план, который ему помогут осуществить прошлые достижения, когда он встретится с настоящим преступником?</t>
  </si>
  <si>
    <t>ГМН-9</t>
  </si>
  <si>
    <t>Город, в котором меня нет. Том 9</t>
  </si>
  <si>
    <t>978-5-907340-10-7</t>
  </si>
  <si>
    <t>Кэнъя в то время...
Айри в то время...Кэнъя в то время...
Айри в то время...
Сатико в то время...
Хинадзуки в то время...
Что чувствовали, о чём думали близкие Сатору, пока он боролся  за будущее?
Встречайте: официальный спин-офф «Города» от самого Кэя Самбэ, который он так хотел, но так долго не мог нарисовать!</t>
  </si>
  <si>
    <t>ДЧ-1</t>
  </si>
  <si>
    <t>Девочка из Чужеземья</t>
  </si>
  <si>
    <t>Девочка из Чужеземья. Том 1</t>
  </si>
  <si>
    <t>11/11</t>
  </si>
  <si>
    <t>Нагабе</t>
  </si>
  <si>
    <t>мистика, фэнтези, сёнен</t>
  </si>
  <si>
    <t>The Girl From the Other Side: Siúil, a Rún</t>
  </si>
  <si>
    <t>とつきにの少女</t>
  </si>
  <si>
    <t>Totsuku ni no Shōjo</t>
  </si>
  <si>
    <t>Soft-touch суперобложка, мягкий переплёт, внутренний блок: цв+ч/б, 178 стр, 128 х 182 мм</t>
  </si>
  <si>
    <t>978-5-904676-94-0</t>
  </si>
  <si>
    <t>Давным-давно мир был разделён на две страны: Чужеземье, где обитали жуткие с виду существа — на всякого, кто их касался, попадало проклятие, — и Родину, где жили люди.
Двое их обитателей никогда бы не встретились, если бы не случай, положивший начало их тайной истории.
Это сказка о тех, кто замер в предзакатном сумраке, навеки разделив утро и вечер…</t>
  </si>
  <si>
    <t>ДЧ-2</t>
  </si>
  <si>
    <t>Девочка из Чужеземья. Том 2</t>
  </si>
  <si>
    <t>978-5-904676-95-7</t>
  </si>
  <si>
    <t>Этого не должно было случиться… Чёрная, холодная рука коснулась щеки Шивы… Значит, на неё пало проклятие, и она превратиться в чужеземца. Маленькая девочка в растерянности а Доктор содрогается от ужаса И что означает слово «мама», которое пробормотал Чужеземец?..</t>
  </si>
  <si>
    <t>ДЧ-3</t>
  </si>
  <si>
    <t>Девочка из Чужеземья. Том 3</t>
  </si>
  <si>
    <t>978-5-907014-18-3</t>
  </si>
  <si>
    <t>Шива уже не чаяла снова увидеть свою тётю и потому очень ей обрадовалась. Но дорога перед ними окутана мраком. От каменной мостовой эхом отражаются ржание лошадей и низкие холодные голоса. Какая судьба уготована маленькой девочке, возвратившейся домой?.. Это сказка о тех, кто замер в предзакатном сумраке, навеки разделившем утро и вечер…</t>
  </si>
  <si>
    <t>ДЧ-4</t>
  </si>
  <si>
    <t>Девочка из Чужеземья. Том 4</t>
  </si>
  <si>
    <t>978-5-907014-27-5</t>
  </si>
  <si>
    <t>Шива потрясена тем, к каким ужасным несчастиям привело то, что она солгала. Доктор пускает тётю Шивы и с трудом верит её рассказу... Ему мучительно понимать, какая тяжёлая судьба уготована маленькой девочке. А между тем тётя начинает меняться... Это сказка о тех, кто замер в предзакатном сумраке, навеки разделившем утро и вечер...</t>
  </si>
  <si>
    <t>ДЧ-5</t>
  </si>
  <si>
    <t>Девочка из Чужеземья. Том 5</t>
  </si>
  <si>
    <t>978-5-907014-42-8</t>
  </si>
  <si>
    <t>Тётя теряет память, но Шива об этом не знает. Доктор не в силах рассказать ей правду. И на него вновь нападает человек с Родины... Какую тайну хранит девочка, не изменившаяся даже после прикосновения чужеземца? В чём смысл связанного с ней откровения? Их побег меняет расстановку фигур на доске...
Это сказка о тех, кто замер в предзакатном сумраке, навеки разделившем утро и вечер...</t>
  </si>
  <si>
    <t>ДЧ-6</t>
  </si>
  <si>
    <t>Девочка из Чужеземья. Том 6</t>
  </si>
  <si>
    <t>978-5-907340-20-6</t>
  </si>
  <si>
    <t>Скрываясь от погони, они покидают обжитый дом и находят новое пристанище, тихое и уединённое. Но от судьбы не уйти: их преследуют проклятые солдаты и замыслы, лелеемые на Родине. Завеса, окутывавшая прошлое Доктора, приподнимается... Это сказка о тех, кто замер в предзакатном сумраке, навеки разделившем утро и вечер...</t>
  </si>
  <si>
    <t>ДЧ-7</t>
  </si>
  <si>
    <t>Девочка из Чужеземья. Том 7</t>
  </si>
  <si>
    <t>978-5-907340-21-3</t>
  </si>
  <si>
    <t>Те, кто прежде были солдатами, не отстают от беглецов, словно надеясь обрести спасение. Выясняется прошлое Доктора. И, пока призраки ушедших дней терзают его, над Шивой нависает новая угроза… Неужели им нигде не найти покоя? Это сказка о тех, кто замер в предзакатном сумраке, навеки разделившем утро и вечер...</t>
  </si>
  <si>
    <t>ДЧ-8</t>
  </si>
  <si>
    <t>Девочка из Чужеземья. Том 8</t>
  </si>
  <si>
    <t>978-5-907340-22-0</t>
  </si>
  <si>
    <t>Ради Шивы Доктор был готов принести в жертву незнакомца, жителя Родины. Что же его остановило? Сохранившиеся остатки человечности?.. Как он поступит, когда поймёт, что ему, не сумевшему пролить чужую кровь, придётся пожертвовать собой? С чем он останется, если отдаст свою душу? Это сказка о тех, кто замер в предзакатном сумраке, навеки разделившем утро и вечер...</t>
  </si>
  <si>
    <t>ДЧ-9</t>
  </si>
  <si>
    <t>Девочка из Чужеземья. Том 9</t>
  </si>
  <si>
    <t>Soft-touch суперобложка, мягкий переплёт, внутренний блок: цв+ч/б, 186 стр, 128 х 182 мм</t>
  </si>
  <si>
    <t>978-5-907340-85-5</t>
  </si>
  <si>
    <t>Превращение в чужеземца лишает Доктора разума. Шива в отчаянии от того, что он забыл самого себя. Неужели им больше не суждено перемолвиться хоть словом?.. А на Родине открывается истина о том, как Бог сотворил этот мир… Решения, принятые людьми и решения, принятые Шивой, с неумолимостью водоворота влекут их к немыслимой развязке.
Это сказка о тех, кто замер в предзакатном сумраке, навеки разделившем утро и вечер...</t>
  </si>
  <si>
    <t>ДЧ-10</t>
  </si>
  <si>
    <t>Девочка из Чужеземья. Том 10</t>
  </si>
  <si>
    <t>Soft-touch суперобложка, мягкий переплёт, внутренний блок: цв+ч/б, 170 стр, 128 х 182 мм</t>
  </si>
  <si>
    <t>978-5-907340-86-2</t>
  </si>
  <si>
    <t>Усомнившись в жителях Родины и их Отце, король с сокрушённым сердцем решает предать свою страну и помогает девочке сбежать.
Шива верит, что Доктор ещё остаётся собой, и спешит к нему, но обнаруживает, что тот уже необратимо изменился…
И когда горе захлёстывает её с головой, она меняет свой облик, открывая невероятную истину.
Это сказка о тех, кто замер в предзакатном сумраке, навеки разделившем утро и вечер...</t>
  </si>
  <si>
    <t>ДЧ-11</t>
  </si>
  <si>
    <t>Девочка из Чужеземья. Том 11</t>
  </si>
  <si>
    <t>978-5-907539-04-4</t>
  </si>
  <si>
    <t>В конце концов даже каменный дом, где мы с тобой жили, рассыпется в пыль.
И скрипучие половицы, и закопчённый очаг — как приятно сейчас на них смотреть!..
Время равно изливается на всех нас, укрыться от него не дано никому.
Лишь мир продолжит своё существование неизменным.
Он останется с нами в наши последние часы, пока всё вокруг поглощает забвение. А значит…
Это сказка о тех, кто замер в предзакатном сумраке, навеки разделившем утро и вечер. Её последние страницы.</t>
  </si>
  <si>
    <t>ДПМ1</t>
  </si>
  <si>
    <t>Дитя погоды. Том 1</t>
  </si>
  <si>
    <t>Ватару Кубота</t>
  </si>
  <si>
    <t>Soft-touch суперобложка, мягкий переплёт, внутренний блок: цв+ч/б, 192 стр, 128 х 182 мм</t>
  </si>
  <si>
    <t>978-5-907340-77-0</t>
  </si>
  <si>
    <t>Это случилось летом.
Сбежав из дома на отдалённом острове, десятиклассник Ходака перебрался в Токио.  В столице он мог полагаться только на себя. Однажды, когда он, выбившись из сил, сидел  в ресторане фастфуда, с ним заговорила девушка  по имени Хина. Встреча с Хиной, обладающей одной удивительной способностью, полностью изменила жизнь Ходаки…
Это история о нас, живущих полной жизнью  здесь и сейчас.</t>
  </si>
  <si>
    <t>ДПМ2</t>
  </si>
  <si>
    <t>Дитя погоды. Том 2</t>
  </si>
  <si>
    <t>Soft-touch суперобложка, мягкий переплёт, внутренний блок: цв+ч/б, 190 стр, 128 х 182 мм</t>
  </si>
  <si>
    <t>978-5-907340-78-7</t>
  </si>
  <si>
    <t>Старшеклассник Ходака, сбежавший из дома  на отдалённом острове, познакомился в Токио  с девушкой по имени Хина, способной  разгонять тучи.
Вместе с Наги, младшим братом Хины,  они организовали службу по доставке  хорошей погоды «Солнечная девушка», привлёкшую всеобщее внимание. 
 Ходаке начинает казаться, что он наконец-то прижился в столице…</t>
  </si>
  <si>
    <t>ДПМ3</t>
  </si>
  <si>
    <t>Дитя погоды. Том 3</t>
  </si>
  <si>
    <t>978-5-907340-79-4</t>
  </si>
  <si>
    <t>Хина и её младший брат Наги, живущие  без родителей, попадают в поле зрения службы опеки, а Ходаку разыскивает полиция.
Приютивший Ходаку копирайтер Суга  его выгоняет, и помощи ждать неоткуда. Ребята сбегают, но судьба, предначертанная Хине как «Мико погоды», неумолима.
Как им уйти от облавы в закоулках мегаполиса? Сможет ли разыскать Хину пустившийся во все тяжкие Ходака?</t>
  </si>
  <si>
    <t>ДПД-1</t>
  </si>
  <si>
    <t>Дракон в поисках дома</t>
  </si>
  <si>
    <t>Дракон в поисках дома. Том 1</t>
  </si>
  <si>
    <t>4/10</t>
  </si>
  <si>
    <t>Каво Тануки</t>
  </si>
  <si>
    <t>Тёко Ая</t>
  </si>
  <si>
    <t>комедия, повседневность, приключения, сёнэн, фэнтези</t>
  </si>
  <si>
    <t>Dragon's House-Hunting</t>
  </si>
  <si>
    <t>ドラゴン、家を買う。</t>
  </si>
  <si>
    <t>Dragon, Ie wo Kau</t>
  </si>
  <si>
    <t>978-5-907014-43-5</t>
  </si>
  <si>
    <t>Слабого молодого дракона Летти изгнали из племени за трусость. Он мечтает о спокойном, безопасном доме. Именно в этот момент до него доходят слухи о нелюдимом эльфе-архитекторе, который занимается недвижимостью. Вместе они заглядывают в подземелья, прикидывая, которое из них может стать домом мечты... пока его не захватят герои. Начинается путешествие в поисках дома для дракона!</t>
  </si>
  <si>
    <t>ДПД-2</t>
  </si>
  <si>
    <t>Дракон в поисках дома. Том 2</t>
  </si>
  <si>
    <t>978-5-907340-23-7</t>
  </si>
  <si>
    <t>Летти — слабый и трусливый дракон... Поэтому его выгнали 
из родного дома.  Вместе с иногда добрым и всегда суровым эльфом-архитектором Диарией он отправляется на поиски «дома», где сможет спокойно жить. Однако на этот раз Летти умудрился найти себе маленького иждивенца!</t>
  </si>
  <si>
    <t>ДПД-3</t>
  </si>
  <si>
    <t>Дракон в поисках дома. Том 3</t>
  </si>
  <si>
    <t>978-5-907340-82-4</t>
  </si>
  <si>
    <t>Слабейший дракон Летти, которого выгнали из родного дома, путешествует в поисках «дома», где он сможет спокойно жить. По пути он взял под свою опеку птенца Пи и ходил по данжам с эльфом Диарией. По ходу дела к ним присоединяется сбежавшая из дому принцесса, которая ищёт роскошное, тайное жильё... А как же поиски дома для самого Летти? Вам поведают о приключениях дракона и эльфа в поисках дома в третьем томе!</t>
  </si>
  <si>
    <t>ДПД-4</t>
  </si>
  <si>
    <t>Дракон в поисках дома. Том 4</t>
  </si>
  <si>
    <t>978-5-907775-21-3</t>
  </si>
  <si>
    <t>Алый дракон Летти продолжает путешествие в надежде обрести собственный дом, и по дороге узнаёт, как прошло юношество консультанта по недвижимости Диарии. Сначала Диарию воспитывала исполинская змея, потом он стал (пусть и только на бумаге) королём демонов, а повзрослев, начал поиски дома для чёрного дракона, которые затянулись на сотню лет...</t>
  </si>
  <si>
    <t>ДГ-1</t>
  </si>
  <si>
    <t>Дракорничная госпожи Кобаяси</t>
  </si>
  <si>
    <t>Дракорничная госпожи Кобаяси. Том 1</t>
  </si>
  <si>
    <t>Кул Кёсинндзя</t>
  </si>
  <si>
    <t>комедия, повседневность, фэнтези</t>
  </si>
  <si>
    <t>Miss Kobayashi's Dragon Maid</t>
  </si>
  <si>
    <t>小林さんちのメイドラゴン</t>
  </si>
  <si>
    <t>Kobayashi-san Chi no Maid Dragon</t>
  </si>
  <si>
    <t>Матовая суперобложка, мягкий переплёт, внутренний блок: ч/б, 144 страниц, 128 х 182 мм</t>
  </si>
  <si>
    <t>978-5-907014-75-6</t>
  </si>
  <si>
    <t>Думала ли когда-нибудь Кобаяси, что ей придётся жить под одной крышей с драконом? С девушкой-драконом по имени Тору? Та устроилась к ней горничной и энергично выполняет свои повседневные обязанности. Так начинается сумасшедшая комедия о совместной жизни незамужней офисной трудяги и неумелой домработницы.</t>
  </si>
  <si>
    <t>ДГ-2</t>
  </si>
  <si>
    <t>Дракорничная госпожи Кобаяси. Том 2</t>
  </si>
  <si>
    <t>978-5-907014-76-3</t>
  </si>
  <si>
    <t>Думала ли когда-нибудь Кобаяси, что ей придётся жить под одной крышей с драконом? С девушкой-драконом по имени Тору? Драконьих сил горничной Тору хватает не только на то, чтобы по дому помогать, но и на пляже, и на Комикете. За хлопотами о малышке Канне и угрюмом дворецком Фафнире, а также других драконах, она начинает приспосабливаться к человеческому обществу. Однако неожиданно появляется отец Тору, желающий вернуть её на родину. Продолжение популярной комедии не от мира сего!</t>
  </si>
  <si>
    <t>ДГ-3</t>
  </si>
  <si>
    <t>Дракорничная госпожи Кобаяси. Том 3</t>
  </si>
  <si>
    <t>978-5-907340-38-1</t>
  </si>
  <si>
    <t>«Горничная» Кобаяси-сан, девушка-дракон Тору, научилась исполнять свои обязанности. Мир людей стал ей почти родным: тут вам и ревность, когда  к Кобаяси-сан начинает клеиться (или нет?) новый дракон по имени Эльма, и приход в гости к принявшей Лькоа-сан человеческой семье... 
Но что делать, если на пути вдруг встретится свирепый дракон-Губитель?! Продолжение популярной комедии  не от мира сего!</t>
  </si>
  <si>
    <t>ДГ-4</t>
  </si>
  <si>
    <t>Дракорничная госпожи Кобаяси. Том 4</t>
  </si>
  <si>
    <t>978-5-907340-39-8</t>
  </si>
  <si>
    <t>Перед Кобаяси-сан, довольной новой жизнью под при- смотром Тору, появляется свирепая девушка-дракон, Губитель Илулу! Защитить обожаемую хозяйку от Илулу, одержимую жаждой разрушения, может только Тору. 
Но сможет ли Илулу, которую с детства учили, что люди — враги, поверить в искренность их уз? Продолжение популярной комедии не от мира сего!</t>
  </si>
  <si>
    <t>ДГ-5</t>
  </si>
  <si>
    <t>Дракорничная госпожи Кобаяси. Том 5</t>
  </si>
  <si>
    <t>978-5-907340-40-4</t>
  </si>
  <si>
    <t>В семью Кобаяси вернулись мир и покой. Девушка-дракон-горничная Тору очень старается: патрулирует город, подрабатывает. В то же время Илулу не нравятся перемены в её жизни, а Сёту начинают беспокоить их отношения с Лькоа. А Кобаяси с Тору снова... Или?.. 
В пятом томе популярной комедии не от мира сего герои пересматривают свои узы!</t>
  </si>
  <si>
    <t>ДГ-6</t>
  </si>
  <si>
    <t>Дракорничная госпожи Кобаяси. Том 6</t>
  </si>
  <si>
    <t>978-5-907340-41-1</t>
  </si>
  <si>
    <t>Нашедшая подработку Илулу встречает старшеклассника в расцвете полового созревания Такэто... А пока драконы сближаются с людьми, отец Тору, Император Смерти, рассказывает Кобаяси, для чего та на самом деле пришла в мир людей... 
Шестой том популярной комедии не от мира сего раскрывает всё новые и новые тайны!</t>
  </si>
  <si>
    <t>ДГ-7</t>
  </si>
  <si>
    <t>Дракорничная госпожи Кобаяси. Том 7</t>
  </si>
  <si>
    <t>978-5-907539-35-8</t>
  </si>
  <si>
    <t>Вечно ругающиеся Тору и Эльма, постоянно давящая  на Сёту Лькоа... Когда же к нашим парочкам придут перемены?! А в это время мысли Канны, выбирающей драконью фракцию, занимает изгнавший её отец?..
Седьмой том популярной комедии не от мира сего!</t>
  </si>
  <si>
    <t>ДГ-8</t>
  </si>
  <si>
    <t>Дракорничная госпожи Кобаяси. Том 8</t>
  </si>
  <si>
    <t>8/14+</t>
  </si>
  <si>
    <t>Глянцевая суперобложка, мягкий переплёт, внутренний блок: ч/б, 160 страниц, 128 х 182 мм</t>
  </si>
  <si>
    <t>978-5-907539-36-5</t>
  </si>
  <si>
    <t>В доме Кобаяси появился Кимун Камуй. Он хочет извлечь из своей дочери Канны Драконий шар, необходимый ему для сражения с другими драконами! Некто придумал хитрую схему, и теперь мир драконов на грани... Чем же завершится история, в которую втянули как Канну и Тору, так и саму Кобаяси?!
В восьмом томе комедии не от мира сего вас ждёт одна большая арка!</t>
  </si>
  <si>
    <t>ДГ-9</t>
  </si>
  <si>
    <t>Дракорничная госпожи Кобаяси. Том 9</t>
  </si>
  <si>
    <t>978-5-907539-37-2</t>
  </si>
  <si>
    <t>Будничные деньки девушки-дракона Тору, работающей горничной во благо любимой Кобаяси-сан, ведь к ним  в дом вернулись мир и покой! Пока другие драконы всё больше привыкают к миру людей, саму тихо-мирно проводящую дни Кобаяси-сан поджидают возможное повышение, неожиданное задание и сумасшедшее собрание хранителей! Небольшие изменения там-сям всё ещё входят в разряд повседневности?!
Высматривайте новых персонажей на страницах девятого тома комедии не от мира сего!!!</t>
  </si>
  <si>
    <t>ДГ-10</t>
  </si>
  <si>
    <t>Дракорничная госпожи Кобаяси. Том 10</t>
  </si>
  <si>
    <t>978-5-907539-38-9</t>
  </si>
  <si>
    <t>Кобаяси-сан работает до потери пульса, окружена драконами, но не сломлена, однако однажды слышит загадочный голос? Что за секрет скрывается за опалой Тору? Вредный чародей попадает в мир людей и меняет профессию? Повседневность движет межрасовые отношения, которые неизбежно выйдут на новый уровень!
Десятый том эволюционирующей кодемии не от мира сего!</t>
  </si>
  <si>
    <t>ЗЛЗ-1</t>
  </si>
  <si>
    <t>Записки о лечении волшебных зверей</t>
  </si>
  <si>
    <t>Записки о лечении волшебных зверей. Том 1</t>
  </si>
  <si>
    <t>Кадзия</t>
  </si>
  <si>
    <t>повседневность, мистика, фэнтези</t>
  </si>
  <si>
    <t>How to Treat Magical Beasts</t>
  </si>
  <si>
    <t>わたしと先生の幻獣診療録</t>
  </si>
  <si>
    <t>Watashi to Sensei no Genjuu Shinryouroku</t>
  </si>
  <si>
    <t>Soft-touch суперобложка, мягкий переплёт, внутренний блок: цв+ч/б, 188стр, 128 х 182 мм</t>
  </si>
  <si>
    <t>978-5-907014-25-1</t>
  </si>
  <si>
    <t>В эпоху, когда люди забыли искусство колдовства, а мир изучает наука, волшебные звери оказались на грани вымирания. Девочка Циска, родившаяся в семье редких теперь волшебников, под руководством ветеринара Нико ищет, как использовать свою бесполезную силу, чтобы спасти кому-нибудь жизнь.</t>
  </si>
  <si>
    <t>ЗЛЗ-2</t>
  </si>
  <si>
    <t>Записки о лечении волшебных зверей. Том 2</t>
  </si>
  <si>
    <t>978-5-907014-29-9</t>
  </si>
  <si>
    <t>Девочка Циска, последняя из семьи волшебников, проходит практику у ветеринара по имени Нико. В процессе обучения она также ищет собственный путь в магии и пытается обрести себя. Циска лечит фантастических созданий — келпи, карбункула и других — и своими глазами наблюдает, как магия постепенно вытесняется современной наукой.</t>
  </si>
  <si>
    <t>ЗЛЗ-3</t>
  </si>
  <si>
    <t>Записки о лечении волшебных зверей. Том 3</t>
  </si>
  <si>
    <t>978-5-907014-39-8</t>
  </si>
  <si>
    <t>Девочка Циска, последняя из семьи волшебников, проходит практику у ветеринара по имени Нико. В процессе обучения она также ищет собственный путь в магии и пытается обрести себя. Горгулья и крылатая кошка, грифон с диким нравом… Работая с ранеными волшебными животными, Циска задаётся вопросами. В чём смысл их существования в нашем мире? Почему необходимо им помогать?</t>
  </si>
  <si>
    <t>ЗЛЗ-4</t>
  </si>
  <si>
    <t>Записки о лечении волшебных зверей. Том 4</t>
  </si>
  <si>
    <t>978-5-907340-16-9</t>
  </si>
  <si>
    <t>Маленькая девочка по имени Циска – потомок «последней волшебницы» – изучает ветеринарное дело. Она учится у врача Нико, и вот её просят отправиться к пациенту. Ей доверяют вылечить чудовище, нападающее на людей в засыпанном снегами лесу, раненного «кем-то очень большим» грифона. Нет ни добра, ни зла. Нужно лишь спасать жизнь того, кто сейчас перед тобой. Это рассказ об исчезающих волшебных животных и тех, кто их спасает:  о маленькой девочке и её учителе.</t>
  </si>
  <si>
    <t>ЗЛЗ-5</t>
  </si>
  <si>
    <t>Записки о лечении волшебных зверей. Том 5</t>
  </si>
  <si>
    <t>978-5-907340-81-7</t>
  </si>
  <si>
    <t>Маленькая девочка по имени Циска — потомок «последней волшебницы» — изучает ветеринарное дело. Обучаясь у ветеринарного врача Нико, она слышит в городе слухи  об увиденном кем-то волшебном животном. 
С востока к городу приближается «загадочный чёрный монстр», который выгнал обитавших  в глубине гор татцельвурмов и ранил грифона. 
Какой бы развитой ни была цивилизация, люди боятся теней во тьме — того,  что они не понимают.</t>
  </si>
  <si>
    <t>ЗМ1</t>
  </si>
  <si>
    <t>Знаток муси</t>
  </si>
  <si>
    <t>Знаток муси. Том 1</t>
  </si>
  <si>
    <t>Юки Урусибара</t>
  </si>
  <si>
    <t>повседневность, мистика</t>
  </si>
  <si>
    <t>Mushishi</t>
  </si>
  <si>
    <t>蟲師</t>
  </si>
  <si>
    <t>Mushi-Shi</t>
  </si>
  <si>
    <t>Матовая суперобложка, мягкий переплёт, внутренний блок: цв. и ч/б илл., 228 страниц, 128 х 182 мм</t>
  </si>
  <si>
    <t>978-5-907014-70-1</t>
  </si>
  <si>
    <t>Они могут съедать звуки, они могут воплощать сны в реальность, они могут поселиться в ваших глазах. Некоторые из них безвредны, некоторые таят в себе опасность. Они не похожи на животных или растения. Они - муси, исходная форма жизни. Мало кто видит их. Но если происходит что-то необъяснимое, вам нужен знаток муси.</t>
  </si>
  <si>
    <t>ЗМ2</t>
  </si>
  <si>
    <t>Знаток муси. Том 2</t>
  </si>
  <si>
    <t>Матовая суперобложка, мягкий переплёт, внутренний блок: цв. и ч/б илл., 238 страниц, 128 х 182 мм</t>
  </si>
  <si>
    <t>978-5-907014-71-8</t>
  </si>
  <si>
    <t>Муси - не животные и не растения, а исходная форма жизни. Они выдают себя чудесами, соприкоснувшись с которыми человек впервые узнаёт об их существовании. Гинко - знаток муси, соединяющий два мира. Он читает нервную систему гор и лесов, изгоняет муси, поселившихся в людях и показывает людям невидимое.</t>
  </si>
  <si>
    <t>ЗМ3</t>
  </si>
  <si>
    <t>Знаток муси. Том 3</t>
  </si>
  <si>
    <t>978-5-907014-72-5</t>
  </si>
  <si>
    <t>Наш мир наполнен жизнью, неизвестной людям. Мир людей и мир муси соединяет Гинко - знаток муси. Он может уничтожить убивающую людей ржавчину, вернуть человека из тумана, изгнать муси из тела ребёнка и освободить светящийся поток. Но откуда он взялся? Только вечная тьма знает ответ.</t>
  </si>
  <si>
    <t>ЗМ4</t>
  </si>
  <si>
    <t>Знаток муси. Том 4</t>
  </si>
  <si>
    <t>978-5-907014-73-2</t>
  </si>
  <si>
    <t>Муси - исходная форма жизни, не животные и не растения. Когда их мир соприкасается с миром людей, они порождают диковинные явления: запирают человека во внепространственном  туннеле, принимают форму висячего моста, а иногда имитируют наступление весны, превращаясь в благоухающие цветы... И только Гинко способен разгадать их тайну.</t>
  </si>
  <si>
    <t>ЗМ5</t>
  </si>
  <si>
    <t>Знаток муси. Том 5</t>
  </si>
  <si>
    <t>Матовая суперобложка, мягкий переплёт, внутренний блок: цв. и ч/б илл., 254 страниц, 128 х 182 мм</t>
  </si>
  <si>
    <t>978-5-907014-74-9</t>
  </si>
  <si>
    <t>Муси - диковинные существа, способные воскресить человека из мёртвых или подарить возможность видеть то, что недоступно взору других. Но каждый такой дар таит в себе серьёзную опасность... Знаток муси Гинко служит связующим звеном между людьми и муси. Каждое его вмешательство - попытка привести тех и других к мирному сосуществованию.</t>
  </si>
  <si>
    <t>ЗМ6</t>
  </si>
  <si>
    <t>Знаток муси. Том 6</t>
  </si>
  <si>
    <t>Матовая суперобложка, мягкий переплёт, внутренний блок: цв. и ч/б илл., 240 страниц, 128 х 182 мм</t>
  </si>
  <si>
    <t>978-5-907340-57-2</t>
  </si>
  <si>
    <t>Незаметные существа муси — низшая форма жизни. Однако для человека они могут стать опаснее самого свирепого хищника или стихийного бедствия. Путешествие знатока муси Гинко продолжается. Он встречает девушку, увидевшую, как с неба свисает нить, рыболова-отшельника, удачливого охотника, парня, не выносящего тепло, и искусного винокура. Все они страдают от муси, но чтобы с ними справиться, одной помощи Гинко будет мало.</t>
  </si>
  <si>
    <t>ЗМ7</t>
  </si>
  <si>
    <t>Знаток муси. Том 7</t>
  </si>
  <si>
    <t>978-5-907340-58-9</t>
  </si>
  <si>
    <t>На что готов человек, одурманенный муси? Помогут ли муси залечить сердечные раны? На какую жертву ребёнок способен пойти ради своих родителей? Как живут прославленные семьи знатоков муси? Гинко знакомится с новыми людьми и новыми муси. Всем ли он сможет помочь?</t>
  </si>
  <si>
    <t>ЗМ8</t>
  </si>
  <si>
    <t>Знаток муси. Том 8</t>
  </si>
  <si>
    <t>Матовая суперобложка, мягкий переплёт, внутренний блок: цв. и ч/б илл., 224 страниц, 128 х 182 мм</t>
  </si>
  <si>
    <t>978-5-907340-59-6</t>
  </si>
  <si>
    <t>Простейшие организмы муси незаметно существуют рядом с человеком и иногда необратимо меняют его жизнь. В этом томе знаток муси Гинко встречает неутомимого крестьянина, оказывается запертым на горе, где никак не наступит весна, посещает городок, в котором каналы заменяют улицы, общается со странствующей прорицательницей и попадает в деревню, жители которой поражены странным недугом.</t>
  </si>
  <si>
    <t>ЗМ9</t>
  </si>
  <si>
    <t>Знаток муси. Том 9</t>
  </si>
  <si>
    <t>Матовая суперобложка, мягкий переплёт, внутренний блок: цв. и ч/б илл., 242 страниц, 128 х 182 мм</t>
  </si>
  <si>
    <t>978-5-907340-60-2</t>
  </si>
  <si>
    <t>Добродушная старушка, чьё прошлое хранит страшную тайну. Парень, способный управлять ветром. Девочка, обречённая жить одна в пустом доме. Мальчик, который плавает гораздо лучше, чем ходит. Все эти люди однажды пострадали от муси. В этом томе мы увидим продолжение приключений Гинко, а также познакомимся с ещё одним из его учителей — Сугуро.</t>
  </si>
  <si>
    <t>ЗМ10</t>
  </si>
  <si>
    <t>Знаток муси. Том 10</t>
  </si>
  <si>
    <t>Матовая суперобложка, мягкий переплёт, внутренний блок: цв. и ч/б илл., 256 страниц, 128 х 182 мм</t>
  </si>
  <si>
    <t>978-5-907340-61-9</t>
  </si>
  <si>
    <t>Люди, однажды столкнувшиеся с муси — изначальной формой жизни, уже никогда не станут прежними. Знаток муси Гинко навещает необычайно сильного мальчика, встречает молодого мужчину, помнящего события вековой давности, находит приют в доме не совсем обычной семьи и общается с хозяином леса.</t>
  </si>
  <si>
    <t>ЗМ11</t>
  </si>
  <si>
    <t>Знаток муси. Тень, пожирающая солнце</t>
  </si>
  <si>
    <t>Матовая суперобложка, мягкий переплёт, внутренний блок: цв. и ч/б илл., 104 страниц, 128 х 182 мм</t>
  </si>
  <si>
    <t>978-5-907539-66-2</t>
  </si>
  <si>
    <t>Солнце нужно всем – даже тем, кто живёт, не видя солнечных лучей. Но они могут скрыть солнце от других. Удастся ли знатоку муси разогнать тень, пожирающую солнце?</t>
  </si>
  <si>
    <t>ЗМ12</t>
  </si>
  <si>
    <t>Знаток муси. Собрание работ</t>
  </si>
  <si>
    <t>Хитоси Асинано, Тэцуя Имаи, Такатоси Кумакура, Тэцуя Тоёда, Мотой Исида</t>
  </si>
  <si>
    <t>Mushishi Gaitanshuu</t>
  </si>
  <si>
    <t>蟲師　外譚集</t>
  </si>
  <si>
    <t>Mushi-Shi gaitan shu</t>
  </si>
  <si>
    <t>978-5-907539-67-9</t>
  </si>
  <si>
    <t>Сборник историй, основанный на манге Юки Урусибары «Знаток муси» за авторством Хитоси Асинано, Тэцуи Имаи, Такатоси Кумакуры, Тэцуи Тоёды и Мотой Исиды.</t>
  </si>
  <si>
    <t>ЗМ13</t>
  </si>
  <si>
    <t>Волокно. Собрание произведений Юки Урусибары</t>
  </si>
  <si>
    <t>Filament</t>
  </si>
  <si>
    <t>フィラメント</t>
  </si>
  <si>
    <t>Firamento</t>
  </si>
  <si>
    <t>Матовая суперобложка, мягкий переплёт, внутренний блок: цв. и ч/б илл., 222 страниц, 128 х 182 мм</t>
  </si>
  <si>
    <t>978-5-907539-68-6</t>
  </si>
  <si>
    <t xml:space="preserve">Это собрание произведений Юки Урусибары, включающее в себя старые работы выходившие с 1992 по 1997 года. В их числе Записки о скромных пейзажах, Дом окаменелостей, Снежная корона, Мар-мен, другая версия «Знатока муси». </t>
  </si>
  <si>
    <t>ЗМ14</t>
  </si>
  <si>
    <t>Суйики: территория воды. Том 1</t>
  </si>
  <si>
    <t>Waters</t>
  </si>
  <si>
    <t>水域</t>
  </si>
  <si>
    <t>Suiiki</t>
  </si>
  <si>
    <t>Матовая суперобложка, мягкий переплёт, внутренний блок: цв. и ч/б илл., 248 страниц, 128 х 182 мм</t>
  </si>
  <si>
    <t>978-5-907539-69-3</t>
  </si>
  <si>
    <t>Город, где из-за жары ограничили подачу воды.
Горная деревня, где без конца льёт дождь. Школьница Тинами, потеряв сознание  просыпается в другом мире, а связывают миры воспоминания о себе и семье...</t>
  </si>
  <si>
    <t>ЗМ15</t>
  </si>
  <si>
    <t>Суйики: территория воды. Том 2</t>
  </si>
  <si>
    <t>Матовая суперобложка, мягкий переплёт, внутренний блок: ч/б илл., 240 страниц, 128 х 182 мм</t>
  </si>
  <si>
    <t>978-5-907539-70-9</t>
  </si>
  <si>
    <t>Город, где не бывает дождя, и сказочная деревня, где дождь льёт без конца. Когда люди поняли, что связывает их, они осознали сокрытые в глубинах воспоминаний чувства и своё место в мире.</t>
  </si>
  <si>
    <t>ЗМБ1</t>
  </si>
  <si>
    <t>Знаток Муси. Бокс 1 (тома 1-5)</t>
  </si>
  <si>
    <t>1-5</t>
  </si>
  <si>
    <t>1 355</t>
  </si>
  <si>
    <t>Картонный бокс с комплектом из пяти томов манги Знаток муси (1-5). Первый из трёх боксов.</t>
  </si>
  <si>
    <t>ЗМБ2</t>
  </si>
  <si>
    <t>Знаток Муси. Бокс 2 (тома 6-10)</t>
  </si>
  <si>
    <t>6-10</t>
  </si>
  <si>
    <t>1 345</t>
  </si>
  <si>
    <t>Картонный бокс с комплектом из пяти томов манги Знаток муси (6-10). Второй из трёх боксов.</t>
  </si>
  <si>
    <t>ЗМБ3</t>
  </si>
  <si>
    <t>Знаток Муси. Бокс 3 (тома 11-15)</t>
  </si>
  <si>
    <t>11-15</t>
  </si>
  <si>
    <t>1 147</t>
  </si>
  <si>
    <t>Картонный бокс с комплектом из пяти томов манги Знаток муси (11-15). Третий из трёх боксов.</t>
  </si>
  <si>
    <t>ЛВ-1</t>
  </si>
  <si>
    <t>Летние войны</t>
  </si>
  <si>
    <t>Летние войны. Том 1</t>
  </si>
  <si>
    <t>Икура Сугимото, Садамото Ёсиюки</t>
  </si>
  <si>
    <t>приключение, романтика, фантастика, VR</t>
  </si>
  <si>
    <t>Summer Wars</t>
  </si>
  <si>
    <t>サマーウォーズ</t>
  </si>
  <si>
    <t>Глянцевая суперобложка, мягкий переплёт, внутренний блок: ч/б, 196 страниц</t>
  </si>
  <si>
    <t>978-5-904676-44-5</t>
  </si>
  <si>
    <t>Во время летних каникул Кэндзи получает от своей обожаемой Нацуки-сэмпай предложение поработать, и они отправляются в дом её прабабушки. Но кто же знал, что работа — притворяться женихом Нацуки?! Он проводит день в гостях у её большой семьи, а ночью ему приходит подозрительное письмо с математической задачей. Кэндзи находит ответ, даже не подозревая, какую небывалую катастрофу это вызовет...</t>
  </si>
  <si>
    <t>ЛВ-2</t>
  </si>
  <si>
    <t>Летние войны. Том 2</t>
  </si>
  <si>
    <t>978-5-904676-45-2</t>
  </si>
  <si>
    <t>Взбунтовавшийся искусственный интеллект, известный под именем «Лав Машин», захватил виртуальную реальность OZ, вызвав панику по всей Японии. А его разработчиком оказался Вабисукэ, трудный ребёнок семьи Дзинноути, и теперь ответственность за произошедшее лежит на всех них. Увидев, как страдают Нацуки и её близкие, Кэндзи решает отомстить Лав Машин. Где же состоится битва?..</t>
  </si>
  <si>
    <t>ЛВ-3</t>
  </si>
  <si>
    <t>Летние войны. Том 3</t>
  </si>
  <si>
    <t>978-5-904676-46-9</t>
  </si>
  <si>
    <t>Лав Машин сбежал из расставленной на него ловушки и превратился в огромного монстра. Он наносит ответный удар, направляя захваченный космический зонд на одну из атомных электростанций! Когда до катастрофы остаются считаные минуты, Кэндзи решает рискнуть всем в азартных играх. Теперь судьба человечества зависит от Нацуки и её умения играть в кой-кой! Последний том потрясающей истории — с эпилогом, придуманным специально для манги.</t>
  </si>
  <si>
    <t>БТ-1</t>
  </si>
  <si>
    <t>Неваляшка</t>
  </si>
  <si>
    <t>Неваляшка. Том 1</t>
  </si>
  <si>
    <t>Айдзи Ямакава</t>
  </si>
  <si>
    <t>Драма, сёдзё, повседневность</t>
  </si>
  <si>
    <t>Balancing Toy</t>
  </si>
  <si>
    <t>やじろべえ</t>
  </si>
  <si>
    <t>Yajirobee</t>
  </si>
  <si>
    <t>Soft-touch суперобложка, мягкий переплёт, внутренний блок: ч/б,192 стр, 128 х 182 мм</t>
  </si>
  <si>
    <t>978-5-907014-49-7</t>
  </si>
  <si>
    <t>В детстве Хару потеряла мать и с тех пор живёт вместе с отчимом Сэйдзи. Но тут хоронят его дедушку, а дом, где они жили до сих пор, собираются снести... Нежная история совместной жизни отчима и его падчерицы.</t>
  </si>
  <si>
    <t>БТ-2</t>
  </si>
  <si>
    <t>Неваляшка. Том 2</t>
  </si>
  <si>
    <t>Soft-touch суперобложка, мягкий переплёт, внутренний блок: ч/б,224 стр, 128 х 182 мм</t>
  </si>
  <si>
    <t>978-5-907014-50-3</t>
  </si>
  <si>
    <t>В детстве Хару потеряла мать и с тех пор живёт вместе с отчимом Сэйдзи. Их круг общения становится шире благодаря новым встречам с родственниками и давней подругой Сэйдзи, а также с Бонтой, другом детства Хару. Какое будущее их ждёт в стремительно меняющемся мире?</t>
  </si>
  <si>
    <t>НЧ-1</t>
  </si>
  <si>
    <t>Невеста чародея</t>
  </si>
  <si>
    <t>Невеста чародея. Том 1</t>
  </si>
  <si>
    <t>15/19+</t>
  </si>
  <si>
    <t>Корэ Ямадзаки</t>
  </si>
  <si>
    <t>фэнтези, приключения</t>
  </si>
  <si>
    <t>The Ancient Magus Bride</t>
  </si>
  <si>
    <t>魔法使いの嫁</t>
  </si>
  <si>
    <t xml:space="preserve"> Mahoutsukai no Yome</t>
  </si>
  <si>
    <t>978-5-904676-62-9</t>
  </si>
  <si>
    <t>Тисэ Хатори пятнадцать лет, и ничто не держит её в этом мире: у неё нет ни семьи, ни цели в жизни. Но однажды её покупает на аукционе древний как мир чародей. И когда она, попав в его дом, становится сначала его ученицей, а потом — невестой, что-то внутри неё пробуждается…</t>
  </si>
  <si>
    <t>НЧ-2</t>
  </si>
  <si>
    <t>Невеста чародея. Том 2</t>
  </si>
  <si>
    <t>14/17+</t>
  </si>
  <si>
    <t>Mahoutsukai no Yome</t>
  </si>
  <si>
    <t>978-5-904676-63-6</t>
  </si>
  <si>
    <t>Элиас и Тисэ выполняют поручения Церкви, но внезапно на них нападает таинственная парочка.
Чего они хотят? В чём сила Тисэ и что такое «Слэ Беге»? Читайте долгожданный второй том фантастической истории о помолвке двух противоположностей.</t>
  </si>
  <si>
    <t>НЧ-3</t>
  </si>
  <si>
    <t>Невеста чародея. Том 3</t>
  </si>
  <si>
    <t>Глянцевая суперобложка, мягкий переплёт, внутренний блок: ч/б, 186 страниц, 128 х 182 мм</t>
  </si>
  <si>
    <t>978-5-904676-64-3</t>
  </si>
  <si>
    <t>Слэ Беге обладают огромной силой, но Тисэ от этого не легче. Однажды на неё нападает моложавый волшебник, которого она уже встречала в Ултаре. Когда с его воспитанницей случается несчастье, Элиас показывает своё мастерство, называемое «Пилум Муриалис».</t>
  </si>
  <si>
    <t>НЧ-4</t>
  </si>
  <si>
    <t>Невеста чародея. Том 4</t>
  </si>
  <si>
    <t>978-5-904676-68-1</t>
  </si>
  <si>
    <t>Тисэ снова посещает драконьи гнёзда по зову хранителя Линдера. И пока
она мастерит себе посох, Линдер рассказывает ей, как в далёком прошлом
встретил Элиаса. Что за чувства появились в душе Тисэ, когда она это
услышала?..
Долгожданный четвёртый том истории о союзе между девушкой и нечеловеком!</t>
  </si>
  <si>
    <t>НЧ-5</t>
  </si>
  <si>
    <t>Невеста чародея. Том 5</t>
  </si>
  <si>
    <t>Глянцевая суперобложка, мягкий переплёт, внутренний блок: ч/б, 182 страниц, 128 х 182 мм</t>
  </si>
  <si>
    <t>978-5-904676-69-8</t>
  </si>
  <si>
    <t>Оба героя изменились с момента первой встречи: Элиас начал открывать для себя мир человеческих чувств, а Тисэ научилась не жить прошлым. Однажды
их дом посещает ланнан-ши с мольбой о помощи. Но что Тисэ может сделать для неё?
Фантастическая история о помолвке двух противоположностей продолжает раскрывать все тонкости отношений между человеком и нечеловеческим существом.</t>
  </si>
  <si>
    <t>НЧ-6</t>
  </si>
  <si>
    <t>Невеста чародея. Том 6</t>
  </si>
  <si>
    <t>978-5-904676-87-2</t>
  </si>
  <si>
    <t>Чувства и сердца людей и фей сплетаются в дороги, по которым идёт каждый. Тисэ шаг за шагом пытается следовать своим путём. Внезапно ей приходит письмо из столицы Великобритании Лондона, где жизнь бьёт ключом... Зачем же ученица волшебника связалась с Тисэ?
Встречайте долгожданный шестой том волшебной истории, в котором ярко описаны отношения между человеком и нечеловеческим существом.</t>
  </si>
  <si>
    <t>НЧ-7</t>
  </si>
  <si>
    <t>Невеста чародея. Том 7</t>
  </si>
  <si>
    <t>Глянцевая суперобложка, мягкий переплёт, внутренний блок: ч/б+цв. вклейка, 182 стр, 128 х 182 мм</t>
  </si>
  <si>
    <t>978-5-907014-11-4</t>
  </si>
  <si>
    <t>У Тисэ впервые появились обычные друзья. Элиас наблюдает за ней со всё усиливающимся беспокойством: он сам не понимает, какие чувства бушуют в его сердце. А между тем магическая рука Картафила дотянулась до страны драконов и её хранителя Линдера…
Встречайте долгожданный седьмой том волшебной истории, в котором ярко описаны отношения между человеком и нечеловеческим существом.</t>
  </si>
  <si>
    <t>НЧ-8</t>
  </si>
  <si>
    <t>Невеста чародея. Том 8</t>
  </si>
  <si>
    <t>Глянцевая суперобложка, мягкий переплёт, внутренний блок: ч/б+цв. вклейка, 178 стр, 128 х 182 мм</t>
  </si>
  <si>
    <t>978-5-907014-28-2</t>
  </si>
  <si>
    <t>Тисэ спасла одичавшего дракона, летавшего над Лондоном после побега из клетки. Ради этого ей пришлось пожертвовать левой рукой... К двум проклятиям Тисэ — проклятому дару, что был с рождения, и словам матери — добавилось третье, проклятие дракона. Теперь она лицом к лицу столкнётся с проблемой, о существовании которой она до сих пор предпочитала не думать...</t>
  </si>
  <si>
    <t>НЧ-9</t>
  </si>
  <si>
    <t>Невеста чародея. Том 9</t>
  </si>
  <si>
    <t>Глянцевая суперобложка, мягкий переплёт, внутренний блок: ч/б+цв. вклейка, 210 стр, 128 х 182 мм</t>
  </si>
  <si>
    <t>978-5-907014-40-4</t>
  </si>
  <si>
    <t>«Я не могу быть рядом с тем, в кого вы превратились». Элиас слишком далеко зашёл, пытаясь спасти Тисэ от проклятия, — что же теперь станет с их отношениями? Чем обернётся для Тисэ сделка со странствующим волшебником Картафилом?..
Близкое дыхание смерти. Груз проклятий. Скрещение судеб. Что ожидает человека и нечеловеческое существо?..</t>
  </si>
  <si>
    <t>НЧ-10</t>
  </si>
  <si>
    <t>Невеста чародея. Том 10</t>
  </si>
  <si>
    <t>978-5-907340-17-6</t>
  </si>
  <si>
    <t>Тисэ смогла принять и себя, и Элиаса, хотя не все её сомнения остались в прошлом. Картафил надолго заснул, а Тисэ вернулась к спокойной жизни. Однако  идиллию нарушило письмо-приглашение в Колледж — учебное заведение и союз взаимопомощи волшебников... Новая история разворачивается в новых декорациях:  в подземельях под Британской библиотекой. Это место,  где люди могут учиться, мыслить и развиваться…  С чем же столкнётся здесь нечеловеческое существо?</t>
  </si>
  <si>
    <t>НЧ-11</t>
  </si>
  <si>
    <t>Невеста чародея. Том 11</t>
  </si>
  <si>
    <t>978-5-907340-18-3</t>
  </si>
  <si>
    <t>Тисэ теперь слушатель в Колледже. Элиас смирился с тем, что его воспитанница не стоит на месте. Он начинает замечать перемены и в себе самом. Однокурсники с разными характерами и судьбами, Семь Щитов, Церковь, а также Рахаб, живущая вне системы координат. 
Вокруг всё больше новых лиц: как же это повлияет на Элиаса с Тисэ?</t>
  </si>
  <si>
    <t>НЧ-12</t>
  </si>
  <si>
    <t>Невеста чародея. Том 12</t>
  </si>
  <si>
    <t>978-5-907340-19-0</t>
  </si>
  <si>
    <t>В Колледже собралась разнообразная публика. Кто же все эти незнакомцы, с которыми приходится ходить на пары и делить кров? Тисэ по-своему учится находить общий язык с новыми приятелями. Приключения и опасности сменились размеренной повседневностью. 
Погрузившись в занятия, Тисэ продолжает расти. Но тут до её ушей доходят слухи о Люси…</t>
  </si>
  <si>
    <t>НЧ-13</t>
  </si>
  <si>
    <t>Невеста чародея. Том 13</t>
  </si>
  <si>
    <t>978-5-907340-83-1</t>
  </si>
  <si>
    <t>Секреты есть у каждого. И у Тисэ, и у Зои Айви.  Чтобы защитить тайну, невольные свидетели заключили магический «уговор». Всех пятерых соединили узы клятвы.  Если между студентами возникают новые союзы, то их дома не готовы расстаться с оковами прошлого… Пока взрослые плетут интриги, Тисэ и её однокурсники отправляются на полевую практику по «выживанию». Вот только проходит она в диком краю, где резвятся дети ночи. Одни из них добрые, другие — злонамеренные… Что же до третьих…</t>
  </si>
  <si>
    <t>НЧ-14</t>
  </si>
  <si>
    <t>Невеста чародея. Том 14</t>
  </si>
  <si>
    <t>978-5-907340-84-8</t>
  </si>
  <si>
    <t>Действие набирает обороты.  Во время полевой практики  на Люси напал наклави.  Прямо в стенах Колледжа неизвестный устроил западню преподавателю Симеону.  Из закрытого архива пропало запрещённое издание — рукописная копия «Завета Карнамагоса». Очередное нападение на Люси. Не успевает Тисэ отбиться  от зверолюдей, охотящихся  на последнюю из пауков- словоплётов, как её поджидает очередная неурядица...</t>
  </si>
  <si>
    <t>НЧ-15</t>
  </si>
  <si>
    <t>Невеста чародея. Том 15</t>
  </si>
  <si>
    <t>Глянцевая суперобложка, мягкий переплёт, внутренний блок: ч/б,+цв. вклейка,, 202 страниц, 128 х 182 мм</t>
  </si>
  <si>
    <t>978-5-907539-39-6</t>
  </si>
  <si>
    <t>Происшествие в центре утилизации обнажило множество секретов, и всё это не могло не сказаться на Тисэ и её однокурсниках. Их помыслы становятся схожими, чего не скажешь  о мотивах. Тем временем  преподаватели, занятые поисками «Завета Карнамагоса», решают запечатать Колледж...</t>
  </si>
  <si>
    <t>НЧ-16</t>
  </si>
  <si>
    <t>Невеста чародея. Том 16</t>
  </si>
  <si>
    <t>17/19+</t>
  </si>
  <si>
    <t>978-5-907539-40-2</t>
  </si>
  <si>
    <t xml:space="preserve">Все уже думали, будто копия «Завета Карнамагоса» пропала безвозвратно, но тут выясняется, что она осталась в Колледже. Почему преступник не забрал её?.. Никто не в силах разгадать его мотивы. Жизнь в замкнутом пространстве сближает однокурсников, однако эта вынужденная близость приводит и к раздорам: мельчайшие разногласия становятся поводами для серьёзных подозрений.
И стоит лишь коснуться натянутой до предела струны…
</t>
  </si>
  <si>
    <t>НЧ-17</t>
  </si>
  <si>
    <t>Невеста чародея. Том 17</t>
  </si>
  <si>
    <t>Глянцевая суперобложка, мягкий переплёт, внутренний блок: ч/б+цв.вклейка, 186 страниц, 128 х 182 мм</t>
  </si>
  <si>
    <t>978-5-907539-41-9</t>
  </si>
  <si>
    <t>И вот оно — явление ложного божества. Уже не разобрать, сколько в нём от «Завета»,  а сколько от Филомелы. Намеренное вырваться за стены Колледжа, оно появилось  в разгар праздника и бросило вызов сильнейшим волшебникам Колледжа. Тисэ и Элиас оказываются меж двух огней…</t>
  </si>
  <si>
    <t>ПГ-1</t>
  </si>
  <si>
    <t>Питер Грилл и семя рационального мышления</t>
  </si>
  <si>
    <t>Питер Грилл и семя рационального мышления. Книга 1</t>
  </si>
  <si>
    <t>2/3+</t>
  </si>
  <si>
    <t>Дайскэ Хияма</t>
  </si>
  <si>
    <t>для взрослых, эротика, комедия</t>
  </si>
  <si>
    <t>Peter Grill and the Philosopher's Time</t>
  </si>
  <si>
    <t>ピーター・グリルと賢者の時間</t>
  </si>
  <si>
    <t>Pita Guriru to Kenja no Jikan</t>
  </si>
  <si>
    <t>Глянцевая суперобложка, мягкий переплёт, внутренний блок: ч/б, 336 страниц, 128 х 182 мм</t>
  </si>
  <si>
    <t>978-5-907340-30-5</t>
  </si>
  <si>
    <t>Питер становится сильнейшим рыцарем и готовится жениться!
Однако за ним бегают сёстры-огры в надежде родить от сильнейшего. Следующее утро. Возвращение рационального мышления. Отчаяние.
Следующее утро. Эльфийка под боком. Возвращение рационального мышления. Что же ждёт наблудившегося с представительницами других рас Питера?</t>
  </si>
  <si>
    <t>ПГ-2</t>
  </si>
  <si>
    <t>Питер Грилл и семя рационального мышления. Книга 2</t>
  </si>
  <si>
    <r>
      <rPr>
        <sz val="11"/>
        <color rgb="FF000000"/>
        <rFont val="MS Gothic"/>
        <family val="3"/>
        <charset val="204"/>
      </rPr>
      <t>ピーター・グリルと</t>
    </r>
    <r>
      <rPr>
        <sz val="11"/>
        <color rgb="FF000000"/>
        <rFont val="SimSun"/>
      </rPr>
      <t>賢者</t>
    </r>
    <r>
      <rPr>
        <sz val="11"/>
        <color rgb="FF000000"/>
        <rFont val="MS Gothic"/>
        <family val="3"/>
        <charset val="204"/>
      </rPr>
      <t>の</t>
    </r>
    <r>
      <rPr>
        <sz val="11"/>
        <color rgb="FF000000"/>
        <rFont val="SimSun"/>
      </rPr>
      <t>時間</t>
    </r>
  </si>
  <si>
    <t>978-5-907340-76-3</t>
  </si>
  <si>
    <t>Что вас ждёт во 2-м томе «Питер Грилл и семя рационального мышления»?
Огры, эльфийка и орк по-прежнему крутят сильнейшим мужчиной на земле, Питером Грилем, в надежде родить от него.
Узнав о том, что огр Лиза — принцесса, Питер не в силах унять дрожь. К тому же о её кувырканиях узнает огр-воин Спартакос, любящий Лизу.
Сможет ли Питер выжить в ходе жестокой битвы, которую сам же на себя и накликал, и понести ответственность?</t>
  </si>
  <si>
    <t>ПГ-3</t>
  </si>
  <si>
    <t>Питер Грилл и семя рационального мышления. Книга 3</t>
  </si>
  <si>
    <t>3/7+</t>
  </si>
  <si>
    <t>978-5-907841-78-9</t>
  </si>
  <si>
    <t>Что вас ждёт в 3-м томе манги «Питер Гриль и семя рационального мышления»? 
Все любовницы Питера в сборе! И именно сейчас приезжает Люси. его младшая сестра!
Заподозрив Питера в измене, она собирается зарубить родного брата гигантским мечом!
Затем в поисках кузнеца, умеющего работать с орихалком, Питер оказывается в постели с дворфийкой! Переживёт ли он это утро?!
Книга 3 содержит два оригинальных тома 5 и 6.</t>
  </si>
  <si>
    <t>СД-1</t>
  </si>
  <si>
    <t>Странные дела</t>
  </si>
  <si>
    <t>Странные дела. Том 1</t>
  </si>
  <si>
    <t>Усио Сиротори</t>
  </si>
  <si>
    <t>Ghostly Things</t>
  </si>
  <si>
    <t>怪しことがたり</t>
  </si>
  <si>
    <t>Ayashikotogatari</t>
  </si>
  <si>
    <t>Матовая суперобложка, мягкий переплёт, внутренний блок: ч/б+цв. вклейка, 178 страниц, 128 х 182 мм</t>
  </si>
  <si>
    <t>978-5-907014-41-1</t>
  </si>
  <si>
    <t>В поисках «Книги царства мёртвых», которая поможет ей найти пропавшую мать, старшеклассница Ятихо Такахара переезжает в странный особняк. Там она находит загадочного духа по имени Моро, которому теперь должна помогать... Так начинается неспешная страшная история в японском стиле.</t>
  </si>
  <si>
    <t>СД-2</t>
  </si>
  <si>
    <t>Странные дела. Том 2</t>
  </si>
  <si>
    <t>978-5-907340-15-2</t>
  </si>
  <si>
    <t>Ятихо Такахара живёт под одной крышей с маленьким дедушкой-духом по имени Моро и помогает ему переправлять других духов в Страну Вечной жизни. Девушка хочет узнать, что стало с её пропавшей матерью, и ищет Книгу Царства мёртвых.  В школе Ятихо появляется новый учитель — заклинатель духов Тихая Камо. Начинает действовать и стоящая за ним таинственная организация. С каждым днём всё больше кажется, что жизнь Ятихо вот-вот пойдёт кувырком!</t>
  </si>
  <si>
    <t>СД-3</t>
  </si>
  <si>
    <t>Странные дела. Том 3</t>
  </si>
  <si>
    <t>978-5-907340-80-0</t>
  </si>
  <si>
    <t>Следуя за призраком профессора Татибаны — наставника своей пропавшей мамы — Ятихо, сама того не ожидая, оказывается в Стране вечной жизни!
Пока весь городок увлечён «проводами усопших», заклинатели духов готовятся исполнить свой коварный план. Сумеют ли Ятихо и Моро помешать  их замыслу?..  Заключительный третий том пугающей истории в японском стиле!</t>
  </si>
  <si>
    <t>СЛО-1</t>
  </si>
  <si>
    <t>Так сложно любить отаку</t>
  </si>
  <si>
    <t>Так сложно любить отаку. Том 1</t>
  </si>
  <si>
    <t>Фудзита</t>
  </si>
  <si>
    <t>дзёсэй, комедия, повседневность, романтика</t>
  </si>
  <si>
    <t>Wotakoi: Love is Hard for Otaku</t>
  </si>
  <si>
    <t>ヲタクに恋は難しい</t>
  </si>
  <si>
    <t>Otaku ni Koi wa Muzukashii</t>
  </si>
  <si>
    <t>Глянцевая суперобложка, мягкий переплёт, внутренний блок: ч/б,+цв. вклейка, 136 стр, 128 х 182 мм</t>
  </si>
  <si>
    <t>978-5-907014-77-0</t>
  </si>
  <si>
    <t>Наруми — обычная офисная работница... которая втайне ото всех рисует яойную мангу. Хиротака на хорошем счету в своей компании... и в то же время он — интроверт и хардкорный геймер.  Читайте историю их неуклюжей любви в романтической комедии «Так сложно любить отаку»!</t>
  </si>
  <si>
    <t>СЛО-2</t>
  </si>
  <si>
    <t>Так сложно любить отаку. Том 2</t>
  </si>
  <si>
    <t>978-5-907014-78-7</t>
  </si>
  <si>
    <t>Яойщица Наруми и геймер Хиротака теперь пара! С ними рядом их верные друзья Кабакура  и Коянаги, и жизнь идёт своим чередом, но… между влюблёнными словно выросла стена. Смогут ли двое отаку разобраться, что значит быть больше чем друзьями? И кто такой Наоя?  Новые персонажи, любовь, смех и грех — всё это во втором томе «Так сложно любить отаку»!</t>
  </si>
  <si>
    <t>СЛО-3</t>
  </si>
  <si>
    <t>Так сложно любить отаку. Том 3</t>
  </si>
  <si>
    <t>978-5-907014-79-4</t>
  </si>
  <si>
    <t>Новая глава истории любви яойщицы Наруми и геймера Хиротаки! В третьем томе вас ждут забеги по магазинам манги, беседы о яое и многие другие прелести отношений двух отаку. Возможно, они даже выберутся на обыкновенное романтическое свидание?.. Тем временем Наоя, младший брат Хиротаки, знакомится с тихоней Сакураги. Может, это начало новой любви? Кто знает…  То есть мы-то знаем, конечно! Узнайте и вы — в третьем томе манги «Так сложно любить отаку»!</t>
  </si>
  <si>
    <t>СЛО-4</t>
  </si>
  <si>
    <t>Так сложно любить отаку. Том 4</t>
  </si>
  <si>
    <t>978-5-907340-73-2</t>
  </si>
  <si>
    <t>А вот и новый выпуск суперпопулярной истории взаимоотношений яойщицы Наруми и геймера Хиротаки! После похода на свидание их отношения немного изменились или это только так кажется? Впрочем, в отношения Ко и Наои, младшего брата Хиротаки, наметился прогресс! А ещё в этом томе вас ждёт рассказ о школьной повседневности Кабакуры и Коянаги. Как же познакомилась эта вечно ссорящаяся парочка и кто признался первым?</t>
  </si>
  <si>
    <t>СЛО-5</t>
  </si>
  <si>
    <t>Так сложно любить отаку. Том 5</t>
  </si>
  <si>
    <t>978-5-907340-74-9</t>
  </si>
  <si>
    <t>История любви яойщицы Наруми и геймера Хиротаки достигла пятого том! Посещая кинотеатр и фестиваль они мирно наслаждаются временем в обществе друг друга, но вот у младшего брата Хиротаки всё не так гладко. Дабы избавиться от всех недопониманий с Ко, нуб Наоя с головой погружается в мир онлайн игр.  Наруми, тем временем, положив на кон здоровый сон пытается нарисовать свою первую (?) сорокастраничную додзинси. Успеет ли она в срок?! А как же отреагирует Хиротака, когда увидит её косплей?!</t>
  </si>
  <si>
    <t>СЛО-6</t>
  </si>
  <si>
    <t>Так сложно любить отаку. Том 6</t>
  </si>
  <si>
    <t>978-5-907340-75-6</t>
  </si>
  <si>
    <t>А вот и новый том запавшей в душу истории любви яойщицы Наруми и геймера Хиротаки! Ко наконец-то становится полноценным членом их весёлой компании. Впереди истории о белом дне, дамских посиделках, мужских "битвах". И не забываем про корпоративную поездку на горячие источники.   Исполнится ли желание Хиротаки? И вспомнят ли они имена коллег?.. Ответы ждут вас внутри тома!</t>
  </si>
  <si>
    <t>СЛО-7</t>
  </si>
  <si>
    <t>Так сложно любить отаку. Том 7</t>
  </si>
  <si>
    <t>978-5-907539-08-2</t>
  </si>
  <si>
    <t xml:space="preserve">Cуперпопулярная история яойщицы Наруми и геймера Хиротаки чудесным образом дожила до седьмого тома! Читателей ждёт внезапная встреча Ко и Наруми под дождём, полный неожиданностей Хэллоуин и монолог Хиротаки… А потеря любимой подвески Коянаги запустит цепочку событий, которая приведёт к её ссоре с Кабакурой. Как он поступит?..  Не пропустите! Томик, полный трогательного контента, который порадует и отаку, и цивилов!
</t>
  </si>
  <si>
    <t>СЛО-8</t>
  </si>
  <si>
    <t>Так сложно любить отаку. Том 8</t>
  </si>
  <si>
    <t>978-5-907539-09-9</t>
  </si>
  <si>
    <t>Суперпопулярная история яойщицы Наруми и геймера Хиротаки продолжит раскрываться в восьмом томе! 
Персонажей ждут крупные изменения: Кабакура будет пытаться сообщить коллегам о помолвке, три главные героини впервые встретятся в реальной жизни (…чтобы поиграть в одевалку для девочек?), а Хиротака наконец-то покажет себя достойным старшим братом… Тем временем Ко и Наоя, возможно, осознают свои истинные чувства (?). Не пропустите сорок бонусных страниц, повествующих об их трогательном дне вместе! Как Наоя отреагирует на Ко в женственном образе?..
Погрузитесь в романтическую атмосферу нового томика.</t>
  </si>
  <si>
    <t>СЛО-9</t>
  </si>
  <si>
    <t>Так сложно любить отаку. Том 9</t>
  </si>
  <si>
    <t>978-5-907539-10-5</t>
  </si>
  <si>
    <t>«У нас за спиной бесчисленное количество ссор и примирений».
Насладитесь девятым томом суперпопулярной истории яойщицы Наруми и геймера Хиротаки!
Эпизоды из прошлого Хиротаки, когда он был новичком в компании, а также уроки отакунства и инструкция по поеданию ролла эхо-маки от Наруми… Кроме того, надеюсь, ваше сердечко готово к сорока страницам свадьбы Кабакуры и Ханако!
Этот том наполнен атмосферой праздника. Совет да любовь!</t>
  </si>
  <si>
    <t>СЛО-10</t>
  </si>
  <si>
    <t>Так сложно любить отаку. Том 10</t>
  </si>
  <si>
    <t>978-5-907775-29-9</t>
  </si>
  <si>
    <t>«Ко-кун. Мне в тебе нравится ещё куча всего».
Десятый том сверхпопулярной манги про романтические отношения тайной яойщицы Наруми  и заядлого геймера Хиротаки! В нём мы увидим попойку  по видеоконференции, одним глазком посмотрим на жизнь новообразованной семьи Кабакура — в общем, обсудим всё самое жаркое и наболевшее. И, кажется, времена недопониманий между Ко и Наоей тоже подходят к концу… На 40 страницах, которых не было в журнале, они будут делать важный шаг от дружбы к чему-то большему. От этого зрелища и отаку, и всем остальным наверняка захочется найти себе своего человека. 
Вас ждут истории, от которых хочется  не просто хныкать и плакать, а реветь и трубить!</t>
  </si>
  <si>
    <t>СЛО-11</t>
  </si>
  <si>
    <t>Так сложно любить отаку. Том 11</t>
  </si>
  <si>
    <t>978-5-907775-30-5</t>
  </si>
  <si>
    <t>Завершающий 11-й том сверхпопулярной манги про любовь между скрытой яойщицей Наруми  и геймером Хиротакой!
Наруми случайно едва не раскрывает свои отаку-увлечения перед коллегами, но почему в опасности оказывается не только её тайна, но и её отношения? На дополнительных страницах, подготовленных специально для этого тома, вы увидите детства Наруми и Хиротаки, а также будущее персонажей манги! От этой истории ценность любви прочувствуют как отаку, так и люди, которые себя к ним не относят.
Сюжет заставит вас с замиранием сердца читать до самого конца и удивиться тому, как вас захватила эта манга!</t>
  </si>
  <si>
    <t>ТИМ-1</t>
  </si>
  <si>
    <t>Твоё имя. Том 1 (манга)</t>
  </si>
  <si>
    <t>Раммару Котонэ</t>
  </si>
  <si>
    <t>Your Name.</t>
  </si>
  <si>
    <t>Kimi no Na wa.</t>
  </si>
  <si>
    <t>Soft-touch суперобложка, мягкий переплёт, внутренний блок: ч/б,+цв. вклейка, 172 стр, 128 х 182 мм</t>
  </si>
  <si>
    <t>978-5-907014-02-2</t>
  </si>
  <si>
    <t>Япония ждёт появления кометы, пролетающей мимо Земли раз в тысячу лет. В маленьком городке далеко в горах живёт и тоскует старшеклассница Мицуха. Её отец, мэр города, ведёт избирательную кампанию, а в семейном синтоистском храме ей приходится прилюдно исполнять древние ритуалы. И она мечтает перебраться из тесного провинциального мирка в большой город.
Однажды ей снится сон, в котором она превращается в мальчика. Незнакомая комната, незнакомые друзья, а перед глазами — улицы Токио. Мицуха думает, что это ей лишь снится, и наслаждается столь желанной столичной жизнью.
«Какой удивительный сон…»
В то же время живущий в Токио старшеклассник по имени Таки тоже видит чудной сон. В нём он попадает в городок где-то в горах, куда он никогда не ездил, и превращается в ученицу старшей школы…
Так начинается эта история о девушке, парне и сне, в который они попали…</t>
  </si>
  <si>
    <t>ТИМ-2</t>
  </si>
  <si>
    <t>Твоё имя. Том 2 (манга)</t>
  </si>
  <si>
    <t>Soft-touch суперобложка, мягкий переплёт, внутренний блок: ч/б,+цв. вклейка,  164 стр, 128 х 182 мм</t>
  </si>
  <si>
    <t>978-5-907014-03-9</t>
  </si>
  <si>
    <t>Расстроенный из-за неудачного свидания с Окудэрой, Таки в недоумении прочёл письмо от Мицухи: «Жду не дождусь, когда увижу комету». Он был уверен, что скоро они вновь поменяются телами, но с тех пор этого больше не случалось.
Таки начинает искать Мицуху. Увидев на выставке фотографию со смутно знакомой местностью, он делает предположение, где может жить девушка. Таки отправляется из Токио в Хиду, не зная, насколько успешными окажутся его поиски…
Они никогда не встречались, но судьба свела их вместе. Она ведёт их за собой во втором томе истории о девушке и парне, которые снились друг другу.</t>
  </si>
  <si>
    <t>ТИМ-3</t>
  </si>
  <si>
    <t>Твоё имя. Том 3 (манга)</t>
  </si>
  <si>
    <t xml:space="preserve"> Kimi no Na wa.</t>
  </si>
  <si>
    <t>Soft-touch суперобложка, мягкий переплёт, внутренний блок: ч/б,+цв. вклейка, 166 стр, 128 х 182 мм</t>
  </si>
  <si>
    <t>978-5-907014-04-6</t>
  </si>
  <si>
    <t>Чтобы спасти Мицуху и других жителей города от кометы Тиамат, Таки вместе с Тэсси и Саечкой начинают план эвакуации. «Вместе мы спасём Итомори!»
Иногда по утрам, открыв глаза, я плачу. Иногда такое бывает… Я словно бы кого-то или что-то ищу. Наверное, это чувство завладело мною… в тот самый день.
Они никогда не встречались, но судьба свела их вместе. Потрясающий финал истории о девушке и парне, которые снились друг другу.</t>
  </si>
  <si>
    <t>ТАЛ1</t>
  </si>
  <si>
    <t>Твоя апрельская ложь</t>
  </si>
  <si>
    <t>Твоя апрельская ложь. Том 1</t>
  </si>
  <si>
    <t>Наоси Аракава</t>
  </si>
  <si>
    <t>трагедия, повседневность, романтика, драма, сёнэн</t>
  </si>
  <si>
    <t>Your Lie in April</t>
  </si>
  <si>
    <t>四月は君の嘘</t>
  </si>
  <si>
    <t>Shigatsu wa Kimi no Uso</t>
  </si>
  <si>
    <t>Глянцевая суперобложка, мягкий переплёт, внутренний блок: ч/б, 224 страницы, 128 х 182 мм</t>
  </si>
  <si>
    <t>978-5-604344-34-7</t>
  </si>
  <si>
    <t>Косэй Арима — пианист-вундеркинд, бросивший музыку после смерти матери. Лишённые какой-либо цели, его будни были монотонны и бесцветны. Он вёл обычную школьную жизнь со своими друзьями, Цубаки и Ватари, пока однажды его не познакомили с Каори Миядзоно, красивой, своевольной и невероятно талантливой скрипачкой, и его дни вновь начали наполняться красками...
История о юности и любви, что трогает за живое!</t>
  </si>
  <si>
    <t>ТАЛ2</t>
  </si>
  <si>
    <t>Твоя апрельская ложь. Том 2</t>
  </si>
  <si>
    <t>Глянцевая суперобложка, мягкий переплёт, внутренний блок: ч/б, 200 страницы, 128 х 182 мм</t>
  </si>
  <si>
    <t>978-5-6043443-5-4</t>
  </si>
  <si>
    <t>Бросивший игру на фортепиано пианист-вундеркинд Косэй Арима получает от Каори Миядзоно приглашение аккомпанировать её скрипке на музыкальном конкурсе. Он принимает его и возвращается в мир музыки, однако не слышит звуки своей игры. Сможет ли пара музыкантов достойно выступить на конкурсе? Искренняя игра скрипки и фортепиано способна достучаться до людских сердец. 
История о юности и любви, где на каждой странице играет музыка!</t>
  </si>
  <si>
    <t>ТАЛ3</t>
  </si>
  <si>
    <t>Твоя апрельская ложь. Том 3</t>
  </si>
  <si>
    <t>978-5-6043443-6-1</t>
  </si>
  <si>
    <t>Получив поддержку от Каори Миядзоно, Косэй Арима наполняется решимостью вновь сыграть  на публике. Однако юноше ещё предстоит преодолеть стену страхов и дурных воспоминаний  и оставить прошлое — наставления матери, которым он неукоснительно следовал всю свою жизнь, — позади. Сумеет ли он побороть эту боль и вновь дать волю своей музыке?</t>
  </si>
  <si>
    <t>ТАЛ4</t>
  </si>
  <si>
    <t>Твоя апрельская ложь. Том 4</t>
  </si>
  <si>
    <t>978-5-604344-37-8</t>
  </si>
  <si>
    <t>А там, под светом софитов, его уже ждут давние соперники, выросшие и готовые дать отпор. Фаворит конкурса, Такэси Аидза, блестящим исполнением Шопена словно обнажает свою душу перед публикой. Эми Игава, всем существом отрицающая Косэя Ариму, уверенно играет прелюдии на сцене. 
Как же выступит пианист-вундеркинд, если он даже не слышит свою музыку?</t>
  </si>
  <si>
    <t>ТАЛ5</t>
  </si>
  <si>
    <t>Твоя апрельская ложь. Том 5</t>
  </si>
  <si>
    <t>978-5-907539-61-7</t>
  </si>
  <si>
    <t xml:space="preserve">Отборочные выступления на музыкальный конкурс Майхо. Считающийся фаворитом Такэси Айдза демонстрирует тонкую, но в то же время сильную игру, словно хвастаясь своим прогрессом. Затем Эми Игава, долгое время не добивавшаяся заметных результатов, от присутствия Косэя поднимается на качественно новый уровень, вкладывает в свою игру всю душу  и заслуживает овации зрителей. Наконец наступает очередь Косэя Аримы. Сперва его фортепиано звучит точно и безупречно, как и подобает юному вундеркинду. Однако стоит юноше увидеть призрак своей матери, как мир тут же погружается в беззвучие. 
Удастся ли ему выкарабкаться из безмолвной бездны? 
</t>
  </si>
  <si>
    <t>ТАЛ6</t>
  </si>
  <si>
    <t>Твоя апрельская ложь. Том 6</t>
  </si>
  <si>
    <t>978-5-907539-62-4</t>
  </si>
  <si>
    <t>Не успел пройти ажиотаж от музыкального конкурса Майхо, как на имя Каори Миядзоно уже приходит некий конверт. В нём оказывается приглашение выступать на памятном гала-концерте, который пройдёт в концертном зале Това. Заслужив возможность участвовать в столь грандиозном событии, Каори вновь приказывает Косэю выступить её аккомпаниатором. И хотя окружающие с нетерпением ждут возвращения их потрясающего дуэта, сам Косэй отчего-то настроен куда более сдержанно...
Получится ли у них достойно подготовить своё выступление к гала-концерту?!</t>
  </si>
  <si>
    <t>ТАЛ7</t>
  </si>
  <si>
    <t>Твоя апрельская ложь. Том 7</t>
  </si>
  <si>
    <t>978-5-907539-63-1</t>
  </si>
  <si>
    <t xml:space="preserve">Каори Миядзоно и Косэй Арима приглашены  на гала-концерт в концертном зале Това, однако, когда заветный день наконец настаёт, Каори  не оказывается на месте. Пока организаторы решают, перенести ли её выступление на потом, критика в адрес Каори звучит всё громче  и громче. Решив продемонстрировать всем, насколько девушка незаурядна, Косэй в одино- честве выходит на сцену. Первые ноты его «Мук любви» переполнены яростью, но когда Косэй вновь окунается в безмолвную пучину, он начинает вспоминать. Вспоминать мелодию, которую так любила его мать... 
И с его выступлением тут же происходят разительные перемены! </t>
  </si>
  <si>
    <t>ТАЛ8</t>
  </si>
  <si>
    <t>Твоя апрельская ложь. Том 8</t>
  </si>
  <si>
    <t>978-5-907539-64-8</t>
  </si>
  <si>
    <t>Косэй Арима заканчивает играть «Муки любви» —  композицию, переполненную его воспоминаниями о матери. Зрители воочию видят юношу, который преодолел свою травму и стал чуточку взрослее. Тем временем так и не выступившая  на гала-концерте Каори Миядзоно лежит на больничной койке. Уже второй раз за столь краткий срок... 
Тревоги продолжают терзать Косэя, и всё же  он беспрестанно учится игре на фортепиано,  а в один прекрасный день на него сваливается... маленькая девочка?!</t>
  </si>
  <si>
    <t>ТАЛ9</t>
  </si>
  <si>
    <t>Твоя апрельская ложь. Том 9</t>
  </si>
  <si>
    <t>Глянцевая суперобложка, мягкий переплёт, внутренний блок: ч/б, 196 страницы, 128 х 182 мм</t>
  </si>
  <si>
    <t>978-5-907775-71-8</t>
  </si>
  <si>
    <t>Каори Миядзоно продолжает лежать в больнице, и Косэю Ариме не остаётся ничего, кроме как ломать голову над тем, что он может сделать ради своей подруги. Ломает голову и Наги Айдза, которая болезненно воспринимает провал своего брата Такэси и ищет способ поднять ему настроение.
Неожиданно Косэй и Наги объединяются для выступления на школьном фестивале! К чему же приведёт совместная игра наставника и ученицы?</t>
  </si>
  <si>
    <t>ТАЛ10</t>
  </si>
  <si>
    <t>Твоя апрельская ложь. Том 10</t>
  </si>
  <si>
    <t>978-5-907775-72-5</t>
  </si>
  <si>
    <t>Совместным выступлением Косэй и Наги сумели донести свои чувства до близких. Просьба же юноши к Каори выступить с ним ещё раз зажигает в сердце девушки крошечный огонёк. Теперь им нужно сделать шаг вперёд: Косэю — пройти отборочные, Каори — реабилитацию.
Тем временем осень постепенно сменяется зимой...</t>
  </si>
  <si>
    <t>ТАЛ11</t>
  </si>
  <si>
    <t>Твоя апрельская ложь. Том 11</t>
  </si>
  <si>
    <t>Глянцевая суперобложка, мягкий переплёт, внутренний блок: ч/б, 204 страницы, 128 х 182 мм</t>
  </si>
  <si>
    <t>978-5-907775-73-2</t>
  </si>
  <si>
    <t>День финального выступления на конкурсе фортепиано по Восточной Японии всё ближе. Однако Косэя, обеспокоенного ухудшившимся состоянием Каори, вновь охватывает отчаяние. И всё же он делает шаг навстречу будущему. Как же сложатся судьбы героев?
Любовная история о юности и музыке подходит к своему завершению!</t>
  </si>
  <si>
    <t>ФГ-0</t>
  </si>
  <si>
    <t>Форма голоса</t>
  </si>
  <si>
    <t>Форма голоса: официальный фанбук</t>
  </si>
  <si>
    <t>романтика, повседневность, сэйнен</t>
  </si>
  <si>
    <t>A Silent Voice</t>
  </si>
  <si>
    <t>聲の形</t>
  </si>
  <si>
    <t>Koe No Katachi</t>
  </si>
  <si>
    <t>978-5-907539-88-4</t>
  </si>
  <si>
    <t>Полный анализ всех деталей произведения Ёситоки Оимы. Только здесь вы найдёте факты о «Форме голоса»!
-  Ёситоки Оима потратила больше 20 часов, отвечая на ваши вопросы! Здесь вы найдёте глубокий анализ произведения и длинное интервью с ней.
-  В книгу входят 106 страниц манги с версиями «Формы голоса» из других журналов.
-  Из раздела с фактами о персонажах вы узнаете информацию, которая до сих пор нигде не публиковалась.
-  16-страничная галерея цветных иллюстраций, отобранных лично автором!</t>
  </si>
  <si>
    <t>ФГ-1</t>
  </si>
  <si>
    <t>Форма голоса. Том 1</t>
  </si>
  <si>
    <t>978-5-904676-75-9</t>
  </si>
  <si>
    <t>«Она меня бесит!» — думал обычный малолетний хулиган Сёя Исида. К ним в класс перевелась глухая девочка Сёко Нисимия. Их встреча навсегда изменила класс, школу и даже жизнь Сёи.</t>
  </si>
  <si>
    <t>ФГ-2</t>
  </si>
  <si>
    <t>Форма голоса. Том 2</t>
  </si>
  <si>
    <t>978-5-904676-76-6</t>
  </si>
  <si>
    <t>«Сёко, не убегай!» Прошло пять лет. Сёя хочет в последний раз встретиться с Сёко. Неожиданно они услышали голоса друг друга. Так и начинается эта история.</t>
  </si>
  <si>
    <t>ФГ-3</t>
  </si>
  <si>
    <t>Форма голоса. Том 3</t>
  </si>
  <si>
    <t>978-5-904676-88-9</t>
  </si>
  <si>
    <t>«Неужели я боюсь понять её?» — думает Сёя. Он решил жить, чтобы вернуть Сёко потерянное счастье. Ради неё он обращается к своему прошлому, с которым порвал все связи. Но встреча со старыми знакомыми меняет и их с Сёко отношения...
Манга Koe No Katachi печаталась с 2013 по 2014 г. и состоит из 7 томов. В 2014 г. манга номинирована на премию Manga Taisho, а в 2015 г. на премию Тэдзука Осаму, получив в итоге приз за лучшую новую мангу. 17 сентября по ней вышла полнометражная аниме картина от студии Kyoto Animation.</t>
  </si>
  <si>
    <t>ФГ-4</t>
  </si>
  <si>
    <t>Форма голоса. Том 4</t>
  </si>
  <si>
    <t>978-5-904676-89-6</t>
  </si>
  <si>
    <t>«Я хочу, чтобы Нисимия полюбила себя». Сёко Нисимия — глухая. Сёя Исида снова начал общаться с ней, и старается вернуть ей потерянное счастье. Сахара, Уэно, Каваи, Масиба, Нагацука... Сёя подарил Сёко новых друзей, но он пытается изменить и свою собственную судьбу...
Манга Koe No Katachi печаталась с 2013 по 2014 г. и состоит из 7 томов. В 2014 г. манга номинирована на премию Manga Taisho, а в 2015 г. на премию Тэдзука Осаму, получив в итоге приз за лучшую новую мангу. 17 сентября по ней вышла полнометражная аниме картина от студии Kyoto Animation.</t>
  </si>
  <si>
    <t>ФГ-5</t>
  </si>
  <si>
    <t>Форма голоса. Том 5</t>
  </si>
  <si>
    <t>978-5-907014-21-3</t>
  </si>
  <si>
    <t>— Я встретил Нисимию и решил, что хочу измениться.
После воссоединения Сёи и Сёко, его мир стремительно расширяется. Наступившие летние каникулы Сёя проводит со своими друзьями. Он думает, что нашёл простое житейское счастье, но червь сомнения, гложущий его изнутри, приводит к ужасному скандалу…</t>
  </si>
  <si>
    <t>ФГ-6</t>
  </si>
  <si>
    <t>Форма голоса. Том 6</t>
  </si>
  <si>
    <t>978-5-907014-22-0</t>
  </si>
  <si>
    <t>— Пожалуйста, пусть мне хватит сил на это!
Из-за болезненных воспоминаний Сёя отверг всех своих друзей, и его жизнь полетела под откос.
Сёко чувствует себя виноватой и не знает, что делать.
Их время остановилось. Что может снова соединить душу и тело?</t>
  </si>
  <si>
    <t>ФГ-7</t>
  </si>
  <si>
    <t>Форма голоса. Том 7</t>
  </si>
  <si>
    <t>978-5-907014-23-7</t>
  </si>
  <si>
    <t>— Пока, Нисимия!
После травм, которые Сёя получил, спасая Сёко, он долго не приходит в себя.
В отчаянии та пытается исправить всё, что сломала.
Рассорившиеся друзья прислушиваются к её голосу и возобновляют работу над фильмом.
Какое будущее ждёт их?</t>
  </si>
  <si>
    <t>САМ</t>
  </si>
  <si>
    <t>Синьор Агепито Медичи</t>
  </si>
  <si>
    <t>русский комикс</t>
  </si>
  <si>
    <t>Кошта</t>
  </si>
  <si>
    <t>Россия</t>
  </si>
  <si>
    <t>Глянцевая суперобложка, мягкий переплёт, внутренний блок: ч/б+цв.вклейка, 152 стр, 128 х 182 мм</t>
  </si>
  <si>
    <t>978-5-907340-05-3</t>
  </si>
  <si>
    <t>Незадачливый лекарь Агепито влюблён, но чувства его безответны. На что способен человек ради любви? И что же такое настоящая любовь? На эти вопросы предстоит ответить нашему главному герою, прибегнув к опасной науке — алхимии.</t>
  </si>
  <si>
    <t>koka0121</t>
  </si>
  <si>
    <t>Kodomo no Kagaku / Наука для детей</t>
  </si>
  <si>
    <t>Kodomo no Kagaku / Наука для детей #1, 2021</t>
  </si>
  <si>
    <t>журнал</t>
  </si>
  <si>
    <t>1/2</t>
  </si>
  <si>
    <t>научно-познавательный журнал для детей 10+</t>
  </si>
  <si>
    <t>цветной блок</t>
  </si>
  <si>
    <t>Матовая обложка, мягкий переплет, цветной блок на глянцевой мелованной бумаге, 112 стр.</t>
  </si>
  <si>
    <t>7+</t>
  </si>
  <si>
    <t>2782-3636</t>
  </si>
  <si>
    <t>Старейший японский познавательно-развлекательный детский научный журнал пришёл в Россию!
Содержание журнала отвечает новейшим мировым трендам по развитию и обучению школьников. Позволяет в интересной форме познакомить детей с миром естественных наук и технологии.</t>
  </si>
  <si>
    <t>Итого сумма заказа:</t>
  </si>
  <si>
    <t>Вес</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</si>
</sst>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d\.mm\.yyyy"/>
  </numFmts>
  <fonts count="68" x14ac:knownFonts="1">
    <font>
      <sz val="11"/>
      <color theme="1"/>
      <name val="Calibri"/>
      <charset val="204"/>
      <scheme val="minor"/>
    </font>
    <font>
      <sz val="12"/>
      <color indexed="8"/>
      <name val="Times New Roman"/>
      <family val="1"/>
      <charset val="204"/>
    </font>
    <font>
      <sz val="12"/>
      <name val="Times New Roman"/>
      <family val="1"/>
      <charset val="204"/>
    </font>
    <font>
      <sz val="11"/>
      <color theme="1"/>
      <name val="Times New Roman"/>
      <family val="1"/>
      <charset val="204"/>
    </font>
    <font>
      <sz val="11"/>
      <color indexed="8"/>
      <name val="Cambria"/>
      <family val="1"/>
      <charset val="204"/>
    </font>
    <font>
      <sz val="11"/>
      <color indexed="8"/>
      <name val="Times New Roman"/>
      <family val="1"/>
      <charset val="204"/>
    </font>
    <font>
      <sz val="11"/>
      <name val="Calibri"/>
      <family val="2"/>
      <charset val="204"/>
      <scheme val="minor"/>
    </font>
    <font>
      <b/>
      <sz val="11"/>
      <color indexed="8"/>
      <name val="Times New Roman"/>
      <family val="1"/>
      <charset val="204"/>
    </font>
    <font>
      <sz val="12"/>
      <color theme="1"/>
      <name val="Times New Roman"/>
      <family val="1"/>
      <charset val="204"/>
    </font>
    <font>
      <sz val="10"/>
      <color indexed="8"/>
      <name val="Times New Roman"/>
      <family val="1"/>
      <charset val="204"/>
    </font>
    <font>
      <b/>
      <sz val="12"/>
      <color indexed="9"/>
      <name val="Times New Roman"/>
      <family val="1"/>
      <charset val="204"/>
    </font>
    <font>
      <b/>
      <sz val="11"/>
      <color indexed="9"/>
      <name val="Times New Roman"/>
      <family val="1"/>
      <charset val="204"/>
    </font>
    <font>
      <sz val="11"/>
      <name val="Times New Roman"/>
      <family val="1"/>
      <charset val="204"/>
    </font>
    <font>
      <b/>
      <sz val="12"/>
      <name val="Times New Roman"/>
      <family val="1"/>
      <charset val="204"/>
    </font>
    <font>
      <b/>
      <sz val="12"/>
      <color indexed="8"/>
      <name val="Times New Roman"/>
      <family val="1"/>
      <charset val="204"/>
    </font>
    <font>
      <b/>
      <sz val="12"/>
      <color theme="0"/>
      <name val="Times New Roman"/>
      <family val="1"/>
      <charset val="204"/>
    </font>
    <font>
      <sz val="12"/>
      <color rgb="FFFF0000"/>
      <name val="Times New Roman"/>
      <family val="1"/>
      <charset val="204"/>
    </font>
    <font>
      <b/>
      <sz val="12"/>
      <color rgb="FFFF0000"/>
      <name val="Times New Roman"/>
      <family val="1"/>
      <charset val="204"/>
    </font>
    <font>
      <b/>
      <sz val="12"/>
      <color theme="1"/>
      <name val="Times New Roman"/>
      <family val="1"/>
      <charset val="204"/>
    </font>
    <font>
      <sz val="11"/>
      <color theme="7" tint="-0.249977111117893"/>
      <name val="Times New Roman"/>
      <family val="1"/>
      <charset val="204"/>
    </font>
    <font>
      <sz val="11"/>
      <color theme="9" tint="-0.249977111117893"/>
      <name val="Times New Roman"/>
      <family val="1"/>
      <charset val="204"/>
    </font>
    <font>
      <sz val="10"/>
      <color indexed="9"/>
      <name val="Times New Roman"/>
      <family val="1"/>
      <charset val="204"/>
    </font>
    <font>
      <sz val="11"/>
      <color indexed="10"/>
      <name val="Times New Roman"/>
      <family val="1"/>
      <charset val="204"/>
    </font>
    <font>
      <sz val="11"/>
      <color rgb="FFFF0000"/>
      <name val="Times New Roman"/>
      <family val="1"/>
      <charset val="204"/>
    </font>
    <font>
      <sz val="11"/>
      <color rgb="FFFF0000"/>
      <name val="Times New Roman"/>
      <family val="1"/>
      <charset val="204"/>
    </font>
    <font>
      <sz val="12"/>
      <name val="SimSun"/>
    </font>
    <font>
      <b/>
      <sz val="10"/>
      <color indexed="9"/>
      <name val="Times New Roman"/>
      <family val="1"/>
      <charset val="204"/>
    </font>
    <font>
      <u/>
      <sz val="11"/>
      <color theme="10"/>
      <name val="Calibri"/>
      <family val="2"/>
      <charset val="204"/>
    </font>
    <font>
      <sz val="10"/>
      <name val="Times New Roman"/>
      <family val="1"/>
      <charset val="204"/>
    </font>
    <font>
      <u/>
      <sz val="11"/>
      <color theme="10"/>
      <name val="Times New Roman"/>
      <family val="1"/>
      <charset val="204"/>
    </font>
    <font>
      <u/>
      <sz val="11"/>
      <color theme="10"/>
      <name val="Cambria"/>
      <family val="1"/>
      <charset val="204"/>
    </font>
    <font>
      <sz val="12"/>
      <color indexed="8"/>
      <name val="Cambria"/>
      <family val="1"/>
      <charset val="204"/>
    </font>
    <font>
      <sz val="12"/>
      <name val="MS Gothic"/>
      <family val="3"/>
      <charset val="204"/>
    </font>
    <font>
      <sz val="11"/>
      <color rgb="FF0070C0"/>
      <name val="Times New Roman"/>
      <family val="1"/>
      <charset val="204"/>
    </font>
    <font>
      <sz val="11"/>
      <color indexed="10"/>
      <name val="Times New Roman"/>
      <family val="1"/>
      <charset val="204"/>
    </font>
    <font>
      <sz val="11"/>
      <color rgb="FF000000"/>
      <name val="MS Gothic"/>
      <family val="3"/>
      <charset val="204"/>
    </font>
    <font>
      <sz val="11"/>
      <color rgb="FF000000"/>
      <name val="SimSun"/>
    </font>
    <font>
      <sz val="11"/>
      <color rgb="FFFF0000"/>
      <name val="Cambria"/>
      <family val="1"/>
      <charset val="204"/>
    </font>
    <font>
      <sz val="11"/>
      <name val="MS Gothic"/>
      <family val="3"/>
      <charset val="204"/>
    </font>
    <font>
      <sz val="10"/>
      <color theme="1"/>
      <name val="Times New Roman"/>
      <family val="1"/>
      <charset val="204"/>
    </font>
    <font>
      <sz val="12"/>
      <color rgb="FFFF0000"/>
      <name val="Cambria"/>
      <family val="1"/>
      <charset val="204"/>
    </font>
    <font>
      <sz val="12"/>
      <color theme="9" tint="-0.249977111117893"/>
      <name val="Times New Roman"/>
      <family val="1"/>
      <charset val="204"/>
    </font>
    <font>
      <sz val="11"/>
      <name val="Cambria"/>
      <family val="1"/>
      <charset val="204"/>
    </font>
    <font>
      <sz val="10"/>
      <color indexed="8"/>
      <name val="Cambria"/>
      <family val="1"/>
      <charset val="204"/>
    </font>
    <font>
      <sz val="10"/>
      <name val="Cambria"/>
      <family val="1"/>
      <charset val="204"/>
    </font>
    <font>
      <u/>
      <sz val="11"/>
      <name val="Calibri"/>
      <family val="2"/>
      <charset val="204"/>
    </font>
    <font>
      <sz val="12"/>
      <name val="Cambria"/>
      <family val="1"/>
      <charset val="204"/>
    </font>
    <font>
      <sz val="12"/>
      <color theme="1"/>
      <name val="Cambria"/>
      <family val="1"/>
      <charset val="204"/>
    </font>
    <font>
      <sz val="11"/>
      <color rgb="FF0070C0"/>
      <name val="Times New Roman"/>
      <family val="1"/>
      <charset val="204"/>
    </font>
    <font>
      <sz val="11"/>
      <color theme="0"/>
      <name val="Calibri"/>
      <family val="2"/>
      <charset val="204"/>
      <scheme val="minor"/>
    </font>
    <font>
      <sz val="12"/>
      <color theme="7" tint="-0.249977111117893"/>
      <name val="Times New Roman"/>
      <family val="1"/>
      <charset val="204"/>
    </font>
    <font>
      <sz val="11"/>
      <name val="Times New Roman"/>
      <family val="1"/>
      <charset val="204"/>
    </font>
    <font>
      <sz val="11"/>
      <color rgb="FFFF0000"/>
      <name val="Calibri"/>
      <family val="2"/>
      <charset val="204"/>
      <scheme val="minor"/>
    </font>
    <font>
      <sz val="11"/>
      <color rgb="FF0070C0"/>
      <name val="Cambria"/>
      <family val="1"/>
      <charset val="204"/>
    </font>
    <font>
      <sz val="12"/>
      <color rgb="FF00B050"/>
      <name val="Times New Roman"/>
      <family val="1"/>
      <charset val="204"/>
    </font>
    <font>
      <sz val="12"/>
      <color rgb="FF0070C0"/>
      <name val="Times New Roman"/>
      <family val="1"/>
      <charset val="204"/>
    </font>
    <font>
      <sz val="11"/>
      <color rgb="FF0070C0"/>
      <name val="Calibri"/>
      <family val="2"/>
      <charset val="204"/>
      <scheme val="minor"/>
    </font>
    <font>
      <b/>
      <i/>
      <sz val="11"/>
      <color theme="0"/>
      <name val="Times New Roman"/>
      <family val="1"/>
      <charset val="204"/>
    </font>
    <font>
      <b/>
      <i/>
      <sz val="12"/>
      <color theme="0"/>
      <name val="Times New Roman"/>
      <family val="1"/>
      <charset val="204"/>
    </font>
    <font>
      <sz val="12"/>
      <color theme="0"/>
      <name val="Times New Roman"/>
      <family val="1"/>
      <charset val="204"/>
    </font>
    <font>
      <sz val="12"/>
      <color rgb="FFFFFF00"/>
      <name val="Times New Roman"/>
      <family val="1"/>
      <charset val="204"/>
    </font>
    <font>
      <i/>
      <sz val="11"/>
      <color theme="0"/>
      <name val="Times New Roman"/>
      <family val="1"/>
      <charset val="204"/>
    </font>
    <font>
      <sz val="11"/>
      <color theme="0"/>
      <name val="Times New Roman"/>
      <family val="1"/>
      <charset val="204"/>
    </font>
    <font>
      <u/>
      <sz val="11"/>
      <name val="Cambria"/>
      <family val="1"/>
      <charset val="204"/>
    </font>
    <font>
      <sz val="10"/>
      <color theme="0"/>
      <name val="Times New Roman"/>
      <family val="1"/>
      <charset val="204"/>
    </font>
    <font>
      <sz val="12"/>
      <color indexed="8"/>
      <name val="MS Gothic"/>
      <family val="3"/>
      <charset val="204"/>
    </font>
    <font>
      <sz val="11"/>
      <name val="SimSun"/>
    </font>
    <font>
      <sz val="11"/>
      <color rgb="FF000000"/>
      <name val="Times New Roman"/>
      <family val="1"/>
      <charset val="204"/>
    </font>
  </fonts>
  <fills count="9">
    <fill>
      <patternFill patternType="none"/>
    </fill>
    <fill>
      <patternFill patternType="gray125"/>
    </fill>
    <fill>
      <patternFill patternType="solid">
        <fgColor indexed="23"/>
        <bgColor indexed="64"/>
      </patternFill>
    </fill>
    <fill>
      <patternFill patternType="solid">
        <fgColor rgb="FFFFFF00"/>
        <bgColor indexed="64"/>
      </patternFill>
    </fill>
    <fill>
      <patternFill patternType="solid">
        <fgColor rgb="FF92D050"/>
        <bgColor indexed="64"/>
      </patternFill>
    </fill>
    <fill>
      <patternFill patternType="solid">
        <fgColor theme="5" tint="0.79998168889431442"/>
        <bgColor indexed="64"/>
      </patternFill>
    </fill>
    <fill>
      <patternFill patternType="solid">
        <fgColor theme="0"/>
        <bgColor indexed="64"/>
      </patternFill>
    </fill>
    <fill>
      <patternFill patternType="solid">
        <fgColor theme="4" tint="0.79998168889431442"/>
        <bgColor indexed="64"/>
      </patternFill>
    </fill>
    <fill>
      <patternFill patternType="solid">
        <fgColor theme="0" tint="-0.499984740745262"/>
        <bgColor indexed="64"/>
      </patternFill>
    </fill>
  </fills>
  <borders count="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2">
    <xf numFmtId="0" fontId="0" fillId="0" borderId="0"/>
    <xf numFmtId="0" fontId="27" fillId="0" borderId="0" applyNumberFormat="0" applyFill="0" applyBorder="0" applyAlignment="0" applyProtection="0">
      <alignment vertical="top"/>
      <protection locked="0"/>
    </xf>
  </cellStyleXfs>
  <cellXfs count="422">
    <xf numFmtId="0" fontId="0" fillId="0" borderId="0" xfId="0"/>
    <xf numFmtId="0" fontId="1" fillId="0" borderId="0" xfId="0" applyFont="1" applyFill="1" applyAlignment="1">
      <alignment horizontal="center" vertical="center" wrapText="1"/>
    </xf>
    <xf numFmtId="0" fontId="0" fillId="0" borderId="0" xfId="0" applyFill="1"/>
    <xf numFmtId="0" fontId="0" fillId="0" borderId="0" xfId="0" applyFont="1" applyFill="1"/>
    <xf numFmtId="0" fontId="2" fillId="0" borderId="0" xfId="0" applyFont="1" applyFill="1" applyAlignment="1">
      <alignment horizontal="center" vertical="center" wrapText="1"/>
    </xf>
    <xf numFmtId="0" fontId="3" fillId="0" borderId="0" xfId="0" applyFont="1" applyFill="1"/>
    <xf numFmtId="0" fontId="4" fillId="0" borderId="0" xfId="0" applyFont="1" applyFill="1" applyAlignment="1">
      <alignment horizontal="center" vertical="center" wrapText="1"/>
    </xf>
    <xf numFmtId="0" fontId="5" fillId="0" borderId="0" xfId="0" applyFont="1" applyFill="1" applyAlignment="1">
      <alignment horizontal="center" vertical="center" wrapText="1"/>
    </xf>
    <xf numFmtId="0" fontId="0" fillId="0" borderId="0" xfId="0" applyFont="1" applyFill="1" applyAlignment="1"/>
    <xf numFmtId="0" fontId="0" fillId="0" borderId="0" xfId="0" applyFont="1" applyFill="1" applyBorder="1"/>
    <xf numFmtId="0" fontId="6" fillId="0" borderId="0" xfId="0" applyFont="1" applyFill="1"/>
    <xf numFmtId="0" fontId="7" fillId="0" borderId="0" xfId="0" applyFont="1" applyAlignment="1">
      <alignment horizontal="center" vertical="center"/>
    </xf>
    <xf numFmtId="0" fontId="3" fillId="0" borderId="0" xfId="0" applyFont="1"/>
    <xf numFmtId="0" fontId="5" fillId="0" borderId="0" xfId="0" applyFont="1" applyAlignment="1">
      <alignment horizontal="center" vertical="center" wrapText="1"/>
    </xf>
    <xf numFmtId="0" fontId="5" fillId="0" borderId="0" xfId="0" applyFont="1" applyAlignment="1">
      <alignment horizontal="left" vertical="center"/>
    </xf>
    <xf numFmtId="0" fontId="1" fillId="0" borderId="0" xfId="0" applyFont="1" applyAlignment="1">
      <alignment horizontal="center" vertical="center"/>
    </xf>
    <xf numFmtId="0" fontId="8" fillId="0" borderId="0" xfId="0" applyFont="1"/>
    <xf numFmtId="0" fontId="1" fillId="0" borderId="0" xfId="0" applyFont="1" applyAlignment="1">
      <alignment horizontal="center" vertical="center" wrapText="1"/>
    </xf>
    <xf numFmtId="0" fontId="5" fillId="0" borderId="0" xfId="0" applyFont="1" applyAlignment="1">
      <alignment horizontal="center" vertical="center"/>
    </xf>
    <xf numFmtId="0" fontId="0" fillId="0" borderId="0" xfId="0" applyFont="1"/>
    <xf numFmtId="0" fontId="9" fillId="0" borderId="0" xfId="0" applyFont="1" applyAlignment="1">
      <alignment horizontal="center" vertical="center"/>
    </xf>
    <xf numFmtId="1" fontId="5" fillId="0" borderId="0" xfId="0" applyNumberFormat="1" applyFont="1" applyAlignment="1">
      <alignment horizontal="center" vertical="center"/>
    </xf>
    <xf numFmtId="0" fontId="8" fillId="0" borderId="0" xfId="0" applyFont="1" applyAlignment="1">
      <alignment horizontal="left" vertical="center"/>
    </xf>
    <xf numFmtId="0" fontId="10" fillId="2" borderId="1" xfId="0" applyFont="1" applyFill="1" applyBorder="1" applyAlignment="1">
      <alignment horizontal="center" vertical="center" wrapText="1"/>
    </xf>
    <xf numFmtId="1" fontId="11" fillId="2" borderId="2" xfId="0" applyNumberFormat="1" applyFont="1" applyFill="1" applyBorder="1" applyAlignment="1">
      <alignment horizontal="center" vertical="center" wrapText="1"/>
    </xf>
    <xf numFmtId="0" fontId="11" fillId="2" borderId="2" xfId="0" applyFont="1" applyFill="1" applyBorder="1" applyAlignment="1">
      <alignment horizontal="center" vertical="center" wrapText="1"/>
    </xf>
    <xf numFmtId="0" fontId="11" fillId="2" borderId="1" xfId="0" applyFont="1" applyFill="1" applyBorder="1" applyAlignment="1">
      <alignment horizontal="left" vertical="center" wrapText="1"/>
    </xf>
    <xf numFmtId="0" fontId="10" fillId="2" borderId="2" xfId="0" applyFont="1" applyFill="1" applyBorder="1" applyAlignment="1">
      <alignment horizontal="center" vertical="center" wrapText="1"/>
    </xf>
    <xf numFmtId="0" fontId="5" fillId="0" borderId="1" xfId="0" applyFont="1" applyFill="1" applyBorder="1" applyAlignment="1">
      <alignment horizontal="center" vertical="center"/>
    </xf>
    <xf numFmtId="1" fontId="5" fillId="0" borderId="1" xfId="0" applyNumberFormat="1" applyFont="1" applyFill="1" applyBorder="1" applyAlignment="1">
      <alignment horizontal="center" vertical="center"/>
    </xf>
    <xf numFmtId="0" fontId="5"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1" fillId="0" borderId="1" xfId="0" applyFont="1" applyFill="1" applyBorder="1" applyAlignment="1">
      <alignment horizontal="center" vertical="center"/>
    </xf>
    <xf numFmtId="0" fontId="7" fillId="0" borderId="1" xfId="0" applyFont="1" applyFill="1" applyBorder="1" applyAlignment="1">
      <alignment horizontal="center" vertical="center"/>
    </xf>
    <xf numFmtId="1" fontId="1" fillId="0" borderId="1" xfId="0" applyNumberFormat="1" applyFont="1" applyFill="1" applyBorder="1" applyAlignment="1">
      <alignment horizontal="center" vertical="center"/>
    </xf>
    <xf numFmtId="0" fontId="5" fillId="3" borderId="1" xfId="0" applyFont="1" applyFill="1" applyBorder="1" applyAlignment="1">
      <alignment horizontal="center" vertical="center"/>
    </xf>
    <xf numFmtId="1" fontId="5" fillId="3" borderId="1" xfId="0" applyNumberFormat="1" applyFont="1" applyFill="1" applyBorder="1" applyAlignment="1">
      <alignment horizontal="center" vertical="center"/>
    </xf>
    <xf numFmtId="0" fontId="5" fillId="3" borderId="1" xfId="0" applyFont="1" applyFill="1" applyBorder="1" applyAlignment="1">
      <alignment horizontal="center" vertical="center" wrapText="1"/>
    </xf>
    <xf numFmtId="0" fontId="5" fillId="3" borderId="1" xfId="0" applyFont="1" applyFill="1" applyBorder="1" applyAlignment="1">
      <alignment horizontal="left" vertical="center" wrapText="1"/>
    </xf>
    <xf numFmtId="0" fontId="7" fillId="3" borderId="1" xfId="0" applyFont="1" applyFill="1" applyBorder="1" applyAlignment="1">
      <alignment horizontal="center" vertical="center"/>
    </xf>
    <xf numFmtId="0" fontId="1" fillId="3" borderId="1" xfId="0" applyFont="1" applyFill="1" applyBorder="1" applyAlignment="1">
      <alignment horizontal="center" vertical="center"/>
    </xf>
    <xf numFmtId="1" fontId="5" fillId="4" borderId="1" xfId="0" applyNumberFormat="1" applyFont="1" applyFill="1" applyBorder="1" applyAlignment="1">
      <alignment horizontal="center" vertical="center"/>
    </xf>
    <xf numFmtId="0" fontId="5" fillId="4" borderId="1" xfId="0" applyFont="1" applyFill="1" applyBorder="1" applyAlignment="1">
      <alignment horizontal="center" vertical="center" wrapText="1"/>
    </xf>
    <xf numFmtId="0" fontId="5" fillId="4" borderId="1" xfId="0" applyFont="1" applyFill="1" applyBorder="1" applyAlignment="1">
      <alignment horizontal="left" vertical="center" wrapText="1"/>
    </xf>
    <xf numFmtId="0" fontId="1" fillId="4" borderId="1" xfId="0" applyFont="1" applyFill="1" applyBorder="1" applyAlignment="1">
      <alignment horizontal="center" vertical="center"/>
    </xf>
    <xf numFmtId="0" fontId="7" fillId="4" borderId="1" xfId="0" applyFont="1" applyFill="1" applyBorder="1" applyAlignment="1">
      <alignment horizontal="center" vertical="center"/>
    </xf>
    <xf numFmtId="0" fontId="12" fillId="4" borderId="1" xfId="0" applyFont="1" applyFill="1" applyBorder="1" applyAlignment="1">
      <alignment horizontal="center" vertical="center" wrapText="1"/>
    </xf>
    <xf numFmtId="1" fontId="12" fillId="4" borderId="1" xfId="0" applyNumberFormat="1" applyFont="1" applyFill="1" applyBorder="1" applyAlignment="1">
      <alignment horizontal="center" vertical="center" wrapText="1"/>
    </xf>
    <xf numFmtId="0" fontId="12" fillId="4" borderId="1" xfId="0" applyFont="1" applyFill="1" applyBorder="1" applyAlignment="1">
      <alignment horizontal="left" vertical="center" wrapText="1"/>
    </xf>
    <xf numFmtId="0" fontId="2" fillId="4" borderId="1" xfId="0" applyFont="1" applyFill="1" applyBorder="1" applyAlignment="1">
      <alignment horizontal="center" vertical="center" wrapText="1"/>
    </xf>
    <xf numFmtId="0" fontId="13" fillId="4" borderId="1" xfId="0" applyFont="1" applyFill="1" applyBorder="1" applyAlignment="1">
      <alignment horizontal="center" vertical="center" wrapText="1"/>
    </xf>
    <xf numFmtId="0" fontId="5" fillId="3" borderId="3" xfId="0" applyFont="1" applyFill="1" applyBorder="1" applyAlignment="1">
      <alignment horizontal="center" vertical="center"/>
    </xf>
    <xf numFmtId="0" fontId="1" fillId="3" borderId="3" xfId="0" applyFont="1" applyFill="1" applyBorder="1" applyAlignment="1">
      <alignment horizontal="center" vertical="center"/>
    </xf>
    <xf numFmtId="0" fontId="14" fillId="3" borderId="4" xfId="0" applyFont="1" applyFill="1" applyBorder="1" applyAlignment="1">
      <alignment horizontal="center" vertical="center"/>
    </xf>
    <xf numFmtId="0" fontId="1" fillId="3" borderId="1" xfId="0" applyFont="1" applyFill="1" applyBorder="1" applyAlignment="1">
      <alignment horizontal="center" vertical="center" wrapText="1"/>
    </xf>
    <xf numFmtId="0" fontId="5" fillId="4" borderId="1" xfId="0" applyFont="1" applyFill="1" applyBorder="1" applyAlignment="1">
      <alignment horizontal="center" vertical="center"/>
    </xf>
    <xf numFmtId="0" fontId="14" fillId="4" borderId="1" xfId="0" applyFont="1" applyFill="1" applyBorder="1" applyAlignment="1">
      <alignment horizontal="center" vertical="center"/>
    </xf>
    <xf numFmtId="0" fontId="1" fillId="4" borderId="1" xfId="0" applyFont="1" applyFill="1" applyBorder="1" applyAlignment="1">
      <alignment horizontal="center" vertical="center" wrapText="1"/>
    </xf>
    <xf numFmtId="0" fontId="14" fillId="4" borderId="4" xfId="0" applyFont="1" applyFill="1" applyBorder="1" applyAlignment="1">
      <alignment horizontal="center" vertical="center"/>
    </xf>
    <xf numFmtId="1" fontId="3" fillId="0" borderId="1" xfId="0" applyNumberFormat="1" applyFont="1" applyFill="1" applyBorder="1" applyAlignment="1">
      <alignment horizontal="center" vertical="center" wrapText="1"/>
    </xf>
    <xf numFmtId="0" fontId="12" fillId="0" borderId="1" xfId="0" applyFont="1" applyFill="1" applyBorder="1" applyAlignment="1">
      <alignment horizontal="center" vertical="center" wrapText="1"/>
    </xf>
    <xf numFmtId="1" fontId="12" fillId="0" borderId="1" xfId="0" applyNumberFormat="1" applyFont="1" applyFill="1" applyBorder="1" applyAlignment="1">
      <alignment horizontal="center" vertical="center" wrapText="1"/>
    </xf>
    <xf numFmtId="0" fontId="12" fillId="0" borderId="1" xfId="0" applyFont="1" applyFill="1" applyBorder="1" applyAlignment="1">
      <alignment horizontal="left" vertical="center" wrapText="1"/>
    </xf>
    <xf numFmtId="0" fontId="2"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2" fillId="0" borderId="2" xfId="0" applyFont="1" applyFill="1" applyBorder="1" applyAlignment="1">
      <alignment horizontal="center" vertical="center" wrapText="1"/>
    </xf>
    <xf numFmtId="1" fontId="12"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0" fontId="13" fillId="0" borderId="2" xfId="0" applyFont="1" applyFill="1" applyBorder="1" applyAlignment="1">
      <alignment horizontal="center" vertical="center" wrapText="1"/>
    </xf>
    <xf numFmtId="0" fontId="14" fillId="0" borderId="1" xfId="0" applyFont="1" applyFill="1" applyBorder="1" applyAlignment="1">
      <alignment horizontal="center" vertical="center"/>
    </xf>
    <xf numFmtId="0" fontId="1" fillId="0" borderId="2"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0" fillId="2" borderId="6" xfId="0" applyFont="1" applyFill="1" applyBorder="1" applyAlignment="1">
      <alignment horizontal="center" vertical="center" wrapText="1"/>
    </xf>
    <xf numFmtId="0" fontId="10" fillId="2" borderId="7" xfId="0" applyFont="1" applyFill="1" applyBorder="1" applyAlignment="1">
      <alignment horizontal="center" vertical="center" wrapText="1"/>
    </xf>
    <xf numFmtId="0" fontId="10" fillId="2" borderId="2" xfId="0" applyFont="1" applyFill="1" applyBorder="1" applyAlignment="1">
      <alignment vertical="center" wrapText="1"/>
    </xf>
    <xf numFmtId="0" fontId="2" fillId="0" borderId="4" xfId="0" applyFont="1" applyFill="1" applyBorder="1" applyAlignment="1">
      <alignment horizontal="center" vertical="center" wrapText="1"/>
    </xf>
    <xf numFmtId="0" fontId="13" fillId="0" borderId="4" xfId="0" applyFont="1" applyFill="1" applyBorder="1" applyAlignment="1">
      <alignment horizontal="center" vertical="center" wrapText="1"/>
    </xf>
    <xf numFmtId="0" fontId="16" fillId="0" borderId="4" xfId="0" applyFont="1" applyFill="1" applyBorder="1" applyAlignment="1">
      <alignment horizontal="center" vertical="center" wrapText="1"/>
    </xf>
    <xf numFmtId="9" fontId="8" fillId="0" borderId="1" xfId="0" applyNumberFormat="1" applyFont="1" applyFill="1" applyBorder="1" applyAlignment="1">
      <alignment horizontal="center" vertical="center" wrapText="1"/>
    </xf>
    <xf numFmtId="0" fontId="16" fillId="0" borderId="1" xfId="0" applyFont="1" applyFill="1" applyBorder="1" applyAlignment="1">
      <alignment horizontal="center" vertical="center" wrapText="1"/>
    </xf>
    <xf numFmtId="9" fontId="2" fillId="0" borderId="1" xfId="0" applyNumberFormat="1" applyFont="1" applyFill="1" applyBorder="1" applyAlignment="1">
      <alignment horizontal="center" vertical="center" wrapText="1"/>
    </xf>
    <xf numFmtId="0" fontId="16" fillId="3" borderId="1" xfId="0" applyFont="1" applyFill="1" applyBorder="1" applyAlignment="1">
      <alignment horizontal="center" vertical="center" wrapText="1"/>
    </xf>
    <xf numFmtId="0" fontId="8" fillId="3" borderId="1" xfId="0" applyFont="1" applyFill="1" applyBorder="1" applyAlignment="1">
      <alignment horizontal="center" vertical="center" wrapText="1"/>
    </xf>
    <xf numFmtId="9" fontId="2" fillId="3" borderId="1" xfId="0" applyNumberFormat="1" applyFont="1" applyFill="1" applyBorder="1" applyAlignment="1">
      <alignment horizontal="center" vertical="center" wrapText="1"/>
    </xf>
    <xf numFmtId="0" fontId="16" fillId="4" borderId="1" xfId="0" applyFont="1" applyFill="1" applyBorder="1" applyAlignment="1">
      <alignment horizontal="center" vertical="center" wrapText="1"/>
    </xf>
    <xf numFmtId="9" fontId="2" fillId="4" borderId="1" xfId="0" applyNumberFormat="1" applyFont="1" applyFill="1" applyBorder="1" applyAlignment="1">
      <alignment horizontal="center" vertical="center" wrapText="1"/>
    </xf>
    <xf numFmtId="1" fontId="2" fillId="4" borderId="1" xfId="0" applyNumberFormat="1" applyFont="1" applyFill="1" applyBorder="1" applyAlignment="1">
      <alignment horizontal="center" vertical="center" wrapText="1"/>
    </xf>
    <xf numFmtId="0" fontId="2" fillId="3"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4" xfId="0" applyFont="1" applyFill="1" applyBorder="1" applyAlignment="1">
      <alignment horizontal="center" vertical="center" wrapText="1"/>
    </xf>
    <xf numFmtId="1" fontId="2" fillId="0" borderId="1" xfId="0" applyNumberFormat="1" applyFont="1" applyFill="1" applyBorder="1" applyAlignment="1">
      <alignment horizontal="center" vertical="center" wrapText="1"/>
    </xf>
    <xf numFmtId="1" fontId="2" fillId="0" borderId="2" xfId="0" applyNumberFormat="1" applyFont="1" applyFill="1" applyBorder="1" applyAlignment="1">
      <alignment horizontal="center" vertical="center" wrapText="1"/>
    </xf>
    <xf numFmtId="0" fontId="1" fillId="0" borderId="1" xfId="0" applyNumberFormat="1" applyFont="1" applyFill="1" applyBorder="1" applyAlignment="1">
      <alignment horizontal="center" vertical="center" wrapText="1"/>
    </xf>
    <xf numFmtId="0" fontId="19" fillId="0" borderId="4" xfId="0" applyFont="1" applyFill="1" applyBorder="1" applyAlignment="1">
      <alignment horizontal="center" vertical="center" wrapText="1"/>
    </xf>
    <xf numFmtId="0" fontId="20" fillId="0" borderId="4" xfId="0" applyFont="1" applyFill="1" applyBorder="1" applyAlignment="1">
      <alignment horizontal="center" vertical="center" wrapText="1"/>
    </xf>
    <xf numFmtId="0" fontId="21" fillId="2" borderId="2" xfId="0" applyFont="1" applyFill="1" applyBorder="1" applyAlignment="1">
      <alignment vertical="center" wrapText="1"/>
    </xf>
    <xf numFmtId="0" fontId="11" fillId="2" borderId="2" xfId="0" applyFont="1" applyFill="1" applyBorder="1" applyAlignment="1">
      <alignment vertical="center" wrapText="1"/>
    </xf>
    <xf numFmtId="0" fontId="10" fillId="2" borderId="1" xfId="0" applyFont="1" applyFill="1" applyBorder="1" applyAlignment="1">
      <alignment vertical="center" wrapText="1"/>
    </xf>
    <xf numFmtId="49" fontId="12" fillId="0" borderId="1" xfId="0" applyNumberFormat="1" applyFont="1" applyFill="1" applyBorder="1" applyAlignment="1">
      <alignment horizontal="center" vertical="center" wrapText="1"/>
    </xf>
    <xf numFmtId="0" fontId="0" fillId="0" borderId="1" xfId="0" applyFill="1" applyBorder="1" applyAlignment="1">
      <alignment horizontal="center" vertical="center"/>
    </xf>
    <xf numFmtId="49" fontId="2" fillId="0" borderId="1" xfId="0" applyNumberFormat="1" applyFont="1" applyFill="1" applyBorder="1" applyAlignment="1">
      <alignment horizontal="center" vertical="center" wrapText="1"/>
    </xf>
    <xf numFmtId="0" fontId="0" fillId="0" borderId="1" xfId="0" applyFont="1" applyFill="1" applyBorder="1" applyAlignment="1">
      <alignment horizontal="center" vertical="center"/>
    </xf>
    <xf numFmtId="0" fontId="22" fillId="0" borderId="1" xfId="0" applyFont="1" applyFill="1" applyBorder="1" applyAlignment="1">
      <alignment horizontal="center" vertical="center" wrapText="1"/>
    </xf>
    <xf numFmtId="0" fontId="5" fillId="0" borderId="4" xfId="0" applyFont="1" applyFill="1" applyBorder="1" applyAlignment="1">
      <alignment horizontal="center" vertical="center" wrapText="1"/>
    </xf>
    <xf numFmtId="49" fontId="2" fillId="3" borderId="1" xfId="0" applyNumberFormat="1" applyFont="1" applyFill="1" applyBorder="1" applyAlignment="1">
      <alignment horizontal="center" vertical="center" wrapText="1"/>
    </xf>
    <xf numFmtId="0" fontId="12" fillId="3" borderId="1"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23" fillId="3" borderId="1" xfId="0" applyFont="1" applyFill="1" applyBorder="1" applyAlignment="1">
      <alignment horizontal="center" vertical="center" wrapText="1"/>
    </xf>
    <xf numFmtId="0" fontId="0" fillId="3" borderId="1" xfId="0" applyFont="1" applyFill="1" applyBorder="1" applyAlignment="1">
      <alignment horizontal="center" vertical="center"/>
    </xf>
    <xf numFmtId="49" fontId="2" fillId="4" borderId="1" xfId="0" applyNumberFormat="1" applyFont="1" applyFill="1" applyBorder="1" applyAlignment="1">
      <alignment horizontal="center" vertical="center" wrapText="1"/>
    </xf>
    <xf numFmtId="0" fontId="22" fillId="4" borderId="1" xfId="0" applyFont="1" applyFill="1" applyBorder="1" applyAlignment="1">
      <alignment horizontal="center" vertical="center" wrapText="1"/>
    </xf>
    <xf numFmtId="0" fontId="5" fillId="4" borderId="2" xfId="0" applyFont="1" applyFill="1" applyBorder="1" applyAlignment="1">
      <alignment horizontal="center" vertical="center" wrapText="1"/>
    </xf>
    <xf numFmtId="49" fontId="12" fillId="4" borderId="1" xfId="0" applyNumberFormat="1" applyFont="1" applyFill="1" applyBorder="1" applyAlignment="1">
      <alignment horizontal="center" vertical="center" wrapText="1"/>
    </xf>
    <xf numFmtId="0" fontId="12" fillId="4" borderId="1" xfId="0" applyFont="1" applyFill="1" applyBorder="1" applyAlignment="1">
      <alignment vertical="center" wrapText="1"/>
    </xf>
    <xf numFmtId="0" fontId="2" fillId="4" borderId="1" xfId="0" applyFont="1" applyFill="1" applyBorder="1" applyAlignment="1">
      <alignment vertical="center" wrapText="1"/>
    </xf>
    <xf numFmtId="0" fontId="2" fillId="4" borderId="1" xfId="0" applyFont="1" applyFill="1" applyBorder="1" applyAlignment="1">
      <alignment horizontal="left" vertical="center" wrapText="1"/>
    </xf>
    <xf numFmtId="49" fontId="12" fillId="3" borderId="1" xfId="0" applyNumberFormat="1" applyFont="1" applyFill="1" applyBorder="1" applyAlignment="1">
      <alignment horizontal="center" vertical="center" wrapText="1"/>
    </xf>
    <xf numFmtId="0" fontId="23" fillId="4" borderId="1" xfId="0" applyFont="1" applyFill="1" applyBorder="1" applyAlignment="1">
      <alignment horizontal="center" vertical="center" wrapText="1"/>
    </xf>
    <xf numFmtId="0" fontId="5" fillId="4" borderId="5" xfId="0" applyFont="1" applyFill="1" applyBorder="1" applyAlignment="1">
      <alignment horizontal="center" vertical="center" wrapText="1"/>
    </xf>
    <xf numFmtId="0" fontId="24"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24" fillId="3" borderId="1" xfId="0" applyFont="1" applyFill="1" applyBorder="1" applyAlignment="1">
      <alignment horizontal="center" vertical="center" wrapText="1"/>
    </xf>
    <xf numFmtId="0" fontId="12" fillId="0" borderId="1" xfId="0" applyFont="1" applyFill="1" applyBorder="1" applyAlignment="1">
      <alignment vertical="center" wrapText="1"/>
    </xf>
    <xf numFmtId="0" fontId="2" fillId="0" borderId="1" xfId="0" applyFont="1" applyFill="1" applyBorder="1" applyAlignment="1">
      <alignment vertical="center" wrapText="1"/>
    </xf>
    <xf numFmtId="0" fontId="2" fillId="0" borderId="1" xfId="0" applyFont="1" applyFill="1" applyBorder="1" applyAlignment="1">
      <alignment horizontal="left" vertical="center" wrapText="1"/>
    </xf>
    <xf numFmtId="0" fontId="25" fillId="0" borderId="1" xfId="0" applyFont="1" applyFill="1" applyBorder="1" applyAlignment="1">
      <alignment horizontal="center" vertical="center" wrapText="1"/>
    </xf>
    <xf numFmtId="49" fontId="12" fillId="0" borderId="2" xfId="0" applyNumberFormat="1" applyFont="1" applyFill="1" applyBorder="1" applyAlignment="1">
      <alignment horizontal="center" vertical="center" wrapText="1"/>
    </xf>
    <xf numFmtId="0" fontId="12" fillId="0" borderId="2" xfId="0" applyFont="1" applyFill="1" applyBorder="1" applyAlignment="1">
      <alignment vertical="center" wrapText="1"/>
    </xf>
    <xf numFmtId="0" fontId="2" fillId="0" borderId="2" xfId="0" applyFont="1" applyFill="1" applyBorder="1" applyAlignment="1">
      <alignment vertical="center" wrapText="1"/>
    </xf>
    <xf numFmtId="0" fontId="2" fillId="0" borderId="2" xfId="0" applyFont="1" applyFill="1" applyBorder="1" applyAlignment="1">
      <alignment horizontal="left" vertical="center" wrapText="1"/>
    </xf>
    <xf numFmtId="0" fontId="25" fillId="0" borderId="2" xfId="0" applyFont="1" applyFill="1" applyBorder="1" applyAlignment="1">
      <alignment horizontal="center" vertical="center" wrapText="1"/>
    </xf>
    <xf numFmtId="0" fontId="23" fillId="0" borderId="1"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1" xfId="0" applyFont="1" applyFill="1" applyBorder="1" applyAlignment="1">
      <alignment horizontal="left" vertical="center" wrapText="1"/>
    </xf>
    <xf numFmtId="49" fontId="2" fillId="0" borderId="4" xfId="0" applyNumberFormat="1" applyFont="1" applyFill="1" applyBorder="1" applyAlignment="1">
      <alignment horizontal="center" vertical="center" wrapText="1"/>
    </xf>
    <xf numFmtId="49" fontId="12" fillId="0" borderId="4" xfId="0" applyNumberFormat="1" applyFont="1" applyFill="1" applyBorder="1" applyAlignment="1">
      <alignment horizontal="center" vertical="center" wrapText="1"/>
    </xf>
    <xf numFmtId="0" fontId="5" fillId="3" borderId="3"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26" fillId="2" borderId="1" xfId="0" applyFont="1" applyFill="1" applyBorder="1" applyAlignment="1">
      <alignment horizontal="center" vertical="center" wrapText="1"/>
    </xf>
    <xf numFmtId="0" fontId="11" fillId="2" borderId="1" xfId="0" applyFont="1" applyFill="1" applyBorder="1" applyAlignment="1">
      <alignment horizontal="center" vertical="center" wrapText="1"/>
    </xf>
    <xf numFmtId="1" fontId="10" fillId="2" borderId="2" xfId="0" applyNumberFormat="1" applyFont="1" applyFill="1" applyBorder="1" applyAlignment="1">
      <alignment horizontal="center" vertical="center" wrapText="1"/>
    </xf>
    <xf numFmtId="0" fontId="10" fillId="0" borderId="1" xfId="0" applyFont="1" applyFill="1" applyBorder="1" applyAlignment="1">
      <alignment horizontal="center" vertical="center" wrapText="1"/>
    </xf>
    <xf numFmtId="0" fontId="9" fillId="0" borderId="1" xfId="0" applyFont="1" applyFill="1" applyBorder="1" applyAlignment="1">
      <alignment horizontal="left" vertical="center" wrapText="1"/>
    </xf>
    <xf numFmtId="0" fontId="27" fillId="0" borderId="1" xfId="1" applyFont="1" applyFill="1" applyBorder="1" applyAlignment="1" applyProtection="1">
      <alignment horizontal="left" vertical="center"/>
    </xf>
    <xf numFmtId="0" fontId="1" fillId="0" borderId="1" xfId="0" applyFont="1" applyFill="1" applyBorder="1" applyAlignment="1">
      <alignment horizontal="left" vertical="center" wrapText="1"/>
    </xf>
    <xf numFmtId="0" fontId="27" fillId="0" borderId="1" xfId="1" applyFill="1" applyBorder="1" applyAlignment="1" applyProtection="1">
      <alignment horizontal="left" vertical="center"/>
    </xf>
    <xf numFmtId="49" fontId="9" fillId="0" borderId="1" xfId="0" applyNumberFormat="1" applyFont="1" applyFill="1" applyBorder="1" applyAlignment="1">
      <alignment horizontal="left" vertical="center" wrapText="1"/>
    </xf>
    <xf numFmtId="0" fontId="9" fillId="3" borderId="1" xfId="0" applyFont="1" applyFill="1" applyBorder="1" applyAlignment="1">
      <alignment horizontal="center" vertical="center" wrapText="1"/>
    </xf>
    <xf numFmtId="49" fontId="9" fillId="3" borderId="1" xfId="0" applyNumberFormat="1" applyFont="1" applyFill="1" applyBorder="1" applyAlignment="1">
      <alignment horizontal="left" vertical="center" wrapText="1"/>
    </xf>
    <xf numFmtId="0" fontId="27" fillId="0" borderId="0" xfId="1" applyFont="1" applyFill="1" applyBorder="1" applyAlignment="1" applyProtection="1">
      <alignment horizontal="left" vertical="center"/>
    </xf>
    <xf numFmtId="0" fontId="1" fillId="3" borderId="1" xfId="0" applyFont="1" applyFill="1" applyBorder="1" applyAlignment="1">
      <alignment horizontal="left" vertical="center" wrapText="1"/>
    </xf>
    <xf numFmtId="0" fontId="9" fillId="4" borderId="1" xfId="0" applyFont="1" applyFill="1" applyBorder="1" applyAlignment="1">
      <alignment horizontal="center" vertical="center" wrapText="1"/>
    </xf>
    <xf numFmtId="49" fontId="9" fillId="4" borderId="1" xfId="0" applyNumberFormat="1" applyFont="1" applyFill="1" applyBorder="1" applyAlignment="1">
      <alignment horizontal="left" vertical="center" wrapText="1"/>
    </xf>
    <xf numFmtId="0" fontId="28" fillId="4" borderId="1" xfId="0" applyFont="1" applyFill="1" applyBorder="1" applyAlignment="1">
      <alignment horizontal="center" vertical="center" wrapText="1"/>
    </xf>
    <xf numFmtId="0" fontId="28" fillId="4" borderId="1" xfId="0" applyFont="1" applyFill="1" applyBorder="1" applyAlignment="1">
      <alignment horizontal="left" vertical="center" wrapText="1"/>
    </xf>
    <xf numFmtId="0" fontId="9" fillId="3" borderId="3" xfId="0" applyFont="1" applyFill="1" applyBorder="1" applyAlignment="1">
      <alignment horizontal="left" vertical="center" wrapText="1"/>
    </xf>
    <xf numFmtId="0" fontId="27" fillId="0" borderId="3" xfId="1" applyFill="1" applyBorder="1" applyAlignment="1" applyProtection="1">
      <alignment horizontal="left" vertical="center"/>
    </xf>
    <xf numFmtId="0" fontId="9" fillId="4" borderId="1" xfId="0" applyFont="1" applyFill="1" applyBorder="1" applyAlignment="1">
      <alignment horizontal="left" vertical="center" wrapText="1"/>
    </xf>
    <xf numFmtId="0" fontId="27" fillId="0" borderId="0" xfId="1" applyFill="1" applyBorder="1" applyAlignment="1" applyProtection="1">
      <alignment horizontal="left" vertical="center"/>
    </xf>
    <xf numFmtId="0" fontId="3" fillId="0" borderId="1" xfId="0" applyFont="1" applyFill="1" applyBorder="1" applyAlignment="1">
      <alignment horizontal="center" vertical="center" wrapText="1"/>
    </xf>
    <xf numFmtId="0" fontId="29" fillId="0" borderId="1" xfId="1" applyFont="1" applyFill="1" applyBorder="1" applyAlignment="1" applyProtection="1">
      <alignment horizontal="left" vertical="center"/>
    </xf>
    <xf numFmtId="0" fontId="28" fillId="0" borderId="1" xfId="0" applyFont="1" applyFill="1" applyBorder="1" applyAlignment="1">
      <alignment horizontal="center" vertical="center" wrapText="1"/>
    </xf>
    <xf numFmtId="0" fontId="28" fillId="0" borderId="1" xfId="0" applyFont="1" applyFill="1" applyBorder="1" applyAlignment="1">
      <alignment horizontal="left" vertical="center" wrapText="1"/>
    </xf>
    <xf numFmtId="0" fontId="28" fillId="0" borderId="2" xfId="0" applyFont="1" applyFill="1" applyBorder="1" applyAlignment="1">
      <alignment horizontal="left" vertical="center" wrapText="1"/>
    </xf>
    <xf numFmtId="0" fontId="30" fillId="0" borderId="1" xfId="1" applyFont="1" applyFill="1" applyBorder="1" applyAlignment="1" applyProtection="1">
      <alignment horizontal="left" vertical="center"/>
    </xf>
    <xf numFmtId="0" fontId="5" fillId="0" borderId="4" xfId="0" applyFont="1" applyFill="1" applyBorder="1" applyAlignment="1">
      <alignment horizontal="center" vertical="center"/>
    </xf>
    <xf numFmtId="1" fontId="12" fillId="0" borderId="4" xfId="0" applyNumberFormat="1" applyFont="1" applyFill="1" applyBorder="1" applyAlignment="1">
      <alignment horizontal="center" vertical="center" wrapText="1"/>
    </xf>
    <xf numFmtId="0" fontId="12" fillId="0" borderId="4" xfId="0" applyFont="1" applyFill="1" applyBorder="1" applyAlignment="1">
      <alignment horizontal="center" vertical="center" wrapText="1"/>
    </xf>
    <xf numFmtId="0" fontId="12" fillId="0" borderId="4" xfId="0" applyFont="1" applyFill="1" applyBorder="1" applyAlignment="1">
      <alignment horizontal="left" vertical="center" wrapText="1"/>
    </xf>
    <xf numFmtId="0" fontId="1" fillId="0" borderId="4" xfId="0" applyFont="1" applyFill="1" applyBorder="1" applyAlignment="1">
      <alignment horizontal="center" vertical="center" wrapText="1"/>
    </xf>
    <xf numFmtId="0" fontId="5" fillId="0" borderId="2" xfId="0" applyFont="1" applyFill="1" applyBorder="1" applyAlignment="1">
      <alignment horizontal="center" vertical="center"/>
    </xf>
    <xf numFmtId="1" fontId="5" fillId="0" borderId="4" xfId="0" applyNumberFormat="1" applyFont="1" applyFill="1" applyBorder="1" applyAlignment="1">
      <alignment horizontal="center" vertical="center"/>
    </xf>
    <xf numFmtId="0" fontId="5" fillId="0" borderId="2" xfId="0" applyFont="1" applyFill="1" applyBorder="1" applyAlignment="1">
      <alignment horizontal="left" vertical="center" wrapText="1"/>
    </xf>
    <xf numFmtId="0" fontId="1" fillId="0" borderId="2" xfId="0" applyFont="1" applyFill="1" applyBorder="1" applyAlignment="1">
      <alignment horizontal="center" vertical="center"/>
    </xf>
    <xf numFmtId="0" fontId="5" fillId="0" borderId="1" xfId="0" applyFont="1" applyBorder="1" applyAlignment="1">
      <alignment horizontal="center" vertical="center" wrapText="1"/>
    </xf>
    <xf numFmtId="1" fontId="5" fillId="0" borderId="1" xfId="0" applyNumberFormat="1" applyFont="1" applyBorder="1" applyAlignment="1">
      <alignment horizontal="center" vertical="center"/>
    </xf>
    <xf numFmtId="0" fontId="5" fillId="0" borderId="1" xfId="0" applyFont="1" applyBorder="1" applyAlignment="1">
      <alignment horizontal="left" vertical="center" wrapText="1"/>
    </xf>
    <xf numFmtId="0" fontId="5" fillId="0" borderId="1" xfId="0" applyFont="1" applyBorder="1" applyAlignment="1">
      <alignment horizontal="center" vertical="center"/>
    </xf>
    <xf numFmtId="0" fontId="7" fillId="0" borderId="1" xfId="0" applyFont="1" applyBorder="1" applyAlignment="1">
      <alignment horizontal="center" vertical="center"/>
    </xf>
    <xf numFmtId="49" fontId="1" fillId="0" borderId="2" xfId="0" applyNumberFormat="1" applyFont="1" applyFill="1" applyBorder="1" applyAlignment="1">
      <alignment horizontal="center" vertical="center"/>
    </xf>
    <xf numFmtId="0" fontId="12" fillId="0" borderId="1" xfId="0" applyFont="1" applyFill="1" applyBorder="1" applyAlignment="1">
      <alignment horizontal="center" vertical="center"/>
    </xf>
    <xf numFmtId="0" fontId="2" fillId="0" borderId="1" xfId="0" applyFont="1" applyFill="1" applyBorder="1" applyAlignment="1">
      <alignment horizontal="center" vertical="center"/>
    </xf>
    <xf numFmtId="0" fontId="13" fillId="0" borderId="1" xfId="0" applyFont="1" applyFill="1" applyBorder="1" applyAlignment="1">
      <alignment horizontal="center" vertical="center"/>
    </xf>
    <xf numFmtId="0" fontId="8" fillId="0" borderId="4" xfId="0" applyFont="1" applyFill="1" applyBorder="1" applyAlignment="1">
      <alignment horizontal="center" vertical="center" wrapText="1"/>
    </xf>
    <xf numFmtId="0" fontId="28" fillId="0" borderId="4" xfId="0" applyFont="1" applyFill="1" applyBorder="1" applyAlignment="1">
      <alignment horizontal="center" vertical="center" wrapText="1"/>
    </xf>
    <xf numFmtId="0" fontId="1" fillId="0" borderId="1" xfId="0" applyFont="1" applyBorder="1" applyAlignment="1">
      <alignment horizontal="center" vertical="center" wrapText="1"/>
    </xf>
    <xf numFmtId="0" fontId="16" fillId="0" borderId="4" xfId="0" applyFont="1" applyBorder="1" applyAlignment="1">
      <alignment horizontal="center" vertical="center" wrapText="1"/>
    </xf>
    <xf numFmtId="0" fontId="8" fillId="0" borderId="1" xfId="0" applyFont="1" applyBorder="1" applyAlignment="1">
      <alignment horizontal="center" vertical="center" wrapText="1"/>
    </xf>
    <xf numFmtId="0" fontId="31" fillId="0" borderId="1" xfId="0" applyFont="1" applyFill="1" applyBorder="1" applyAlignment="1">
      <alignment horizontal="center" vertical="center" wrapText="1"/>
    </xf>
    <xf numFmtId="0" fontId="1" fillId="6" borderId="1"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12" fillId="0" borderId="4" xfId="0" applyFont="1" applyFill="1" applyBorder="1" applyAlignment="1">
      <alignment vertical="center" wrapText="1"/>
    </xf>
    <xf numFmtId="0" fontId="2" fillId="0" borderId="4" xfId="0" applyFont="1" applyFill="1" applyBorder="1" applyAlignment="1">
      <alignment horizontal="left" vertical="center" wrapText="1"/>
    </xf>
    <xf numFmtId="0" fontId="32" fillId="0" borderId="4" xfId="0" applyFont="1" applyFill="1" applyBorder="1" applyAlignment="1">
      <alignment horizontal="center" vertical="center" wrapText="1"/>
    </xf>
    <xf numFmtId="0" fontId="32" fillId="0" borderId="1" xfId="0" applyFont="1" applyFill="1" applyBorder="1" applyAlignment="1">
      <alignment horizontal="center" vertical="center" wrapText="1"/>
    </xf>
    <xf numFmtId="0" fontId="33" fillId="0" borderId="1" xfId="0" applyFont="1" applyFill="1" applyBorder="1" applyAlignment="1">
      <alignment horizontal="center" vertical="center" wrapText="1"/>
    </xf>
    <xf numFmtId="0" fontId="34" fillId="0" borderId="1" xfId="0" applyFont="1" applyFill="1" applyBorder="1" applyAlignment="1">
      <alignment horizontal="center" vertical="center" wrapText="1"/>
    </xf>
    <xf numFmtId="49" fontId="12" fillId="0" borderId="1" xfId="0" applyNumberFormat="1" applyFont="1" applyBorder="1" applyAlignment="1">
      <alignment horizontal="center" vertical="center" wrapText="1"/>
    </xf>
    <xf numFmtId="0" fontId="22" fillId="0" borderId="1" xfId="0" applyFont="1" applyBorder="1" applyAlignment="1">
      <alignment horizontal="center" vertical="center" wrapText="1"/>
    </xf>
    <xf numFmtId="0" fontId="4" fillId="0" borderId="4" xfId="0" applyFont="1" applyBorder="1" applyAlignment="1">
      <alignment horizontal="center" vertical="center" wrapText="1"/>
    </xf>
    <xf numFmtId="0" fontId="4" fillId="0" borderId="4" xfId="0" applyFont="1" applyBorder="1" applyAlignment="1">
      <alignment horizontal="left" vertical="center" wrapText="1"/>
    </xf>
    <xf numFmtId="0" fontId="4" fillId="0" borderId="1" xfId="0" applyFont="1" applyBorder="1" applyAlignment="1">
      <alignment horizontal="center" vertical="center" wrapText="1"/>
    </xf>
    <xf numFmtId="0" fontId="35" fillId="0" borderId="4" xfId="0" applyFont="1" applyFill="1" applyBorder="1" applyAlignment="1">
      <alignment horizontal="center" vertical="center" wrapText="1"/>
    </xf>
    <xf numFmtId="164" fontId="23" fillId="0" borderId="1" xfId="0" applyNumberFormat="1" applyFont="1" applyFill="1" applyBorder="1" applyAlignment="1">
      <alignment horizontal="center" vertical="center" wrapText="1"/>
    </xf>
    <xf numFmtId="0" fontId="5" fillId="0" borderId="2" xfId="0" applyFont="1" applyFill="1" applyBorder="1" applyAlignment="1">
      <alignment horizontal="center" vertical="center" wrapText="1"/>
    </xf>
    <xf numFmtId="0" fontId="36" fillId="0" borderId="4" xfId="0" applyFont="1" applyFill="1" applyBorder="1" applyAlignment="1">
      <alignment horizontal="center" vertical="center" wrapText="1"/>
    </xf>
    <xf numFmtId="0" fontId="36" fillId="0" borderId="1" xfId="0" applyFont="1" applyFill="1" applyBorder="1" applyAlignment="1">
      <alignment horizontal="center" vertical="center" wrapText="1"/>
    </xf>
    <xf numFmtId="164" fontId="37" fillId="0" borderId="1" xfId="0" applyNumberFormat="1" applyFont="1" applyFill="1" applyBorder="1" applyAlignment="1">
      <alignment horizontal="center" vertical="center" wrapText="1"/>
    </xf>
    <xf numFmtId="0" fontId="38" fillId="0" borderId="1" xfId="0" applyFont="1" applyFill="1" applyBorder="1" applyAlignment="1">
      <alignment horizontal="center" vertical="center" wrapText="1"/>
    </xf>
    <xf numFmtId="0" fontId="5" fillId="0" borderId="4" xfId="0" applyFont="1" applyBorder="1" applyAlignment="1">
      <alignment horizontal="center" vertical="center" wrapText="1"/>
    </xf>
    <xf numFmtId="0" fontId="28" fillId="0" borderId="4" xfId="0" applyFont="1" applyFill="1" applyBorder="1" applyAlignment="1">
      <alignment horizontal="left" vertical="center" wrapText="1"/>
    </xf>
    <xf numFmtId="0" fontId="27" fillId="0" borderId="2" xfId="1" applyFont="1" applyFill="1" applyBorder="1" applyAlignment="1" applyProtection="1">
      <alignment horizontal="left" vertical="center"/>
    </xf>
    <xf numFmtId="0" fontId="9" fillId="0" borderId="1" xfId="0" applyFont="1" applyBorder="1" applyAlignment="1">
      <alignment horizontal="center" vertical="center" wrapText="1"/>
    </xf>
    <xf numFmtId="0" fontId="9" fillId="0" borderId="1" xfId="0" applyFont="1" applyBorder="1" applyAlignment="1">
      <alignment horizontal="left" vertical="center" wrapText="1"/>
    </xf>
    <xf numFmtId="0" fontId="9" fillId="0" borderId="3" xfId="0" applyFont="1" applyFill="1" applyBorder="1" applyAlignment="1">
      <alignment horizontal="left" vertical="center" wrapText="1"/>
    </xf>
    <xf numFmtId="0" fontId="39" fillId="0" borderId="0" xfId="0" applyFont="1" applyFill="1" applyBorder="1" applyAlignment="1">
      <alignment wrapText="1"/>
    </xf>
    <xf numFmtId="0" fontId="30" fillId="0" borderId="1" xfId="1" applyFont="1" applyFill="1" applyBorder="1" applyAlignment="1" applyProtection="1">
      <alignment horizontal="left" vertical="center" wrapText="1"/>
    </xf>
    <xf numFmtId="49" fontId="39" fillId="0" borderId="0" xfId="0" applyNumberFormat="1" applyFont="1" applyFill="1" applyAlignment="1">
      <alignment vertical="center" wrapText="1"/>
    </xf>
    <xf numFmtId="0" fontId="39" fillId="0" borderId="1" xfId="0" applyFont="1" applyFill="1" applyBorder="1" applyAlignment="1">
      <alignment wrapText="1"/>
    </xf>
    <xf numFmtId="0" fontId="8" fillId="0" borderId="1" xfId="0" applyFont="1" applyFill="1" applyBorder="1" applyAlignment="1">
      <alignment wrapText="1"/>
    </xf>
    <xf numFmtId="0" fontId="8" fillId="0" borderId="0" xfId="0" applyFont="1" applyFill="1" applyAlignment="1">
      <alignment wrapText="1"/>
    </xf>
    <xf numFmtId="0" fontId="27" fillId="0" borderId="1" xfId="1" applyFont="1" applyFill="1" applyBorder="1" applyAlignment="1" applyProtection="1">
      <alignment horizontal="left" vertical="center" wrapText="1"/>
    </xf>
    <xf numFmtId="1" fontId="12" fillId="0" borderId="1" xfId="0" applyNumberFormat="1" applyFont="1" applyFill="1" applyBorder="1" applyAlignment="1">
      <alignment horizontal="center" vertical="center"/>
    </xf>
    <xf numFmtId="1" fontId="5" fillId="0" borderId="0" xfId="0" applyNumberFormat="1" applyFont="1" applyFill="1" applyAlignment="1">
      <alignment horizontal="center" vertical="center"/>
    </xf>
    <xf numFmtId="0" fontId="5" fillId="0" borderId="4" xfId="0" applyFont="1" applyFill="1" applyBorder="1" applyAlignment="1">
      <alignment horizontal="left" vertical="center" wrapText="1"/>
    </xf>
    <xf numFmtId="0" fontId="12" fillId="0" borderId="2" xfId="0" applyFont="1" applyFill="1" applyBorder="1" applyAlignment="1">
      <alignment horizontal="center" vertical="center"/>
    </xf>
    <xf numFmtId="1" fontId="12" fillId="0" borderId="4" xfId="0" applyNumberFormat="1" applyFont="1" applyFill="1" applyBorder="1" applyAlignment="1">
      <alignment horizontal="center" vertical="center"/>
    </xf>
    <xf numFmtId="0" fontId="12" fillId="0" borderId="2" xfId="0" applyFont="1" applyFill="1" applyBorder="1" applyAlignment="1">
      <alignment horizontal="left" vertical="center" wrapText="1"/>
    </xf>
    <xf numFmtId="0" fontId="2" fillId="0" borderId="2" xfId="0" applyFont="1" applyFill="1" applyBorder="1" applyAlignment="1">
      <alignment horizontal="center" vertical="center"/>
    </xf>
    <xf numFmtId="1" fontId="3" fillId="3" borderId="1" xfId="0" applyNumberFormat="1" applyFont="1" applyFill="1" applyBorder="1" applyAlignment="1">
      <alignment horizontal="center" vertical="center" wrapText="1"/>
    </xf>
    <xf numFmtId="1" fontId="3" fillId="4" borderId="1" xfId="0" applyNumberFormat="1" applyFont="1" applyFill="1" applyBorder="1" applyAlignment="1">
      <alignment horizontal="center" vertical="center" wrapText="1"/>
    </xf>
    <xf numFmtId="0" fontId="1" fillId="0" borderId="1" xfId="0" applyFont="1" applyBorder="1" applyAlignment="1">
      <alignment horizontal="center" vertical="center"/>
    </xf>
    <xf numFmtId="0" fontId="14" fillId="0" borderId="1" xfId="0" applyFont="1" applyBorder="1" applyAlignment="1">
      <alignment horizontal="center" vertical="center"/>
    </xf>
    <xf numFmtId="0" fontId="40" fillId="0" borderId="1" xfId="0" applyFont="1" applyFill="1" applyBorder="1" applyAlignment="1">
      <alignment horizontal="center" vertical="center" wrapText="1"/>
    </xf>
    <xf numFmtId="0" fontId="41" fillId="0" borderId="4"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6" fillId="0" borderId="1" xfId="0" applyFont="1" applyBorder="1" applyAlignment="1">
      <alignment horizontal="center" vertical="center" wrapText="1"/>
    </xf>
    <xf numFmtId="164" fontId="24" fillId="0" borderId="1" xfId="0" applyNumberFormat="1" applyFont="1" applyFill="1" applyBorder="1" applyAlignment="1">
      <alignment horizontal="center" vertical="center" wrapText="1"/>
    </xf>
    <xf numFmtId="164" fontId="34" fillId="0" borderId="1" xfId="0" applyNumberFormat="1" applyFont="1" applyFill="1" applyBorder="1" applyAlignment="1">
      <alignment horizontal="center" vertical="center" wrapText="1"/>
    </xf>
    <xf numFmtId="164" fontId="23" fillId="0" borderId="1" xfId="0" applyNumberFormat="1" applyFont="1" applyBorder="1" applyAlignment="1">
      <alignment horizontal="center" vertical="center" wrapText="1"/>
    </xf>
    <xf numFmtId="0" fontId="5" fillId="0" borderId="2" xfId="0" applyFont="1" applyBorder="1" applyAlignment="1">
      <alignment horizontal="left" vertical="center" wrapText="1"/>
    </xf>
    <xf numFmtId="0" fontId="42" fillId="0" borderId="1" xfId="0" applyFont="1" applyFill="1" applyBorder="1" applyAlignment="1">
      <alignment horizontal="center" vertical="center" wrapText="1"/>
    </xf>
    <xf numFmtId="0" fontId="43"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1" fontId="4" fillId="0" borderId="1" xfId="0" applyNumberFormat="1" applyFont="1" applyFill="1" applyBorder="1" applyAlignment="1">
      <alignment horizontal="center" vertical="center"/>
    </xf>
    <xf numFmtId="0" fontId="4"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xf>
    <xf numFmtId="0" fontId="44" fillId="0" borderId="1" xfId="0" applyFont="1" applyFill="1" applyBorder="1" applyAlignment="1">
      <alignment horizontal="center" vertical="center" wrapText="1"/>
    </xf>
    <xf numFmtId="0" fontId="12" fillId="0" borderId="4" xfId="0" applyFont="1" applyFill="1" applyBorder="1" applyAlignment="1">
      <alignment horizontal="center" vertical="center"/>
    </xf>
    <xf numFmtId="0" fontId="45" fillId="0" borderId="2" xfId="1" applyFont="1" applyFill="1" applyBorder="1" applyAlignment="1" applyProtection="1">
      <alignment horizontal="left" vertical="center"/>
    </xf>
    <xf numFmtId="0" fontId="8" fillId="0" borderId="0" xfId="0" applyFont="1" applyFill="1" applyAlignment="1">
      <alignment vertical="center" wrapText="1"/>
    </xf>
    <xf numFmtId="0" fontId="39" fillId="0" borderId="0" xfId="0" applyFont="1" applyFill="1" applyAlignment="1">
      <alignment vertical="center" wrapText="1"/>
    </xf>
    <xf numFmtId="0" fontId="3" fillId="3" borderId="1" xfId="0" applyFont="1" applyFill="1" applyBorder="1" applyAlignment="1">
      <alignment horizontal="center" vertical="center" wrapText="1"/>
    </xf>
    <xf numFmtId="1" fontId="0" fillId="0" borderId="1" xfId="0" applyNumberFormat="1" applyFont="1" applyFill="1" applyBorder="1" applyAlignment="1">
      <alignment horizontal="center" vertical="center" wrapText="1"/>
    </xf>
    <xf numFmtId="0" fontId="3" fillId="4" borderId="1" xfId="0" applyFont="1" applyFill="1" applyBorder="1" applyAlignment="1">
      <alignment horizontal="center" vertical="center" wrapText="1"/>
    </xf>
    <xf numFmtId="0" fontId="39" fillId="0" borderId="0" xfId="0" applyFont="1" applyFill="1" applyAlignment="1">
      <alignment wrapText="1"/>
    </xf>
    <xf numFmtId="1" fontId="1" fillId="4" borderId="1" xfId="0" applyNumberFormat="1" applyFont="1" applyFill="1" applyBorder="1" applyAlignment="1">
      <alignment horizontal="center" vertical="center"/>
    </xf>
    <xf numFmtId="0" fontId="1" fillId="0" borderId="4" xfId="0" applyFont="1" applyFill="1" applyBorder="1" applyAlignment="1">
      <alignment horizontal="center" vertical="center"/>
    </xf>
    <xf numFmtId="0" fontId="14" fillId="0" borderId="4" xfId="0" applyFont="1" applyFill="1" applyBorder="1" applyAlignment="1">
      <alignment horizontal="center" vertical="center"/>
    </xf>
    <xf numFmtId="0" fontId="2" fillId="0" borderId="1" xfId="0" applyFont="1" applyBorder="1" applyAlignment="1">
      <alignment horizontal="center" vertical="center" wrapText="1"/>
    </xf>
    <xf numFmtId="0" fontId="40" fillId="0" borderId="4" xfId="0" applyFont="1" applyFill="1" applyBorder="1" applyAlignment="1">
      <alignment horizontal="center" vertical="center" wrapText="1"/>
    </xf>
    <xf numFmtId="0" fontId="23" fillId="0" borderId="1" xfId="0" applyFont="1" applyBorder="1" applyAlignment="1">
      <alignment horizontal="center" vertical="center" wrapText="1"/>
    </xf>
    <xf numFmtId="49" fontId="46" fillId="0" borderId="1" xfId="0" applyNumberFormat="1" applyFont="1" applyFill="1" applyBorder="1" applyAlignment="1">
      <alignment horizontal="center" vertical="center" wrapText="1"/>
    </xf>
    <xf numFmtId="49" fontId="47" fillId="0" borderId="1" xfId="0" applyNumberFormat="1" applyFont="1" applyFill="1" applyBorder="1" applyAlignment="1">
      <alignment horizontal="center" vertical="center" wrapText="1"/>
    </xf>
    <xf numFmtId="0" fontId="37" fillId="0" borderId="1" xfId="0"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164" fontId="48" fillId="0" borderId="1" xfId="0" applyNumberFormat="1" applyFont="1" applyFill="1" applyBorder="1" applyAlignment="1">
      <alignment horizontal="center" vertical="center" wrapText="1"/>
    </xf>
    <xf numFmtId="164" fontId="23" fillId="0" borderId="4" xfId="0" applyNumberFormat="1" applyFont="1" applyFill="1" applyBorder="1" applyAlignment="1">
      <alignment horizontal="center" vertical="center" wrapText="1"/>
    </xf>
    <xf numFmtId="49" fontId="5" fillId="0" borderId="4" xfId="0" applyNumberFormat="1" applyFont="1" applyFill="1" applyBorder="1" applyAlignment="1">
      <alignment horizontal="center" vertical="center" wrapText="1"/>
    </xf>
    <xf numFmtId="0" fontId="1" fillId="0" borderId="4" xfId="0" applyFont="1" applyFill="1" applyBorder="1" applyAlignment="1">
      <alignment horizontal="left" vertical="center" wrapText="1"/>
    </xf>
    <xf numFmtId="49" fontId="1" fillId="0" borderId="4" xfId="0" applyNumberFormat="1" applyFont="1" applyFill="1" applyBorder="1" applyAlignment="1">
      <alignment horizontal="center" vertical="center" wrapText="1"/>
    </xf>
    <xf numFmtId="0" fontId="31" fillId="0" borderId="4" xfId="0" applyFont="1" applyFill="1" applyBorder="1" applyAlignment="1">
      <alignment horizontal="center" vertical="center" wrapText="1"/>
    </xf>
    <xf numFmtId="0" fontId="49" fillId="0" borderId="1" xfId="0" applyFont="1" applyFill="1" applyBorder="1"/>
    <xf numFmtId="0" fontId="9" fillId="0" borderId="4" xfId="0" applyFont="1" applyFill="1" applyBorder="1" applyAlignment="1">
      <alignment horizontal="left" vertical="center" wrapText="1"/>
    </xf>
    <xf numFmtId="0" fontId="29" fillId="0" borderId="1" xfId="1" applyFont="1" applyFill="1" applyBorder="1" applyAlignment="1" applyProtection="1">
      <alignment horizontal="left" vertical="center" wrapText="1"/>
    </xf>
    <xf numFmtId="0" fontId="5" fillId="7" borderId="1" xfId="0" applyFont="1" applyFill="1" applyBorder="1" applyAlignment="1">
      <alignment horizontal="center" vertical="center"/>
    </xf>
    <xf numFmtId="1" fontId="5" fillId="7" borderId="1" xfId="0" applyNumberFormat="1" applyFont="1" applyFill="1" applyBorder="1" applyAlignment="1">
      <alignment horizontal="center" vertical="center"/>
    </xf>
    <xf numFmtId="0" fontId="5" fillId="7" borderId="1" xfId="0" applyFont="1" applyFill="1" applyBorder="1" applyAlignment="1">
      <alignment horizontal="center" vertical="center" wrapText="1"/>
    </xf>
    <xf numFmtId="0" fontId="5" fillId="7" borderId="1" xfId="0" applyFont="1" applyFill="1" applyBorder="1" applyAlignment="1">
      <alignment horizontal="left" vertical="center" wrapText="1"/>
    </xf>
    <xf numFmtId="0" fontId="1" fillId="7" borderId="1" xfId="0" applyFont="1" applyFill="1" applyBorder="1" applyAlignment="1">
      <alignment horizontal="center" vertical="center"/>
    </xf>
    <xf numFmtId="0" fontId="14" fillId="7" borderId="1" xfId="0" applyFont="1" applyFill="1" applyBorder="1" applyAlignment="1">
      <alignment horizontal="center" vertical="center"/>
    </xf>
    <xf numFmtId="0" fontId="1" fillId="7" borderId="1" xfId="0" applyFont="1" applyFill="1" applyBorder="1" applyAlignment="1">
      <alignment horizontal="center" vertical="center" wrapText="1"/>
    </xf>
    <xf numFmtId="0" fontId="16" fillId="7" borderId="1" xfId="0" applyFont="1" applyFill="1" applyBorder="1" applyAlignment="1">
      <alignment horizontal="center" vertical="center" wrapText="1"/>
    </xf>
    <xf numFmtId="0" fontId="8" fillId="7" borderId="1" xfId="0" applyFont="1" applyFill="1" applyBorder="1" applyAlignment="1">
      <alignment horizontal="center" vertical="center" wrapText="1"/>
    </xf>
    <xf numFmtId="0" fontId="50" fillId="0" borderId="4"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1" fillId="0" borderId="1" xfId="0" applyFont="1" applyFill="1" applyBorder="1" applyAlignment="1">
      <alignment horizontal="center" vertical="center" wrapText="1"/>
    </xf>
    <xf numFmtId="0" fontId="23" fillId="0" borderId="1" xfId="0" applyFont="1" applyFill="1" applyBorder="1" applyAlignment="1">
      <alignment vertical="center" wrapText="1"/>
    </xf>
    <xf numFmtId="0" fontId="31" fillId="0" borderId="1" xfId="0" applyFont="1" applyFill="1" applyBorder="1" applyAlignment="1">
      <alignment horizontal="left" vertical="center" wrapText="1"/>
    </xf>
    <xf numFmtId="0" fontId="5" fillId="0" borderId="5" xfId="0" applyFont="1" applyFill="1" applyBorder="1" applyAlignment="1">
      <alignment horizontal="center" vertical="center" wrapText="1"/>
    </xf>
    <xf numFmtId="0" fontId="2" fillId="6" borderId="1" xfId="0" applyFont="1" applyFill="1" applyBorder="1" applyAlignment="1">
      <alignment horizontal="center" vertical="center" wrapText="1"/>
    </xf>
    <xf numFmtId="1" fontId="1" fillId="0" borderId="4" xfId="0" applyNumberFormat="1" applyFont="1" applyFill="1" applyBorder="1" applyAlignment="1">
      <alignment horizontal="center" vertical="center"/>
    </xf>
    <xf numFmtId="0" fontId="4" fillId="0" borderId="4" xfId="0" applyFont="1" applyFill="1" applyBorder="1" applyAlignment="1">
      <alignment horizontal="center" vertical="center"/>
    </xf>
    <xf numFmtId="0" fontId="27" fillId="0" borderId="2" xfId="1" applyFill="1" applyBorder="1" applyAlignment="1" applyProtection="1">
      <alignment horizontal="left" vertical="center"/>
    </xf>
    <xf numFmtId="0" fontId="43" fillId="0" borderId="3" xfId="0" applyFont="1" applyFill="1" applyBorder="1" applyAlignment="1">
      <alignment horizontal="center" vertical="center" wrapText="1"/>
    </xf>
    <xf numFmtId="0" fontId="5" fillId="0" borderId="3" xfId="0" applyFont="1" applyFill="1" applyBorder="1" applyAlignment="1">
      <alignment horizontal="center" vertical="center"/>
    </xf>
    <xf numFmtId="0" fontId="1" fillId="0" borderId="3" xfId="0" applyFont="1" applyFill="1" applyBorder="1" applyAlignment="1">
      <alignment horizontal="left" vertical="center" wrapText="1"/>
    </xf>
    <xf numFmtId="1" fontId="3" fillId="0" borderId="1" xfId="0" applyNumberFormat="1" applyFont="1" applyFill="1" applyBorder="1" applyAlignment="1">
      <alignment horizontal="center" vertical="center"/>
    </xf>
    <xf numFmtId="1" fontId="0" fillId="0" borderId="1" xfId="0" applyNumberFormat="1" applyFill="1" applyBorder="1" applyAlignment="1">
      <alignment horizontal="center" vertical="center" wrapText="1"/>
    </xf>
    <xf numFmtId="0" fontId="23" fillId="0" borderId="4" xfId="0" applyFont="1" applyFill="1" applyBorder="1" applyAlignment="1">
      <alignment horizontal="center" vertical="center" wrapText="1"/>
    </xf>
    <xf numFmtId="0" fontId="37" fillId="0" borderId="4" xfId="0" applyFont="1" applyFill="1" applyBorder="1" applyAlignment="1">
      <alignment horizontal="center" vertical="center" wrapText="1"/>
    </xf>
    <xf numFmtId="0" fontId="52" fillId="0" borderId="4" xfId="0" applyFont="1" applyFill="1" applyBorder="1" applyAlignment="1">
      <alignment horizontal="center" vertical="center" wrapText="1"/>
    </xf>
    <xf numFmtId="0" fontId="52" fillId="0" borderId="1" xfId="0" applyFont="1" applyFill="1" applyBorder="1" applyAlignment="1">
      <alignment horizontal="center" vertical="center" wrapText="1"/>
    </xf>
    <xf numFmtId="49" fontId="4" fillId="0" borderId="4" xfId="0" applyNumberFormat="1" applyFont="1" applyFill="1" applyBorder="1" applyAlignment="1">
      <alignment horizontal="center" vertical="center" wrapText="1"/>
    </xf>
    <xf numFmtId="0" fontId="53" fillId="0" borderId="1" xfId="0" applyFont="1" applyFill="1" applyBorder="1" applyAlignment="1">
      <alignment horizontal="center" vertical="center" wrapText="1"/>
    </xf>
    <xf numFmtId="164" fontId="33" fillId="0" borderId="1" xfId="0" applyNumberFormat="1" applyFont="1" applyFill="1" applyBorder="1" applyAlignment="1">
      <alignment horizontal="center" vertical="center" wrapText="1"/>
    </xf>
    <xf numFmtId="0" fontId="47" fillId="0" borderId="4" xfId="0" applyFont="1" applyFill="1" applyBorder="1" applyAlignment="1">
      <alignment horizontal="center" vertical="center" wrapText="1"/>
    </xf>
    <xf numFmtId="164" fontId="53" fillId="0" borderId="1" xfId="0" applyNumberFormat="1" applyFont="1" applyFill="1" applyBorder="1" applyAlignment="1">
      <alignment horizontal="center" vertical="center" wrapText="1"/>
    </xf>
    <xf numFmtId="49" fontId="46" fillId="0" borderId="4" xfId="0" applyNumberFormat="1" applyFont="1" applyFill="1" applyBorder="1" applyAlignment="1">
      <alignment horizontal="center" vertical="center" wrapText="1"/>
    </xf>
    <xf numFmtId="1" fontId="4" fillId="0" borderId="4" xfId="0" applyNumberFormat="1" applyFont="1" applyFill="1" applyBorder="1" applyAlignment="1">
      <alignment horizontal="center" vertical="center"/>
    </xf>
    <xf numFmtId="0" fontId="27" fillId="0" borderId="4" xfId="1" applyFont="1" applyFill="1" applyBorder="1" applyAlignment="1" applyProtection="1">
      <alignment horizontal="left" vertical="center" wrapText="1"/>
    </xf>
    <xf numFmtId="0" fontId="30" fillId="0" borderId="4" xfId="1" applyFont="1" applyFill="1" applyBorder="1" applyAlignment="1" applyProtection="1">
      <alignment horizontal="left" vertical="center" wrapText="1"/>
    </xf>
    <xf numFmtId="0" fontId="3" fillId="0" borderId="1" xfId="0" applyFont="1" applyFill="1" applyBorder="1" applyAlignment="1">
      <alignment horizontal="center" vertical="center"/>
    </xf>
    <xf numFmtId="1" fontId="0" fillId="0" borderId="1" xfId="0" applyNumberFormat="1" applyFont="1" applyFill="1" applyBorder="1" applyAlignment="1">
      <alignment horizontal="center" vertical="center"/>
    </xf>
    <xf numFmtId="2" fontId="3" fillId="0" borderId="1" xfId="0" applyNumberFormat="1" applyFont="1" applyFill="1" applyBorder="1" applyAlignment="1">
      <alignment horizontal="center" vertical="center" wrapText="1"/>
    </xf>
    <xf numFmtId="0" fontId="43" fillId="0" borderId="4" xfId="0" applyFont="1" applyFill="1" applyBorder="1" applyAlignment="1">
      <alignment horizontal="center" vertical="center" wrapText="1"/>
    </xf>
    <xf numFmtId="1" fontId="5" fillId="0" borderId="2" xfId="0" applyNumberFormat="1" applyFont="1" applyFill="1" applyBorder="1" applyAlignment="1">
      <alignment horizontal="center" vertical="center"/>
    </xf>
    <xf numFmtId="0" fontId="7" fillId="0" borderId="2" xfId="0" applyFont="1" applyFill="1" applyBorder="1" applyAlignment="1">
      <alignment horizontal="center" vertical="center"/>
    </xf>
    <xf numFmtId="49" fontId="1" fillId="0" borderId="1" xfId="0" applyNumberFormat="1" applyFont="1" applyFill="1" applyBorder="1" applyAlignment="1">
      <alignment horizontal="center" vertical="center"/>
    </xf>
    <xf numFmtId="0" fontId="54" fillId="0" borderId="1"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55" fillId="0" borderId="1" xfId="0" applyFont="1" applyFill="1" applyBorder="1" applyAlignment="1">
      <alignment horizontal="center" vertical="center" wrapText="1"/>
    </xf>
    <xf numFmtId="164" fontId="56" fillId="0" borderId="1"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4" fillId="0" borderId="2" xfId="0" applyFont="1" applyFill="1" applyBorder="1" applyAlignment="1">
      <alignment horizontal="center" vertical="center" wrapText="1"/>
    </xf>
    <xf numFmtId="0" fontId="3" fillId="0" borderId="1" xfId="0" applyFont="1" applyFill="1" applyBorder="1" applyAlignment="1">
      <alignment vertical="center" wrapText="1"/>
    </xf>
    <xf numFmtId="0" fontId="9" fillId="0" borderId="2" xfId="0" applyFont="1" applyFill="1" applyBorder="1" applyAlignment="1">
      <alignment horizontal="center" vertical="center" wrapText="1"/>
    </xf>
    <xf numFmtId="49" fontId="9" fillId="0" borderId="2" xfId="0" applyNumberFormat="1" applyFont="1" applyFill="1" applyBorder="1" applyAlignment="1">
      <alignment horizontal="left" vertical="center" wrapText="1"/>
    </xf>
    <xf numFmtId="1" fontId="5" fillId="0" borderId="1" xfId="0" applyNumberFormat="1" applyFont="1" applyFill="1" applyBorder="1" applyAlignment="1">
      <alignment horizontal="center" vertical="center" wrapText="1"/>
    </xf>
    <xf numFmtId="0" fontId="57" fillId="8" borderId="1" xfId="0" applyFont="1" applyFill="1" applyBorder="1" applyAlignment="1">
      <alignment vertical="center"/>
    </xf>
    <xf numFmtId="0" fontId="57" fillId="8" borderId="1" xfId="0" applyFont="1" applyFill="1" applyBorder="1" applyAlignment="1">
      <alignment horizontal="left" vertical="center"/>
    </xf>
    <xf numFmtId="0" fontId="58" fillId="8" borderId="1" xfId="0" applyFont="1" applyFill="1" applyBorder="1" applyAlignment="1">
      <alignment vertical="center"/>
    </xf>
    <xf numFmtId="0" fontId="60" fillId="0" borderId="4" xfId="0" applyFont="1" applyFill="1" applyBorder="1" applyAlignment="1">
      <alignment horizontal="center" vertical="center" wrapText="1"/>
    </xf>
    <xf numFmtId="0" fontId="59" fillId="8" borderId="1" xfId="0" applyFont="1" applyFill="1" applyBorder="1" applyAlignment="1">
      <alignment horizontal="center" vertical="center" wrapText="1"/>
    </xf>
    <xf numFmtId="0" fontId="35"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2" fillId="0" borderId="1" xfId="0" applyFont="1" applyFill="1" applyBorder="1" applyAlignment="1">
      <alignment horizontal="left" vertical="center" wrapText="1"/>
    </xf>
    <xf numFmtId="0" fontId="34" fillId="0" borderId="4" xfId="0" applyFont="1" applyFill="1" applyBorder="1" applyAlignment="1">
      <alignment horizontal="center" vertical="center" wrapText="1"/>
    </xf>
    <xf numFmtId="0" fontId="61" fillId="8" borderId="1" xfId="0" applyFont="1" applyFill="1" applyBorder="1" applyAlignment="1">
      <alignment vertical="center"/>
    </xf>
    <xf numFmtId="0" fontId="62" fillId="8" borderId="1" xfId="0" applyFont="1" applyFill="1" applyBorder="1" applyAlignment="1">
      <alignment horizontal="center" vertical="center"/>
    </xf>
    <xf numFmtId="0" fontId="62" fillId="8" borderId="1" xfId="0" applyFont="1" applyFill="1" applyBorder="1" applyAlignment="1">
      <alignment horizontal="center" vertical="center" wrapText="1"/>
    </xf>
    <xf numFmtId="0" fontId="1" fillId="0" borderId="2" xfId="0" applyFont="1" applyFill="1" applyBorder="1" applyAlignment="1">
      <alignment horizontal="left" vertical="center" wrapText="1"/>
    </xf>
    <xf numFmtId="0" fontId="3" fillId="0" borderId="1" xfId="0" applyFont="1" applyFill="1" applyBorder="1" applyAlignment="1">
      <alignment vertical="center"/>
    </xf>
    <xf numFmtId="0" fontId="63" fillId="0" borderId="1" xfId="1" applyFont="1" applyFill="1" applyBorder="1" applyAlignment="1" applyProtection="1">
      <alignment horizontal="left" vertical="center"/>
    </xf>
    <xf numFmtId="0" fontId="64" fillId="8" borderId="1" xfId="0" applyFont="1" applyFill="1" applyBorder="1" applyAlignment="1">
      <alignment horizontal="center" vertical="center"/>
    </xf>
    <xf numFmtId="1" fontId="62" fillId="8" borderId="1" xfId="0" applyNumberFormat="1" applyFont="1" applyFill="1" applyBorder="1" applyAlignment="1">
      <alignment horizontal="center" vertical="center"/>
    </xf>
    <xf numFmtId="0" fontId="62" fillId="8" borderId="1" xfId="0" applyFont="1" applyFill="1" applyBorder="1" applyAlignment="1">
      <alignment horizontal="left" vertical="center"/>
    </xf>
    <xf numFmtId="0" fontId="59" fillId="8" borderId="1" xfId="0" applyFont="1" applyFill="1" applyBorder="1" applyAlignment="1">
      <alignment horizontal="left" vertical="center"/>
    </xf>
    <xf numFmtId="2" fontId="10" fillId="2" borderId="1" xfId="0" applyNumberFormat="1" applyFont="1" applyFill="1" applyBorder="1" applyAlignment="1">
      <alignment horizontal="center" vertical="center" wrapText="1"/>
    </xf>
    <xf numFmtId="2" fontId="10" fillId="2" borderId="5" xfId="0" applyNumberFormat="1" applyFont="1" applyFill="1" applyBorder="1" applyAlignment="1">
      <alignment horizontal="center" vertical="center" wrapText="1"/>
    </xf>
    <xf numFmtId="2" fontId="15" fillId="2" borderId="1" xfId="0" applyNumberFormat="1" applyFont="1" applyFill="1" applyBorder="1" applyAlignment="1">
      <alignment horizontal="center" vertical="center" wrapText="1"/>
    </xf>
    <xf numFmtId="2" fontId="2" fillId="0" borderId="1" xfId="0" applyNumberFormat="1" applyFont="1" applyFill="1" applyBorder="1" applyAlignment="1">
      <alignment horizontal="center" vertical="center" wrapText="1"/>
    </xf>
    <xf numFmtId="2" fontId="2" fillId="0" borderId="4" xfId="0" applyNumberFormat="1" applyFont="1" applyFill="1" applyBorder="1" applyAlignment="1">
      <alignment horizontal="center" vertical="center" wrapText="1"/>
    </xf>
    <xf numFmtId="2" fontId="13" fillId="0" borderId="1" xfId="0" applyNumberFormat="1" applyFont="1" applyFill="1" applyBorder="1" applyAlignment="1">
      <alignment horizontal="center" vertical="center" wrapText="1"/>
    </xf>
    <xf numFmtId="2" fontId="13" fillId="0" borderId="4" xfId="0" applyNumberFormat="1" applyFont="1" applyFill="1" applyBorder="1" applyAlignment="1">
      <alignment horizontal="center" vertical="center" wrapText="1"/>
    </xf>
    <xf numFmtId="2" fontId="1" fillId="0" borderId="1" xfId="0" applyNumberFormat="1" applyFont="1" applyFill="1" applyBorder="1" applyAlignment="1">
      <alignment horizontal="center" vertical="center"/>
    </xf>
    <xf numFmtId="2" fontId="13" fillId="0" borderId="2" xfId="0" applyNumberFormat="1" applyFont="1" applyFill="1" applyBorder="1" applyAlignment="1">
      <alignment horizontal="center" vertical="center" wrapText="1"/>
    </xf>
    <xf numFmtId="2" fontId="17" fillId="0" borderId="1" xfId="0" applyNumberFormat="1" applyFont="1" applyFill="1" applyBorder="1" applyAlignment="1">
      <alignment horizontal="center" vertical="center" wrapText="1"/>
    </xf>
    <xf numFmtId="2" fontId="2" fillId="3" borderId="1" xfId="0" applyNumberFormat="1" applyFont="1" applyFill="1" applyBorder="1" applyAlignment="1">
      <alignment horizontal="center" vertical="center" wrapText="1"/>
    </xf>
    <xf numFmtId="2" fontId="2" fillId="3" borderId="4" xfId="0" applyNumberFormat="1" applyFont="1" applyFill="1" applyBorder="1" applyAlignment="1">
      <alignment horizontal="center" vertical="center" wrapText="1"/>
    </xf>
    <xf numFmtId="2" fontId="13" fillId="3" borderId="2" xfId="0" applyNumberFormat="1" applyFont="1" applyFill="1" applyBorder="1" applyAlignment="1">
      <alignment horizontal="center" vertical="center" wrapText="1"/>
    </xf>
    <xf numFmtId="2" fontId="17" fillId="3" borderId="2" xfId="0" applyNumberFormat="1" applyFont="1" applyFill="1" applyBorder="1" applyAlignment="1">
      <alignment horizontal="center" vertical="center" wrapText="1"/>
    </xf>
    <xf numFmtId="2" fontId="1" fillId="3" borderId="1" xfId="0" applyNumberFormat="1" applyFont="1" applyFill="1" applyBorder="1" applyAlignment="1">
      <alignment horizontal="center" vertical="center"/>
    </xf>
    <xf numFmtId="2" fontId="1" fillId="3" borderId="2" xfId="0" applyNumberFormat="1" applyFont="1" applyFill="1" applyBorder="1" applyAlignment="1">
      <alignment horizontal="center" vertical="center" wrapText="1"/>
    </xf>
    <xf numFmtId="2" fontId="13" fillId="3" borderId="1" xfId="0" applyNumberFormat="1" applyFont="1" applyFill="1" applyBorder="1" applyAlignment="1">
      <alignment horizontal="center" vertical="center" wrapText="1"/>
    </xf>
    <xf numFmtId="2" fontId="2" fillId="4" borderId="1" xfId="0" applyNumberFormat="1" applyFont="1" applyFill="1" applyBorder="1" applyAlignment="1">
      <alignment horizontal="center" vertical="center" wrapText="1"/>
    </xf>
    <xf numFmtId="2" fontId="2" fillId="4" borderId="4" xfId="0" applyNumberFormat="1" applyFont="1" applyFill="1" applyBorder="1" applyAlignment="1">
      <alignment horizontal="center" vertical="center" wrapText="1"/>
    </xf>
    <xf numFmtId="2" fontId="13" fillId="4" borderId="2" xfId="0" applyNumberFormat="1" applyFont="1" applyFill="1" applyBorder="1" applyAlignment="1">
      <alignment horizontal="center" vertical="center" wrapText="1"/>
    </xf>
    <xf numFmtId="2" fontId="14" fillId="4" borderId="1" xfId="0" applyNumberFormat="1" applyFont="1" applyFill="1" applyBorder="1" applyAlignment="1">
      <alignment horizontal="center" vertical="center"/>
    </xf>
    <xf numFmtId="2" fontId="1" fillId="4" borderId="1" xfId="0" applyNumberFormat="1" applyFont="1" applyFill="1" applyBorder="1" applyAlignment="1">
      <alignment horizontal="center" vertical="center"/>
    </xf>
    <xf numFmtId="2" fontId="17" fillId="3" borderId="1" xfId="0" applyNumberFormat="1" applyFont="1" applyFill="1" applyBorder="1" applyAlignment="1">
      <alignment horizontal="center" vertical="center" wrapText="1"/>
    </xf>
    <xf numFmtId="2" fontId="13" fillId="4" borderId="1" xfId="0" applyNumberFormat="1" applyFont="1" applyFill="1" applyBorder="1" applyAlignment="1">
      <alignment horizontal="center" vertical="center" wrapText="1"/>
    </xf>
    <xf numFmtId="2" fontId="17" fillId="4" borderId="2" xfId="0" applyNumberFormat="1" applyFont="1" applyFill="1" applyBorder="1" applyAlignment="1">
      <alignment horizontal="center" vertical="center" wrapText="1"/>
    </xf>
    <xf numFmtId="2" fontId="17" fillId="4" borderId="1" xfId="0" applyNumberFormat="1" applyFont="1" applyFill="1" applyBorder="1" applyAlignment="1">
      <alignment horizontal="center" vertical="center" wrapText="1"/>
    </xf>
    <xf numFmtId="2" fontId="9" fillId="0" borderId="1" xfId="0" applyNumberFormat="1" applyFont="1" applyFill="1" applyBorder="1" applyAlignment="1">
      <alignment horizontal="center" vertical="center" wrapText="1"/>
    </xf>
    <xf numFmtId="2" fontId="1" fillId="0" borderId="4" xfId="0" applyNumberFormat="1" applyFont="1" applyFill="1" applyBorder="1" applyAlignment="1">
      <alignment horizontal="center" vertical="center"/>
    </xf>
    <xf numFmtId="2" fontId="9" fillId="0" borderId="4" xfId="0" applyNumberFormat="1" applyFont="1" applyFill="1" applyBorder="1" applyAlignment="1">
      <alignment horizontal="center" vertical="center" wrapText="1"/>
    </xf>
    <xf numFmtId="2" fontId="9" fillId="3" borderId="4" xfId="0" applyNumberFormat="1" applyFont="1" applyFill="1" applyBorder="1" applyAlignment="1">
      <alignment horizontal="center" vertical="center" wrapText="1"/>
    </xf>
    <xf numFmtId="2" fontId="1" fillId="0" borderId="2" xfId="0" applyNumberFormat="1" applyFont="1" applyFill="1" applyBorder="1" applyAlignment="1">
      <alignment horizontal="center" vertical="center"/>
    </xf>
    <xf numFmtId="2" fontId="18" fillId="0" borderId="1" xfId="0" applyNumberFormat="1" applyFont="1" applyFill="1" applyBorder="1" applyAlignment="1">
      <alignment horizontal="center" vertical="center" wrapText="1"/>
    </xf>
    <xf numFmtId="2" fontId="2" fillId="0" borderId="2" xfId="0" applyNumberFormat="1" applyFont="1" applyFill="1" applyBorder="1" applyAlignment="1">
      <alignment horizontal="center" vertical="center" wrapText="1"/>
    </xf>
    <xf numFmtId="2" fontId="2" fillId="5" borderId="1" xfId="0" applyNumberFormat="1" applyFont="1" applyFill="1" applyBorder="1" applyAlignment="1">
      <alignment horizontal="center" vertical="center" wrapText="1"/>
    </xf>
    <xf numFmtId="2" fontId="13" fillId="0" borderId="1" xfId="0" applyNumberFormat="1" applyFont="1" applyFill="1" applyBorder="1" applyAlignment="1">
      <alignment horizontal="center" vertical="center"/>
    </xf>
    <xf numFmtId="2" fontId="28" fillId="0" borderId="4" xfId="0" applyNumberFormat="1" applyFont="1" applyFill="1" applyBorder="1" applyAlignment="1">
      <alignment horizontal="center" vertical="center" wrapText="1"/>
    </xf>
    <xf numFmtId="2" fontId="13" fillId="0" borderId="1" xfId="0" applyNumberFormat="1" applyFont="1" applyBorder="1" applyAlignment="1">
      <alignment horizontal="center" vertical="center" wrapText="1"/>
    </xf>
    <xf numFmtId="2" fontId="9" fillId="0" borderId="4" xfId="0" applyNumberFormat="1" applyFont="1" applyBorder="1" applyAlignment="1">
      <alignment horizontal="center" vertical="center" wrapText="1"/>
    </xf>
    <xf numFmtId="2" fontId="1" fillId="0" borderId="1" xfId="0" applyNumberFormat="1" applyFont="1" applyBorder="1" applyAlignment="1">
      <alignment horizontal="center" vertical="center"/>
    </xf>
    <xf numFmtId="2" fontId="28" fillId="0" borderId="1" xfId="0" applyNumberFormat="1" applyFont="1" applyFill="1" applyBorder="1" applyAlignment="1">
      <alignment horizontal="center" vertical="center" wrapText="1"/>
    </xf>
    <xf numFmtId="2" fontId="13" fillId="6" borderId="1" xfId="0" applyNumberFormat="1" applyFont="1" applyFill="1" applyBorder="1" applyAlignment="1">
      <alignment horizontal="center" vertical="center" wrapText="1"/>
    </xf>
    <xf numFmtId="2" fontId="3" fillId="0" borderId="4" xfId="0" applyNumberFormat="1" applyFont="1" applyFill="1" applyBorder="1" applyAlignment="1">
      <alignment horizontal="center" vertical="center" wrapText="1"/>
    </xf>
    <xf numFmtId="2" fontId="14" fillId="0" borderId="2" xfId="0" applyNumberFormat="1" applyFont="1" applyFill="1" applyBorder="1" applyAlignment="1">
      <alignment horizontal="center" vertical="center" wrapText="1"/>
    </xf>
    <xf numFmtId="2" fontId="18" fillId="3" borderId="1" xfId="0" applyNumberFormat="1" applyFont="1" applyFill="1" applyBorder="1" applyAlignment="1">
      <alignment horizontal="center" vertical="center" wrapText="1"/>
    </xf>
    <xf numFmtId="2" fontId="18" fillId="4" borderId="1" xfId="0" applyNumberFormat="1" applyFont="1" applyFill="1" applyBorder="1" applyAlignment="1">
      <alignment horizontal="center" vertical="center" wrapText="1"/>
    </xf>
    <xf numFmtId="2" fontId="14" fillId="0" borderId="2" xfId="0" applyNumberFormat="1" applyFont="1" applyBorder="1" applyAlignment="1">
      <alignment horizontal="center" vertical="center" wrapText="1"/>
    </xf>
    <xf numFmtId="2" fontId="13" fillId="0" borderId="6" xfId="0" applyNumberFormat="1" applyFont="1" applyFill="1" applyBorder="1" applyAlignment="1">
      <alignment horizontal="center" vertical="center" wrapText="1"/>
    </xf>
    <xf numFmtId="2" fontId="1" fillId="0" borderId="7" xfId="0" applyNumberFormat="1" applyFont="1" applyFill="1" applyBorder="1" applyAlignment="1">
      <alignment horizontal="center" vertical="center"/>
    </xf>
    <xf numFmtId="2" fontId="14" fillId="0" borderId="1" xfId="0" applyNumberFormat="1" applyFont="1" applyFill="1" applyBorder="1" applyAlignment="1">
      <alignment horizontal="center" vertical="center" wrapText="1"/>
    </xf>
    <xf numFmtId="2" fontId="14" fillId="0" borderId="1" xfId="0" applyNumberFormat="1" applyFont="1" applyBorder="1" applyAlignment="1">
      <alignment horizontal="center" vertical="center" wrapText="1"/>
    </xf>
    <xf numFmtId="2" fontId="14" fillId="0" borderId="1" xfId="0" applyNumberFormat="1" applyFont="1" applyFill="1" applyBorder="1" applyAlignment="1">
      <alignment horizontal="center" vertical="center"/>
    </xf>
    <xf numFmtId="2" fontId="1" fillId="4" borderId="2" xfId="0" applyNumberFormat="1" applyFont="1" applyFill="1" applyBorder="1" applyAlignment="1">
      <alignment horizontal="center" vertical="center" wrapText="1"/>
    </xf>
    <xf numFmtId="2" fontId="2" fillId="7" borderId="1" xfId="0" applyNumberFormat="1" applyFont="1" applyFill="1" applyBorder="1" applyAlignment="1">
      <alignment horizontal="center" vertical="center" wrapText="1"/>
    </xf>
    <xf numFmtId="2" fontId="2" fillId="7" borderId="4" xfId="0" applyNumberFormat="1" applyFont="1" applyFill="1" applyBorder="1" applyAlignment="1">
      <alignment horizontal="center" vertical="center" wrapText="1"/>
    </xf>
    <xf numFmtId="2" fontId="13" fillId="7" borderId="1" xfId="0" applyNumberFormat="1" applyFont="1" applyFill="1" applyBorder="1" applyAlignment="1">
      <alignment horizontal="center" vertical="center" wrapText="1"/>
    </xf>
    <xf numFmtId="2" fontId="14" fillId="7" borderId="1" xfId="0" applyNumberFormat="1" applyFont="1" applyFill="1" applyBorder="1" applyAlignment="1">
      <alignment horizontal="center" vertical="center" wrapText="1"/>
    </xf>
    <xf numFmtId="2" fontId="1" fillId="7" borderId="1" xfId="0" applyNumberFormat="1" applyFont="1" applyFill="1" applyBorder="1" applyAlignment="1">
      <alignment horizontal="center" vertical="center"/>
    </xf>
    <xf numFmtId="2" fontId="17" fillId="0" borderId="4" xfId="0" applyNumberFormat="1" applyFont="1" applyFill="1" applyBorder="1" applyAlignment="1">
      <alignment horizontal="center" vertical="center" wrapText="1"/>
    </xf>
    <xf numFmtId="2" fontId="12" fillId="0" borderId="4" xfId="0" applyNumberFormat="1" applyFont="1" applyFill="1" applyBorder="1" applyAlignment="1">
      <alignment horizontal="center" vertical="center" wrapText="1"/>
    </xf>
    <xf numFmtId="2" fontId="9" fillId="4" borderId="1" xfId="0" applyNumberFormat="1" applyFont="1" applyFill="1" applyBorder="1" applyAlignment="1">
      <alignment horizontal="center" vertical="center" wrapText="1"/>
    </xf>
    <xf numFmtId="2" fontId="9" fillId="0" borderId="3" xfId="0" applyNumberFormat="1" applyFont="1" applyFill="1" applyBorder="1" applyAlignment="1">
      <alignment horizontal="center" vertical="center" wrapText="1"/>
    </xf>
    <xf numFmtId="2" fontId="17" fillId="0" borderId="2" xfId="0" applyNumberFormat="1" applyFont="1" applyFill="1" applyBorder="1" applyAlignment="1">
      <alignment horizontal="center" vertical="center" wrapText="1"/>
    </xf>
    <xf numFmtId="2" fontId="59" fillId="8" borderId="1" xfId="0" applyNumberFormat="1" applyFont="1" applyFill="1" applyBorder="1" applyAlignment="1">
      <alignment horizontal="center" vertical="center"/>
    </xf>
    <xf numFmtId="2" fontId="2" fillId="8" borderId="1" xfId="0" applyNumberFormat="1" applyFont="1" applyFill="1" applyBorder="1" applyAlignment="1">
      <alignment horizontal="center" vertical="center" wrapText="1"/>
    </xf>
    <xf numFmtId="2" fontId="59" fillId="8" borderId="1" xfId="0" applyNumberFormat="1" applyFont="1" applyFill="1" applyBorder="1" applyAlignment="1">
      <alignment horizontal="left" vertical="center"/>
    </xf>
    <xf numFmtId="2" fontId="15" fillId="8" borderId="1" xfId="0" applyNumberFormat="1" applyFont="1" applyFill="1" applyBorder="1" applyAlignment="1">
      <alignment horizontal="center" vertical="center"/>
    </xf>
    <xf numFmtId="2" fontId="1" fillId="0" borderId="0" xfId="0" applyNumberFormat="1" applyFont="1" applyAlignment="1">
      <alignment horizontal="center" vertical="center"/>
    </xf>
    <xf numFmtId="2" fontId="2" fillId="0" borderId="0" xfId="0" applyNumberFormat="1" applyFont="1" applyAlignment="1">
      <alignment horizontal="center" vertical="center" wrapText="1"/>
    </xf>
    <xf numFmtId="2" fontId="2" fillId="0" borderId="0" xfId="0" applyNumberFormat="1" applyFont="1" applyAlignment="1">
      <alignment horizontal="left" vertical="center"/>
    </xf>
    <xf numFmtId="2" fontId="2" fillId="0" borderId="0" xfId="0" applyNumberFormat="1" applyFont="1" applyAlignment="1">
      <alignment horizontal="center" vertical="center"/>
    </xf>
    <xf numFmtId="2" fontId="8" fillId="0" borderId="0" xfId="0" applyNumberFormat="1" applyFont="1"/>
    <xf numFmtId="2" fontId="2" fillId="0" borderId="0" xfId="0" applyNumberFormat="1" applyFont="1"/>
  </cellXfs>
  <cellStyles count="2">
    <cellStyle name="Гиперссылка" xfId="1" builtinId="8"/>
    <cellStyle name="Обычный" xfId="0" builtinId="0"/>
  </cellStyles>
  <dxfs count="15">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2</xdr:col>
      <xdr:colOff>0</xdr:colOff>
      <xdr:row>321</xdr:row>
      <xdr:rowOff>47626</xdr:rowOff>
    </xdr:from>
    <xdr:to>
      <xdr:col>2</xdr:col>
      <xdr:colOff>3733</xdr:colOff>
      <xdr:row>321</xdr:row>
      <xdr:rowOff>1444625</xdr:rowOff>
    </xdr:to>
    <xdr:pic>
      <xdr:nvPicPr>
        <xdr:cNvPr id="1367" name="Рисунок 1366"/>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24075" y="158447740"/>
          <a:ext cx="3175" cy="438150"/>
        </a:xfrm>
        <a:prstGeom prst="rect">
          <a:avLst/>
        </a:prstGeom>
      </xdr:spPr>
    </xdr:pic>
    <xdr:clientData/>
  </xdr:twoCellAnchor>
  <xdr:twoCellAnchor>
    <xdr:from>
      <xdr:col>2</xdr:col>
      <xdr:colOff>0</xdr:colOff>
      <xdr:row>322</xdr:row>
      <xdr:rowOff>47626</xdr:rowOff>
    </xdr:from>
    <xdr:to>
      <xdr:col>2</xdr:col>
      <xdr:colOff>3733</xdr:colOff>
      <xdr:row>322</xdr:row>
      <xdr:rowOff>1444625</xdr:rowOff>
    </xdr:to>
    <xdr:pic>
      <xdr:nvPicPr>
        <xdr:cNvPr id="3" name="Рисунок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24075" y="158933515"/>
          <a:ext cx="3175" cy="438150"/>
        </a:xfrm>
        <a:prstGeom prst="rect">
          <a:avLst/>
        </a:prstGeom>
      </xdr:spPr>
    </xdr:pic>
    <xdr:clientData/>
  </xdr:twoCellAnchor>
  <xdr:twoCellAnchor>
    <xdr:from>
      <xdr:col>2</xdr:col>
      <xdr:colOff>0</xdr:colOff>
      <xdr:row>323</xdr:row>
      <xdr:rowOff>47626</xdr:rowOff>
    </xdr:from>
    <xdr:to>
      <xdr:col>2</xdr:col>
      <xdr:colOff>3733</xdr:colOff>
      <xdr:row>323</xdr:row>
      <xdr:rowOff>1444625</xdr:rowOff>
    </xdr:to>
    <xdr:pic>
      <xdr:nvPicPr>
        <xdr:cNvPr id="4" name="Рисунок 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24075" y="159419290"/>
          <a:ext cx="3175" cy="438150"/>
        </a:xfrm>
        <a:prstGeom prst="rect">
          <a:avLst/>
        </a:prstGeom>
      </xdr:spPr>
    </xdr:pic>
    <xdr:clientData/>
  </xdr:twoCellAnchor>
  <xdr:twoCellAnchor>
    <xdr:from>
      <xdr:col>2</xdr:col>
      <xdr:colOff>0</xdr:colOff>
      <xdr:row>324</xdr:row>
      <xdr:rowOff>47626</xdr:rowOff>
    </xdr:from>
    <xdr:to>
      <xdr:col>2</xdr:col>
      <xdr:colOff>3733</xdr:colOff>
      <xdr:row>324</xdr:row>
      <xdr:rowOff>1444625</xdr:rowOff>
    </xdr:to>
    <xdr:pic>
      <xdr:nvPicPr>
        <xdr:cNvPr id="5" name="Рисунок 4"/>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24075" y="159905065"/>
          <a:ext cx="3175" cy="438150"/>
        </a:xfrm>
        <a:prstGeom prst="rect">
          <a:avLst/>
        </a:prstGeom>
      </xdr:spPr>
    </xdr:pic>
    <xdr:clientData/>
  </xdr:twoCellAnchor>
  <xdr:twoCellAnchor>
    <xdr:from>
      <xdr:col>2</xdr:col>
      <xdr:colOff>0</xdr:colOff>
      <xdr:row>322</xdr:row>
      <xdr:rowOff>47626</xdr:rowOff>
    </xdr:from>
    <xdr:to>
      <xdr:col>2</xdr:col>
      <xdr:colOff>3733</xdr:colOff>
      <xdr:row>322</xdr:row>
      <xdr:rowOff>1444625</xdr:rowOff>
    </xdr:to>
    <xdr:pic>
      <xdr:nvPicPr>
        <xdr:cNvPr id="6" name="Рисунок 5"/>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24075" y="158933515"/>
          <a:ext cx="3175" cy="438150"/>
        </a:xfrm>
        <a:prstGeom prst="rect">
          <a:avLst/>
        </a:prstGeom>
      </xdr:spPr>
    </xdr:pic>
    <xdr:clientData/>
  </xdr:twoCellAnchor>
  <xdr:twoCellAnchor>
    <xdr:from>
      <xdr:col>2</xdr:col>
      <xdr:colOff>0</xdr:colOff>
      <xdr:row>323</xdr:row>
      <xdr:rowOff>47626</xdr:rowOff>
    </xdr:from>
    <xdr:to>
      <xdr:col>2</xdr:col>
      <xdr:colOff>3733</xdr:colOff>
      <xdr:row>323</xdr:row>
      <xdr:rowOff>1444625</xdr:rowOff>
    </xdr:to>
    <xdr:pic>
      <xdr:nvPicPr>
        <xdr:cNvPr id="7" name="Рисунок 6"/>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24075" y="159419290"/>
          <a:ext cx="3175" cy="438150"/>
        </a:xfrm>
        <a:prstGeom prst="rect">
          <a:avLst/>
        </a:prstGeom>
      </xdr:spPr>
    </xdr:pic>
    <xdr:clientData/>
  </xdr:twoCellAnchor>
  <xdr:twoCellAnchor>
    <xdr:from>
      <xdr:col>2</xdr:col>
      <xdr:colOff>0</xdr:colOff>
      <xdr:row>324</xdr:row>
      <xdr:rowOff>47626</xdr:rowOff>
    </xdr:from>
    <xdr:to>
      <xdr:col>2</xdr:col>
      <xdr:colOff>3733</xdr:colOff>
      <xdr:row>324</xdr:row>
      <xdr:rowOff>1444625</xdr:rowOff>
    </xdr:to>
    <xdr:pic>
      <xdr:nvPicPr>
        <xdr:cNvPr id="8" name="Рисунок 7"/>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24075" y="159905065"/>
          <a:ext cx="3175" cy="438150"/>
        </a:xfrm>
        <a:prstGeom prst="rect">
          <a:avLst/>
        </a:prstGeom>
      </xdr:spPr>
    </xdr:pic>
    <xdr:clientData/>
  </xdr:twoCellAnchor>
  <xdr:twoCellAnchor>
    <xdr:from>
      <xdr:col>2</xdr:col>
      <xdr:colOff>0</xdr:colOff>
      <xdr:row>325</xdr:row>
      <xdr:rowOff>47626</xdr:rowOff>
    </xdr:from>
    <xdr:to>
      <xdr:col>2</xdr:col>
      <xdr:colOff>3733</xdr:colOff>
      <xdr:row>325</xdr:row>
      <xdr:rowOff>1444625</xdr:rowOff>
    </xdr:to>
    <xdr:pic>
      <xdr:nvPicPr>
        <xdr:cNvPr id="13" name="Рисунок 1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24075" y="160390840"/>
          <a:ext cx="3175" cy="438150"/>
        </a:xfrm>
        <a:prstGeom prst="rect">
          <a:avLst/>
        </a:prstGeom>
      </xdr:spPr>
    </xdr:pic>
    <xdr:clientData/>
  </xdr:twoCellAnchor>
  <xdr:twoCellAnchor>
    <xdr:from>
      <xdr:col>2</xdr:col>
      <xdr:colOff>0</xdr:colOff>
      <xdr:row>325</xdr:row>
      <xdr:rowOff>47626</xdr:rowOff>
    </xdr:from>
    <xdr:to>
      <xdr:col>2</xdr:col>
      <xdr:colOff>3733</xdr:colOff>
      <xdr:row>325</xdr:row>
      <xdr:rowOff>1444625</xdr:rowOff>
    </xdr:to>
    <xdr:pic>
      <xdr:nvPicPr>
        <xdr:cNvPr id="14" name="Рисунок 1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24075" y="160390840"/>
          <a:ext cx="3175" cy="438150"/>
        </a:xfrm>
        <a:prstGeom prst="rect">
          <a:avLst/>
        </a:prstGeom>
      </xdr:spPr>
    </xdr:pic>
    <xdr:clientData/>
  </xdr:twoCellAnchor>
  <xdr:twoCellAnchor>
    <xdr:from>
      <xdr:col>2</xdr:col>
      <xdr:colOff>0</xdr:colOff>
      <xdr:row>326</xdr:row>
      <xdr:rowOff>47626</xdr:rowOff>
    </xdr:from>
    <xdr:to>
      <xdr:col>2</xdr:col>
      <xdr:colOff>3733</xdr:colOff>
      <xdr:row>326</xdr:row>
      <xdr:rowOff>1444625</xdr:rowOff>
    </xdr:to>
    <xdr:pic>
      <xdr:nvPicPr>
        <xdr:cNvPr id="15" name="Рисунок 1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24075" y="160876615"/>
          <a:ext cx="3175" cy="438150"/>
        </a:xfrm>
        <a:prstGeom prst="rect">
          <a:avLst/>
        </a:prstGeom>
      </xdr:spPr>
    </xdr:pic>
    <xdr:clientData/>
  </xdr:twoCellAnchor>
  <xdr:twoCellAnchor>
    <xdr:from>
      <xdr:col>2</xdr:col>
      <xdr:colOff>0</xdr:colOff>
      <xdr:row>326</xdr:row>
      <xdr:rowOff>47626</xdr:rowOff>
    </xdr:from>
    <xdr:to>
      <xdr:col>2</xdr:col>
      <xdr:colOff>3733</xdr:colOff>
      <xdr:row>326</xdr:row>
      <xdr:rowOff>1444625</xdr:rowOff>
    </xdr:to>
    <xdr:pic>
      <xdr:nvPicPr>
        <xdr:cNvPr id="16" name="Рисунок 1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24075" y="160876615"/>
          <a:ext cx="3175" cy="438150"/>
        </a:xfrm>
        <a:prstGeom prst="rect">
          <a:avLst/>
        </a:prstGeom>
      </xdr:spPr>
    </xdr:pic>
    <xdr:clientData/>
  </xdr:twoCellAnchor>
  <xdr:twoCellAnchor>
    <xdr:from>
      <xdr:col>2</xdr:col>
      <xdr:colOff>0</xdr:colOff>
      <xdr:row>50</xdr:row>
      <xdr:rowOff>47626</xdr:rowOff>
    </xdr:from>
    <xdr:to>
      <xdr:col>2</xdr:col>
      <xdr:colOff>3733</xdr:colOff>
      <xdr:row>50</xdr:row>
      <xdr:rowOff>1444625</xdr:rowOff>
    </xdr:to>
    <xdr:pic>
      <xdr:nvPicPr>
        <xdr:cNvPr id="17" name="Рисунок 16"/>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24075" y="24834850"/>
          <a:ext cx="3175" cy="438150"/>
        </a:xfrm>
        <a:prstGeom prst="rect">
          <a:avLst/>
        </a:prstGeom>
      </xdr:spPr>
    </xdr:pic>
    <xdr:clientData/>
  </xdr:twoCellAnchor>
  <xdr:twoCellAnchor>
    <xdr:from>
      <xdr:col>2</xdr:col>
      <xdr:colOff>0</xdr:colOff>
      <xdr:row>50</xdr:row>
      <xdr:rowOff>47626</xdr:rowOff>
    </xdr:from>
    <xdr:to>
      <xdr:col>2</xdr:col>
      <xdr:colOff>3733</xdr:colOff>
      <xdr:row>50</xdr:row>
      <xdr:rowOff>1444625</xdr:rowOff>
    </xdr:to>
    <xdr:pic>
      <xdr:nvPicPr>
        <xdr:cNvPr id="18" name="Рисунок 17"/>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24075" y="24834850"/>
          <a:ext cx="3175" cy="438150"/>
        </a:xfrm>
        <a:prstGeom prst="rect">
          <a:avLst/>
        </a:prstGeom>
      </xdr:spPr>
    </xdr:pic>
    <xdr:clientData/>
  </xdr:twoCellAnchor>
  <xdr:twoCellAnchor>
    <xdr:from>
      <xdr:col>2</xdr:col>
      <xdr:colOff>0</xdr:colOff>
      <xdr:row>51</xdr:row>
      <xdr:rowOff>47626</xdr:rowOff>
    </xdr:from>
    <xdr:to>
      <xdr:col>2</xdr:col>
      <xdr:colOff>3733</xdr:colOff>
      <xdr:row>51</xdr:row>
      <xdr:rowOff>1444625</xdr:rowOff>
    </xdr:to>
    <xdr:pic>
      <xdr:nvPicPr>
        <xdr:cNvPr id="19" name="Рисунок 18"/>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24075" y="25320625"/>
          <a:ext cx="3175" cy="438150"/>
        </a:xfrm>
        <a:prstGeom prst="rect">
          <a:avLst/>
        </a:prstGeom>
      </xdr:spPr>
    </xdr:pic>
    <xdr:clientData/>
  </xdr:twoCellAnchor>
  <xdr:twoCellAnchor>
    <xdr:from>
      <xdr:col>2</xdr:col>
      <xdr:colOff>0</xdr:colOff>
      <xdr:row>51</xdr:row>
      <xdr:rowOff>47626</xdr:rowOff>
    </xdr:from>
    <xdr:to>
      <xdr:col>2</xdr:col>
      <xdr:colOff>3733</xdr:colOff>
      <xdr:row>51</xdr:row>
      <xdr:rowOff>1444625</xdr:rowOff>
    </xdr:to>
    <xdr:pic>
      <xdr:nvPicPr>
        <xdr:cNvPr id="20" name="Рисунок 19"/>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24075" y="25320625"/>
          <a:ext cx="3175" cy="438150"/>
        </a:xfrm>
        <a:prstGeom prst="rect">
          <a:avLst/>
        </a:prstGeom>
      </xdr:spPr>
    </xdr:pic>
    <xdr:clientData/>
  </xdr:twoCellAnchor>
  <xdr:twoCellAnchor>
    <xdr:from>
      <xdr:col>2</xdr:col>
      <xdr:colOff>0</xdr:colOff>
      <xdr:row>49</xdr:row>
      <xdr:rowOff>47626</xdr:rowOff>
    </xdr:from>
    <xdr:to>
      <xdr:col>2</xdr:col>
      <xdr:colOff>3733</xdr:colOff>
      <xdr:row>49</xdr:row>
      <xdr:rowOff>1444625</xdr:rowOff>
    </xdr:to>
    <xdr:pic>
      <xdr:nvPicPr>
        <xdr:cNvPr id="21" name="Рисунок 20"/>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24075" y="24358600"/>
          <a:ext cx="3175" cy="428625"/>
        </a:xfrm>
        <a:prstGeom prst="rect">
          <a:avLst/>
        </a:prstGeom>
      </xdr:spPr>
    </xdr:pic>
    <xdr:clientData/>
  </xdr:twoCellAnchor>
  <xdr:twoCellAnchor>
    <xdr:from>
      <xdr:col>2</xdr:col>
      <xdr:colOff>0</xdr:colOff>
      <xdr:row>49</xdr:row>
      <xdr:rowOff>47626</xdr:rowOff>
    </xdr:from>
    <xdr:to>
      <xdr:col>2</xdr:col>
      <xdr:colOff>3733</xdr:colOff>
      <xdr:row>49</xdr:row>
      <xdr:rowOff>1444625</xdr:rowOff>
    </xdr:to>
    <xdr:pic>
      <xdr:nvPicPr>
        <xdr:cNvPr id="22" name="Рисунок 2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24075" y="24358600"/>
          <a:ext cx="3175" cy="428625"/>
        </a:xfrm>
        <a:prstGeom prst="rect">
          <a:avLst/>
        </a:prstGeom>
      </xdr:spPr>
    </xdr:pic>
    <xdr:clientData/>
  </xdr:twoCellAnchor>
  <xdr:twoCellAnchor>
    <xdr:from>
      <xdr:col>2</xdr:col>
      <xdr:colOff>0</xdr:colOff>
      <xdr:row>327</xdr:row>
      <xdr:rowOff>47626</xdr:rowOff>
    </xdr:from>
    <xdr:to>
      <xdr:col>2</xdr:col>
      <xdr:colOff>3733</xdr:colOff>
      <xdr:row>327</xdr:row>
      <xdr:rowOff>1444625</xdr:rowOff>
    </xdr:to>
    <xdr:pic>
      <xdr:nvPicPr>
        <xdr:cNvPr id="2" name="Рисунок 1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24075" y="161362390"/>
          <a:ext cx="3175" cy="498475"/>
        </a:xfrm>
        <a:prstGeom prst="rect">
          <a:avLst/>
        </a:prstGeom>
      </xdr:spPr>
    </xdr:pic>
    <xdr:clientData/>
  </xdr:twoCellAnchor>
  <xdr:twoCellAnchor>
    <xdr:from>
      <xdr:col>2</xdr:col>
      <xdr:colOff>0</xdr:colOff>
      <xdr:row>327</xdr:row>
      <xdr:rowOff>47626</xdr:rowOff>
    </xdr:from>
    <xdr:to>
      <xdr:col>2</xdr:col>
      <xdr:colOff>3733</xdr:colOff>
      <xdr:row>327</xdr:row>
      <xdr:rowOff>1444625</xdr:rowOff>
    </xdr:to>
    <xdr:pic>
      <xdr:nvPicPr>
        <xdr:cNvPr id="9" name="Рисунок 1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24075" y="161362390"/>
          <a:ext cx="3175" cy="498475"/>
        </a:xfrm>
        <a:prstGeom prst="rect">
          <a:avLst/>
        </a:prstGeom>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Geor" typeface="Sylfaen"/>
      </a:majorFont>
      <a:minorFont>
        <a:latin typeface="Calibri"/>
        <a:ea typeface=""/>
        <a:cs typeface=""/>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4999"/>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515"/>
  <sheetViews>
    <sheetView tabSelected="1" zoomScaleSheetLayoutView="12" workbookViewId="0">
      <pane xSplit="4" ySplit="1" topLeftCell="F2" activePane="bottomRight" state="frozen"/>
      <selection pane="topRight"/>
      <selection pane="bottomLeft"/>
      <selection pane="bottomRight" activeCell="J1" sqref="J1:J1048576"/>
    </sheetView>
  </sheetViews>
  <sheetFormatPr defaultColWidth="9.109375" defaultRowHeight="15.6" x14ac:dyDescent="0.3"/>
  <cols>
    <col min="1" max="1" width="10.44140625" style="11" customWidth="1"/>
    <col min="2" max="2" width="21.44140625" style="12" customWidth="1"/>
    <col min="3" max="3" width="27" style="13" customWidth="1"/>
    <col min="4" max="4" width="44.109375" style="14" customWidth="1"/>
    <col min="5" max="5" width="4.88671875" style="15" customWidth="1"/>
    <col min="6" max="6" width="14.5546875" style="15" customWidth="1"/>
    <col min="7" max="7" width="15.5546875" style="16" customWidth="1"/>
    <col min="8" max="8" width="12" style="420" hidden="1" customWidth="1"/>
    <col min="9" max="9" width="17.109375" style="420" hidden="1" customWidth="1"/>
    <col min="10" max="10" width="15.33203125" style="417" customWidth="1"/>
    <col min="11" max="11" width="14.44140625" style="418" customWidth="1"/>
    <col min="12" max="12" width="13.88671875" style="419" customWidth="1"/>
    <col min="13" max="13" width="10.6640625" style="416" customWidth="1"/>
    <col min="14" max="14" width="10.44140625" style="17" customWidth="1"/>
    <col min="15" max="15" width="22.109375" style="18" customWidth="1"/>
    <col min="16" max="16" width="18.109375" style="15" customWidth="1"/>
    <col min="17" max="17" width="19.33203125" style="12" customWidth="1"/>
    <col min="18" max="18" width="15.6640625" style="14" customWidth="1"/>
    <col min="19" max="19" width="19" style="14" customWidth="1"/>
    <col min="20" max="20" width="16.5546875" style="14" customWidth="1"/>
    <col min="21" max="21" width="29.44140625" style="19" customWidth="1"/>
    <col min="22" max="22" width="24.33203125" style="13" customWidth="1"/>
    <col min="23" max="23" width="27.109375" style="13" customWidth="1"/>
    <col min="24" max="24" width="21.33203125" style="13" customWidth="1"/>
    <col min="25" max="25" width="15.33203125" style="13" customWidth="1"/>
    <col min="26" max="26" width="18.109375" style="13" customWidth="1"/>
    <col min="27" max="27" width="21" style="13" customWidth="1"/>
    <col min="28" max="28" width="23" style="13" customWidth="1"/>
    <col min="29" max="29" width="14.44140625" style="13" customWidth="1"/>
    <col min="30" max="33" width="13.44140625" style="18" customWidth="1"/>
    <col min="34" max="34" width="26.88671875" style="18" customWidth="1"/>
    <col min="35" max="35" width="9" style="20" customWidth="1"/>
    <col min="36" max="36" width="21.88671875" style="21" customWidth="1"/>
    <col min="37" max="37" width="20.6640625" style="14" customWidth="1"/>
    <col min="38" max="38" width="67.88671875" style="22" customWidth="1"/>
    <col min="39" max="39" width="63" style="3" customWidth="1"/>
    <col min="40" max="16384" width="9.109375" style="3"/>
  </cols>
  <sheetData>
    <row r="1" spans="1:39" s="1" customFormat="1" ht="30.75" customHeight="1" x14ac:dyDescent="0.3">
      <c r="A1" s="23" t="s">
        <v>0</v>
      </c>
      <c r="B1" s="24" t="s">
        <v>1</v>
      </c>
      <c r="C1" s="25" t="s">
        <v>2</v>
      </c>
      <c r="D1" s="26" t="s">
        <v>3</v>
      </c>
      <c r="E1" s="23" t="s">
        <v>4</v>
      </c>
      <c r="F1" s="27" t="s">
        <v>5</v>
      </c>
      <c r="G1" s="23" t="s">
        <v>6</v>
      </c>
      <c r="H1" s="350"/>
      <c r="I1" s="350"/>
      <c r="J1" s="351" t="s">
        <v>7</v>
      </c>
      <c r="K1" s="350" t="s">
        <v>8</v>
      </c>
      <c r="L1" s="352" t="s">
        <v>9</v>
      </c>
      <c r="M1" s="350" t="s">
        <v>10</v>
      </c>
      <c r="N1" s="72" t="s">
        <v>11</v>
      </c>
      <c r="O1" s="73" t="s">
        <v>12</v>
      </c>
      <c r="P1" s="74" t="s">
        <v>13</v>
      </c>
      <c r="Q1" s="96" t="s">
        <v>14</v>
      </c>
      <c r="R1" s="97" t="s">
        <v>15</v>
      </c>
      <c r="S1" s="98" t="s">
        <v>16</v>
      </c>
      <c r="T1" s="74" t="s">
        <v>17</v>
      </c>
      <c r="U1" s="74" t="s">
        <v>18</v>
      </c>
      <c r="V1" s="23" t="s">
        <v>19</v>
      </c>
      <c r="W1" s="27" t="s">
        <v>20</v>
      </c>
      <c r="X1" s="27" t="s">
        <v>21</v>
      </c>
      <c r="Y1" s="23" t="s">
        <v>22</v>
      </c>
      <c r="Z1" s="23" t="s">
        <v>23</v>
      </c>
      <c r="AA1" s="23" t="s">
        <v>24</v>
      </c>
      <c r="AB1" s="23" t="s">
        <v>25</v>
      </c>
      <c r="AC1" s="23" t="s">
        <v>26</v>
      </c>
      <c r="AD1" s="23" t="s">
        <v>27</v>
      </c>
      <c r="AE1" s="27" t="s">
        <v>28</v>
      </c>
      <c r="AF1" s="27" t="s">
        <v>29</v>
      </c>
      <c r="AG1" s="27" t="s">
        <v>3087</v>
      </c>
      <c r="AH1" s="23" t="s">
        <v>30</v>
      </c>
      <c r="AI1" s="140" t="s">
        <v>31</v>
      </c>
      <c r="AJ1" s="141" t="s">
        <v>32</v>
      </c>
      <c r="AK1" s="142" t="s">
        <v>33</v>
      </c>
      <c r="AL1" s="23" t="s">
        <v>34</v>
      </c>
      <c r="AM1" s="143"/>
    </row>
    <row r="2" spans="1:39" s="2" customFormat="1" ht="31.95" customHeight="1" x14ac:dyDescent="0.3">
      <c r="A2" s="28" t="s">
        <v>35</v>
      </c>
      <c r="B2" s="29">
        <v>9785907775008</v>
      </c>
      <c r="C2" s="30" t="s">
        <v>36</v>
      </c>
      <c r="D2" s="31" t="s">
        <v>37</v>
      </c>
      <c r="E2" s="32">
        <v>1</v>
      </c>
      <c r="F2" s="33">
        <v>2024</v>
      </c>
      <c r="G2" s="30" t="s">
        <v>38</v>
      </c>
      <c r="H2" s="353"/>
      <c r="I2" s="353"/>
      <c r="J2" s="354">
        <v>22</v>
      </c>
      <c r="K2" s="355">
        <v>864</v>
      </c>
      <c r="L2" s="356"/>
      <c r="M2" s="357">
        <f>K2*L2</f>
        <v>0</v>
      </c>
      <c r="N2" s="71">
        <v>12</v>
      </c>
      <c r="O2" s="77"/>
      <c r="P2" s="78" t="s">
        <v>39</v>
      </c>
      <c r="Q2" s="99" t="s">
        <v>40</v>
      </c>
      <c r="R2" s="60"/>
      <c r="S2" s="30" t="s">
        <v>41</v>
      </c>
      <c r="T2" s="30" t="s">
        <v>41</v>
      </c>
      <c r="U2" s="31" t="s">
        <v>42</v>
      </c>
      <c r="V2" s="30" t="s">
        <v>43</v>
      </c>
      <c r="W2" s="100" t="s">
        <v>44</v>
      </c>
      <c r="X2" s="30" t="s">
        <v>45</v>
      </c>
      <c r="Y2" s="30" t="s">
        <v>46</v>
      </c>
      <c r="Z2" s="30" t="s">
        <v>47</v>
      </c>
      <c r="AA2" s="30" t="s">
        <v>48</v>
      </c>
      <c r="AB2" s="30" t="s">
        <v>49</v>
      </c>
      <c r="AC2" s="30">
        <v>224</v>
      </c>
      <c r="AD2" s="30">
        <v>128</v>
      </c>
      <c r="AE2" s="30">
        <v>182</v>
      </c>
      <c r="AF2" s="30">
        <v>13</v>
      </c>
      <c r="AG2" s="30">
        <v>0.24399999999999999</v>
      </c>
      <c r="AH2" s="30" t="s">
        <v>50</v>
      </c>
      <c r="AI2" s="88" t="s">
        <v>51</v>
      </c>
      <c r="AJ2" s="28" t="s">
        <v>52</v>
      </c>
      <c r="AK2" s="29">
        <v>9785907775008</v>
      </c>
      <c r="AL2" s="144" t="s">
        <v>53</v>
      </c>
      <c r="AM2" s="145"/>
    </row>
    <row r="3" spans="1:39" s="2" customFormat="1" ht="31.95" customHeight="1" x14ac:dyDescent="0.3">
      <c r="A3" s="28" t="s">
        <v>54</v>
      </c>
      <c r="B3" s="29">
        <v>9785907775015</v>
      </c>
      <c r="C3" s="30" t="s">
        <v>36</v>
      </c>
      <c r="D3" s="31" t="s">
        <v>55</v>
      </c>
      <c r="E3" s="32">
        <v>2</v>
      </c>
      <c r="F3" s="33">
        <v>2024</v>
      </c>
      <c r="G3" s="30" t="s">
        <v>38</v>
      </c>
      <c r="H3" s="353"/>
      <c r="I3" s="353"/>
      <c r="J3" s="354">
        <v>22</v>
      </c>
      <c r="K3" s="355">
        <v>864</v>
      </c>
      <c r="L3" s="356"/>
      <c r="M3" s="357">
        <f>K3*L3</f>
        <v>0</v>
      </c>
      <c r="N3" s="71">
        <v>10</v>
      </c>
      <c r="O3" s="77"/>
      <c r="P3" s="78" t="s">
        <v>39</v>
      </c>
      <c r="Q3" s="99" t="s">
        <v>40</v>
      </c>
      <c r="R3" s="60"/>
      <c r="S3" s="30" t="s">
        <v>41</v>
      </c>
      <c r="T3" s="30" t="s">
        <v>41</v>
      </c>
      <c r="U3" s="31" t="s">
        <v>42</v>
      </c>
      <c r="V3" s="30" t="s">
        <v>43</v>
      </c>
      <c r="W3" s="100" t="s">
        <v>44</v>
      </c>
      <c r="X3" s="30" t="s">
        <v>45</v>
      </c>
      <c r="Y3" s="30" t="s">
        <v>46</v>
      </c>
      <c r="Z3" s="30" t="s">
        <v>47</v>
      </c>
      <c r="AA3" s="30" t="s">
        <v>48</v>
      </c>
      <c r="AB3" s="30" t="s">
        <v>49</v>
      </c>
      <c r="AC3" s="30">
        <v>192</v>
      </c>
      <c r="AD3" s="30">
        <v>128</v>
      </c>
      <c r="AE3" s="30">
        <v>182</v>
      </c>
      <c r="AF3" s="30">
        <v>11</v>
      </c>
      <c r="AG3" s="30">
        <v>0.21299999999999999</v>
      </c>
      <c r="AH3" s="30" t="s">
        <v>56</v>
      </c>
      <c r="AI3" s="88" t="s">
        <v>51</v>
      </c>
      <c r="AJ3" s="28" t="s">
        <v>57</v>
      </c>
      <c r="AK3" s="29">
        <v>9785907775015</v>
      </c>
      <c r="AL3" s="144" t="s">
        <v>58</v>
      </c>
      <c r="AM3" s="145"/>
    </row>
    <row r="4" spans="1:39" s="2" customFormat="1" ht="31.95" customHeight="1" x14ac:dyDescent="0.3">
      <c r="A4" s="28" t="s">
        <v>59</v>
      </c>
      <c r="B4" s="29">
        <v>9785907775022</v>
      </c>
      <c r="C4" s="30" t="s">
        <v>36</v>
      </c>
      <c r="D4" s="31" t="s">
        <v>60</v>
      </c>
      <c r="E4" s="32">
        <v>3</v>
      </c>
      <c r="F4" s="33">
        <v>2024</v>
      </c>
      <c r="G4" s="30" t="s">
        <v>38</v>
      </c>
      <c r="H4" s="353"/>
      <c r="I4" s="353"/>
      <c r="J4" s="354">
        <v>22</v>
      </c>
      <c r="K4" s="355">
        <v>864</v>
      </c>
      <c r="L4" s="356"/>
      <c r="M4" s="357">
        <f t="shared" ref="M4:M17" si="0">K4*L4</f>
        <v>0</v>
      </c>
      <c r="N4" s="71">
        <v>10</v>
      </c>
      <c r="O4" s="77"/>
      <c r="P4" s="78" t="s">
        <v>39</v>
      </c>
      <c r="Q4" s="99" t="s">
        <v>40</v>
      </c>
      <c r="R4" s="60"/>
      <c r="S4" s="30" t="s">
        <v>41</v>
      </c>
      <c r="T4" s="30" t="s">
        <v>41</v>
      </c>
      <c r="U4" s="31" t="s">
        <v>42</v>
      </c>
      <c r="V4" s="30" t="s">
        <v>43</v>
      </c>
      <c r="W4" s="100" t="s">
        <v>44</v>
      </c>
      <c r="X4" s="30" t="s">
        <v>45</v>
      </c>
      <c r="Y4" s="30" t="s">
        <v>46</v>
      </c>
      <c r="Z4" s="30" t="s">
        <v>47</v>
      </c>
      <c r="AA4" s="30" t="s">
        <v>48</v>
      </c>
      <c r="AB4" s="30" t="s">
        <v>49</v>
      </c>
      <c r="AC4" s="30">
        <v>192</v>
      </c>
      <c r="AD4" s="30">
        <v>128</v>
      </c>
      <c r="AE4" s="30">
        <v>182</v>
      </c>
      <c r="AF4" s="30">
        <v>11</v>
      </c>
      <c r="AG4" s="30">
        <v>0.21299999999999999</v>
      </c>
      <c r="AH4" s="30" t="s">
        <v>56</v>
      </c>
      <c r="AI4" s="88" t="s">
        <v>51</v>
      </c>
      <c r="AJ4" s="28" t="s">
        <v>61</v>
      </c>
      <c r="AK4" s="29">
        <v>9785907775022</v>
      </c>
      <c r="AL4" s="144" t="s">
        <v>62</v>
      </c>
      <c r="AM4" s="145"/>
    </row>
    <row r="5" spans="1:39" s="2" customFormat="1" ht="31.95" customHeight="1" x14ac:dyDescent="0.3">
      <c r="A5" s="28" t="s">
        <v>63</v>
      </c>
      <c r="B5" s="29">
        <v>9785907775480</v>
      </c>
      <c r="C5" s="30" t="s">
        <v>36</v>
      </c>
      <c r="D5" s="31" t="s">
        <v>64</v>
      </c>
      <c r="E5" s="32">
        <v>4</v>
      </c>
      <c r="F5" s="33">
        <v>2025</v>
      </c>
      <c r="G5" s="30" t="s">
        <v>38</v>
      </c>
      <c r="H5" s="353"/>
      <c r="I5" s="353"/>
      <c r="J5" s="354">
        <v>22</v>
      </c>
      <c r="K5" s="355">
        <v>864</v>
      </c>
      <c r="L5" s="355"/>
      <c r="M5" s="357">
        <f t="shared" si="0"/>
        <v>0</v>
      </c>
      <c r="N5" s="71">
        <v>12</v>
      </c>
      <c r="O5" s="79" t="s">
        <v>65</v>
      </c>
      <c r="P5" s="78" t="s">
        <v>39</v>
      </c>
      <c r="Q5" s="101" t="s">
        <v>66</v>
      </c>
      <c r="R5" s="60"/>
      <c r="S5" s="30" t="s">
        <v>41</v>
      </c>
      <c r="T5" s="30" t="s">
        <v>41</v>
      </c>
      <c r="U5" s="30" t="s">
        <v>42</v>
      </c>
      <c r="V5" s="30" t="s">
        <v>43</v>
      </c>
      <c r="W5" s="102" t="s">
        <v>44</v>
      </c>
      <c r="X5" s="30" t="s">
        <v>45</v>
      </c>
      <c r="Y5" s="30" t="s">
        <v>46</v>
      </c>
      <c r="Z5" s="30" t="s">
        <v>47</v>
      </c>
      <c r="AA5" s="30" t="s">
        <v>67</v>
      </c>
      <c r="AB5" s="30" t="s">
        <v>49</v>
      </c>
      <c r="AC5" s="30">
        <v>224</v>
      </c>
      <c r="AD5" s="30">
        <v>128</v>
      </c>
      <c r="AE5" s="30">
        <v>182</v>
      </c>
      <c r="AF5" s="30">
        <v>13</v>
      </c>
      <c r="AG5" s="122">
        <v>0.21</v>
      </c>
      <c r="AH5" s="30" t="s">
        <v>50</v>
      </c>
      <c r="AI5" s="88" t="s">
        <v>51</v>
      </c>
      <c r="AJ5" s="28" t="s">
        <v>68</v>
      </c>
      <c r="AK5" s="29">
        <v>9785907775480</v>
      </c>
      <c r="AL5" s="146" t="s">
        <v>69</v>
      </c>
      <c r="AM5" s="147"/>
    </row>
    <row r="6" spans="1:39" s="2" customFormat="1" ht="31.95" customHeight="1" x14ac:dyDescent="0.3">
      <c r="A6" s="28" t="s">
        <v>70</v>
      </c>
      <c r="B6" s="29">
        <v>9785907775497</v>
      </c>
      <c r="C6" s="30" t="s">
        <v>36</v>
      </c>
      <c r="D6" s="31" t="s">
        <v>71</v>
      </c>
      <c r="E6" s="32">
        <v>5</v>
      </c>
      <c r="F6" s="33">
        <v>2025</v>
      </c>
      <c r="G6" s="30" t="s">
        <v>38</v>
      </c>
      <c r="H6" s="353"/>
      <c r="I6" s="353"/>
      <c r="J6" s="354">
        <v>22</v>
      </c>
      <c r="K6" s="355">
        <v>864</v>
      </c>
      <c r="L6" s="355"/>
      <c r="M6" s="357">
        <f t="shared" si="0"/>
        <v>0</v>
      </c>
      <c r="N6" s="71">
        <v>12</v>
      </c>
      <c r="O6" s="79" t="s">
        <v>65</v>
      </c>
      <c r="P6" s="78" t="s">
        <v>39</v>
      </c>
      <c r="Q6" s="101" t="s">
        <v>66</v>
      </c>
      <c r="R6" s="60"/>
      <c r="S6" s="30" t="s">
        <v>41</v>
      </c>
      <c r="T6" s="30" t="s">
        <v>41</v>
      </c>
      <c r="U6" s="30" t="s">
        <v>42</v>
      </c>
      <c r="V6" s="30" t="s">
        <v>43</v>
      </c>
      <c r="W6" s="102" t="s">
        <v>44</v>
      </c>
      <c r="X6" s="30" t="s">
        <v>45</v>
      </c>
      <c r="Y6" s="30" t="s">
        <v>46</v>
      </c>
      <c r="Z6" s="30" t="s">
        <v>47</v>
      </c>
      <c r="AA6" s="30" t="s">
        <v>67</v>
      </c>
      <c r="AB6" s="30" t="s">
        <v>49</v>
      </c>
      <c r="AC6" s="30">
        <v>224</v>
      </c>
      <c r="AD6" s="30">
        <v>128</v>
      </c>
      <c r="AE6" s="30">
        <v>182</v>
      </c>
      <c r="AF6" s="30">
        <v>13</v>
      </c>
      <c r="AG6" s="122">
        <v>0.20799999999999999</v>
      </c>
      <c r="AH6" s="30" t="s">
        <v>50</v>
      </c>
      <c r="AI6" s="88" t="s">
        <v>51</v>
      </c>
      <c r="AJ6" s="28" t="s">
        <v>72</v>
      </c>
      <c r="AK6" s="29">
        <v>9785907775497</v>
      </c>
      <c r="AL6" s="146" t="s">
        <v>73</v>
      </c>
      <c r="AM6" s="147"/>
    </row>
    <row r="7" spans="1:39" s="2" customFormat="1" ht="31.95" customHeight="1" x14ac:dyDescent="0.3">
      <c r="A7" s="28" t="s">
        <v>74</v>
      </c>
      <c r="B7" s="29">
        <v>9785907775503</v>
      </c>
      <c r="C7" s="30" t="s">
        <v>36</v>
      </c>
      <c r="D7" s="31" t="s">
        <v>75</v>
      </c>
      <c r="E7" s="32">
        <v>6</v>
      </c>
      <c r="F7" s="33">
        <v>2025</v>
      </c>
      <c r="G7" s="30" t="s">
        <v>38</v>
      </c>
      <c r="H7" s="353"/>
      <c r="I7" s="353"/>
      <c r="J7" s="354">
        <v>22</v>
      </c>
      <c r="K7" s="355">
        <v>864</v>
      </c>
      <c r="L7" s="355"/>
      <c r="M7" s="357">
        <f t="shared" si="0"/>
        <v>0</v>
      </c>
      <c r="N7" s="71">
        <v>12</v>
      </c>
      <c r="O7" s="79" t="s">
        <v>65</v>
      </c>
      <c r="P7" s="78" t="s">
        <v>39</v>
      </c>
      <c r="Q7" s="101" t="s">
        <v>66</v>
      </c>
      <c r="R7" s="60"/>
      <c r="S7" s="30" t="s">
        <v>41</v>
      </c>
      <c r="T7" s="30" t="s">
        <v>41</v>
      </c>
      <c r="U7" s="30" t="s">
        <v>42</v>
      </c>
      <c r="V7" s="30" t="s">
        <v>43</v>
      </c>
      <c r="W7" s="102" t="s">
        <v>44</v>
      </c>
      <c r="X7" s="30" t="s">
        <v>45</v>
      </c>
      <c r="Y7" s="30" t="s">
        <v>46</v>
      </c>
      <c r="Z7" s="30" t="s">
        <v>47</v>
      </c>
      <c r="AA7" s="30" t="s">
        <v>67</v>
      </c>
      <c r="AB7" s="30" t="s">
        <v>49</v>
      </c>
      <c r="AC7" s="30">
        <v>224</v>
      </c>
      <c r="AD7" s="30">
        <v>128</v>
      </c>
      <c r="AE7" s="30">
        <v>182</v>
      </c>
      <c r="AF7" s="30">
        <v>13</v>
      </c>
      <c r="AG7" s="122">
        <v>0.20899999999999999</v>
      </c>
      <c r="AH7" s="30" t="s">
        <v>50</v>
      </c>
      <c r="AI7" s="88" t="s">
        <v>51</v>
      </c>
      <c r="AJ7" s="28" t="s">
        <v>76</v>
      </c>
      <c r="AK7" s="29">
        <v>9785907775503</v>
      </c>
      <c r="AL7" s="146" t="s">
        <v>77</v>
      </c>
      <c r="AM7" s="147"/>
    </row>
    <row r="8" spans="1:39" ht="37.950000000000003" customHeight="1" x14ac:dyDescent="0.3">
      <c r="A8" s="34" t="s">
        <v>78</v>
      </c>
      <c r="B8" s="29">
        <v>9785907841932</v>
      </c>
      <c r="C8" s="30" t="s">
        <v>79</v>
      </c>
      <c r="D8" s="31" t="s">
        <v>80</v>
      </c>
      <c r="E8" s="32">
        <v>1</v>
      </c>
      <c r="F8" s="33">
        <v>2025</v>
      </c>
      <c r="G8" s="30" t="s">
        <v>38</v>
      </c>
      <c r="H8" s="353"/>
      <c r="I8" s="353"/>
      <c r="J8" s="354">
        <v>10</v>
      </c>
      <c r="K8" s="358">
        <v>792</v>
      </c>
      <c r="L8" s="359"/>
      <c r="M8" s="357">
        <f t="shared" si="0"/>
        <v>0</v>
      </c>
      <c r="N8" s="71">
        <v>14</v>
      </c>
      <c r="O8" s="79" t="s">
        <v>81</v>
      </c>
      <c r="P8" s="80" t="s">
        <v>39</v>
      </c>
      <c r="Q8" s="101" t="s">
        <v>82</v>
      </c>
      <c r="R8" s="103"/>
      <c r="S8" s="30" t="s">
        <v>83</v>
      </c>
      <c r="T8" s="104" t="s">
        <v>84</v>
      </c>
      <c r="U8" s="30" t="s">
        <v>85</v>
      </c>
      <c r="V8" s="30" t="s">
        <v>86</v>
      </c>
      <c r="W8" s="30" t="s">
        <v>87</v>
      </c>
      <c r="X8" s="30" t="s">
        <v>88</v>
      </c>
      <c r="Y8" s="30" t="s">
        <v>46</v>
      </c>
      <c r="Z8" s="30" t="s">
        <v>89</v>
      </c>
      <c r="AA8" s="30" t="s">
        <v>67</v>
      </c>
      <c r="AB8" s="30" t="s">
        <v>90</v>
      </c>
      <c r="AC8" s="30">
        <v>176</v>
      </c>
      <c r="AD8" s="30">
        <v>128</v>
      </c>
      <c r="AE8" s="30">
        <v>182</v>
      </c>
      <c r="AF8" s="30">
        <v>12</v>
      </c>
      <c r="AG8" s="30">
        <v>0.188</v>
      </c>
      <c r="AH8" s="30" t="s">
        <v>91</v>
      </c>
      <c r="AI8" s="88" t="s">
        <v>92</v>
      </c>
      <c r="AJ8" s="28" t="s">
        <v>93</v>
      </c>
      <c r="AK8" s="29">
        <v>9785907841932</v>
      </c>
      <c r="AL8" s="148" t="s">
        <v>94</v>
      </c>
      <c r="AM8" s="145"/>
    </row>
    <row r="9" spans="1:39" ht="33" customHeight="1" x14ac:dyDescent="0.3">
      <c r="A9" s="35" t="s">
        <v>95</v>
      </c>
      <c r="B9" s="36">
        <v>9785907922426</v>
      </c>
      <c r="C9" s="37" t="s">
        <v>96</v>
      </c>
      <c r="D9" s="38" t="s">
        <v>97</v>
      </c>
      <c r="E9" s="35">
        <v>1</v>
      </c>
      <c r="F9" s="39">
        <v>2025</v>
      </c>
      <c r="G9" s="37" t="s">
        <v>38</v>
      </c>
      <c r="H9" s="360"/>
      <c r="I9" s="360"/>
      <c r="J9" s="361">
        <v>10</v>
      </c>
      <c r="K9" s="362">
        <v>792</v>
      </c>
      <c r="L9" s="363"/>
      <c r="M9" s="364">
        <f t="shared" si="0"/>
        <v>0</v>
      </c>
      <c r="N9" s="54">
        <v>14</v>
      </c>
      <c r="O9" s="81" t="s">
        <v>98</v>
      </c>
      <c r="P9" s="82" t="s">
        <v>39</v>
      </c>
      <c r="Q9" s="105" t="s">
        <v>99</v>
      </c>
      <c r="R9" s="106"/>
      <c r="S9" s="107" t="s">
        <v>100</v>
      </c>
      <c r="T9" s="107" t="s">
        <v>100</v>
      </c>
      <c r="U9" s="108" t="s">
        <v>101</v>
      </c>
      <c r="V9" s="37" t="s">
        <v>102</v>
      </c>
      <c r="W9" s="37" t="s">
        <v>103</v>
      </c>
      <c r="X9" s="37" t="s">
        <v>104</v>
      </c>
      <c r="Y9" s="37" t="s">
        <v>46</v>
      </c>
      <c r="Z9" s="37" t="s">
        <v>89</v>
      </c>
      <c r="AA9" s="37" t="s">
        <v>48</v>
      </c>
      <c r="AB9" s="37" t="s">
        <v>49</v>
      </c>
      <c r="AC9" s="37">
        <v>192</v>
      </c>
      <c r="AD9" s="37">
        <v>128</v>
      </c>
      <c r="AE9" s="37">
        <v>182</v>
      </c>
      <c r="AF9" s="37">
        <v>11</v>
      </c>
      <c r="AG9" s="37">
        <v>0.20599999999999999</v>
      </c>
      <c r="AH9" s="37" t="s">
        <v>105</v>
      </c>
      <c r="AI9" s="149" t="s">
        <v>92</v>
      </c>
      <c r="AJ9" s="35" t="s">
        <v>106</v>
      </c>
      <c r="AK9" s="36">
        <v>9785907922426</v>
      </c>
      <c r="AL9" s="150" t="s">
        <v>107</v>
      </c>
      <c r="AM9" s="151"/>
    </row>
    <row r="10" spans="1:39" ht="33" customHeight="1" x14ac:dyDescent="0.3">
      <c r="A10" s="35" t="s">
        <v>108</v>
      </c>
      <c r="B10" s="36">
        <v>9785907922433</v>
      </c>
      <c r="C10" s="37" t="s">
        <v>96</v>
      </c>
      <c r="D10" s="38" t="s">
        <v>109</v>
      </c>
      <c r="E10" s="35">
        <v>2</v>
      </c>
      <c r="F10" s="39">
        <v>2025</v>
      </c>
      <c r="G10" s="37" t="s">
        <v>38</v>
      </c>
      <c r="H10" s="360"/>
      <c r="I10" s="360"/>
      <c r="J10" s="361">
        <v>10</v>
      </c>
      <c r="K10" s="362">
        <v>792</v>
      </c>
      <c r="L10" s="363"/>
      <c r="M10" s="364">
        <f t="shared" si="0"/>
        <v>0</v>
      </c>
      <c r="N10" s="54">
        <v>14</v>
      </c>
      <c r="O10" s="81" t="s">
        <v>98</v>
      </c>
      <c r="P10" s="82" t="s">
        <v>39</v>
      </c>
      <c r="Q10" s="105" t="s">
        <v>99</v>
      </c>
      <c r="R10" s="106"/>
      <c r="S10" s="107" t="s">
        <v>100</v>
      </c>
      <c r="T10" s="107" t="s">
        <v>100</v>
      </c>
      <c r="U10" s="108" t="s">
        <v>101</v>
      </c>
      <c r="V10" s="37" t="s">
        <v>102</v>
      </c>
      <c r="W10" s="37" t="s">
        <v>103</v>
      </c>
      <c r="X10" s="37" t="s">
        <v>104</v>
      </c>
      <c r="Y10" s="37" t="s">
        <v>46</v>
      </c>
      <c r="Z10" s="37" t="s">
        <v>89</v>
      </c>
      <c r="AA10" s="37" t="s">
        <v>48</v>
      </c>
      <c r="AB10" s="37" t="s">
        <v>49</v>
      </c>
      <c r="AC10" s="37">
        <v>176</v>
      </c>
      <c r="AD10" s="37">
        <v>128</v>
      </c>
      <c r="AE10" s="37">
        <v>182</v>
      </c>
      <c r="AF10" s="37">
        <v>10</v>
      </c>
      <c r="AG10" s="37">
        <v>0.191</v>
      </c>
      <c r="AH10" s="37" t="s">
        <v>91</v>
      </c>
      <c r="AI10" s="149" t="s">
        <v>92</v>
      </c>
      <c r="AJ10" s="35" t="s">
        <v>110</v>
      </c>
      <c r="AK10" s="36">
        <v>9785907922433</v>
      </c>
      <c r="AL10" s="150" t="s">
        <v>111</v>
      </c>
      <c r="AM10" s="151"/>
    </row>
    <row r="11" spans="1:39" ht="33" customHeight="1" x14ac:dyDescent="0.3">
      <c r="A11" s="35" t="s">
        <v>112</v>
      </c>
      <c r="B11" s="36">
        <v>9785907922440</v>
      </c>
      <c r="C11" s="37" t="s">
        <v>96</v>
      </c>
      <c r="D11" s="38" t="s">
        <v>113</v>
      </c>
      <c r="E11" s="35">
        <v>3</v>
      </c>
      <c r="F11" s="39">
        <v>2025</v>
      </c>
      <c r="G11" s="37" t="s">
        <v>38</v>
      </c>
      <c r="H11" s="360"/>
      <c r="I11" s="360"/>
      <c r="J11" s="361">
        <v>10</v>
      </c>
      <c r="K11" s="362">
        <v>792</v>
      </c>
      <c r="L11" s="365"/>
      <c r="M11" s="364">
        <f t="shared" si="0"/>
        <v>0</v>
      </c>
      <c r="N11" s="54">
        <v>14</v>
      </c>
      <c r="O11" s="81" t="s">
        <v>98</v>
      </c>
      <c r="P11" s="83" t="s">
        <v>39</v>
      </c>
      <c r="Q11" s="105" t="s">
        <v>99</v>
      </c>
      <c r="R11" s="109"/>
      <c r="S11" s="107" t="s">
        <v>100</v>
      </c>
      <c r="T11" s="107" t="s">
        <v>100</v>
      </c>
      <c r="U11" s="108" t="s">
        <v>101</v>
      </c>
      <c r="V11" s="37" t="s">
        <v>102</v>
      </c>
      <c r="W11" s="37" t="s">
        <v>103</v>
      </c>
      <c r="X11" s="37" t="s">
        <v>104</v>
      </c>
      <c r="Y11" s="37" t="s">
        <v>46</v>
      </c>
      <c r="Z11" s="37" t="s">
        <v>89</v>
      </c>
      <c r="AA11" s="37" t="s">
        <v>48</v>
      </c>
      <c r="AB11" s="37" t="s">
        <v>49</v>
      </c>
      <c r="AC11" s="37">
        <v>176</v>
      </c>
      <c r="AD11" s="37">
        <v>128</v>
      </c>
      <c r="AE11" s="37">
        <v>182</v>
      </c>
      <c r="AF11" s="37">
        <v>10</v>
      </c>
      <c r="AG11" s="37">
        <v>0.193</v>
      </c>
      <c r="AH11" s="37" t="s">
        <v>91</v>
      </c>
      <c r="AI11" s="149" t="s">
        <v>92</v>
      </c>
      <c r="AJ11" s="35" t="s">
        <v>114</v>
      </c>
      <c r="AK11" s="36">
        <v>9785907922440</v>
      </c>
      <c r="AL11" s="150" t="s">
        <v>115</v>
      </c>
    </row>
    <row r="12" spans="1:39" ht="33" customHeight="1" x14ac:dyDescent="0.3">
      <c r="A12" s="35" t="s">
        <v>116</v>
      </c>
      <c r="B12" s="36">
        <v>9785907922457</v>
      </c>
      <c r="C12" s="37" t="s">
        <v>96</v>
      </c>
      <c r="D12" s="38" t="s">
        <v>117</v>
      </c>
      <c r="E12" s="35">
        <v>4</v>
      </c>
      <c r="F12" s="39">
        <v>2025</v>
      </c>
      <c r="G12" s="37" t="s">
        <v>38</v>
      </c>
      <c r="H12" s="360"/>
      <c r="I12" s="360"/>
      <c r="J12" s="361">
        <v>10</v>
      </c>
      <c r="K12" s="362">
        <v>792</v>
      </c>
      <c r="L12" s="365"/>
      <c r="M12" s="364">
        <f t="shared" si="0"/>
        <v>0</v>
      </c>
      <c r="N12" s="54">
        <v>14</v>
      </c>
      <c r="O12" s="81" t="s">
        <v>98</v>
      </c>
      <c r="P12" s="83" t="s">
        <v>39</v>
      </c>
      <c r="Q12" s="105" t="s">
        <v>99</v>
      </c>
      <c r="R12" s="109"/>
      <c r="S12" s="107" t="s">
        <v>100</v>
      </c>
      <c r="T12" s="107" t="s">
        <v>100</v>
      </c>
      <c r="U12" s="108" t="s">
        <v>101</v>
      </c>
      <c r="V12" s="37" t="s">
        <v>102</v>
      </c>
      <c r="W12" s="37" t="s">
        <v>103</v>
      </c>
      <c r="X12" s="37" t="s">
        <v>104</v>
      </c>
      <c r="Y12" s="37" t="s">
        <v>46</v>
      </c>
      <c r="Z12" s="37" t="s">
        <v>89</v>
      </c>
      <c r="AA12" s="37" t="s">
        <v>48</v>
      </c>
      <c r="AB12" s="37" t="s">
        <v>49</v>
      </c>
      <c r="AC12" s="37">
        <v>176</v>
      </c>
      <c r="AD12" s="37">
        <v>128</v>
      </c>
      <c r="AE12" s="37">
        <v>182</v>
      </c>
      <c r="AF12" s="37">
        <v>10</v>
      </c>
      <c r="AG12" s="37">
        <v>0.192</v>
      </c>
      <c r="AH12" s="37" t="s">
        <v>91</v>
      </c>
      <c r="AI12" s="149" t="s">
        <v>92</v>
      </c>
      <c r="AJ12" s="35" t="s">
        <v>118</v>
      </c>
      <c r="AK12" s="36">
        <v>9785907922457</v>
      </c>
      <c r="AL12" s="150" t="s">
        <v>119</v>
      </c>
    </row>
    <row r="13" spans="1:39" ht="40.950000000000003" customHeight="1" x14ac:dyDescent="0.3">
      <c r="A13" s="35" t="s">
        <v>120</v>
      </c>
      <c r="B13" s="36">
        <v>9785907922105</v>
      </c>
      <c r="C13" s="37" t="s">
        <v>121</v>
      </c>
      <c r="D13" s="38" t="s">
        <v>122</v>
      </c>
      <c r="E13" s="40">
        <v>1</v>
      </c>
      <c r="F13" s="39">
        <v>2025</v>
      </c>
      <c r="G13" s="37" t="s">
        <v>38</v>
      </c>
      <c r="H13" s="360"/>
      <c r="I13" s="360"/>
      <c r="J13" s="361">
        <v>22</v>
      </c>
      <c r="K13" s="362">
        <v>864</v>
      </c>
      <c r="L13" s="366"/>
      <c r="M13" s="364">
        <f t="shared" si="0"/>
        <v>0</v>
      </c>
      <c r="N13" s="54">
        <v>10</v>
      </c>
      <c r="O13" s="81" t="s">
        <v>98</v>
      </c>
      <c r="P13" s="83" t="s">
        <v>39</v>
      </c>
      <c r="Q13" s="105" t="s">
        <v>123</v>
      </c>
      <c r="R13" s="106"/>
      <c r="S13" s="37" t="s">
        <v>124</v>
      </c>
      <c r="T13" s="37" t="s">
        <v>125</v>
      </c>
      <c r="U13" s="37" t="s">
        <v>126</v>
      </c>
      <c r="V13" s="37" t="s">
        <v>127</v>
      </c>
      <c r="W13" s="110" t="s">
        <v>128</v>
      </c>
      <c r="X13" s="37" t="s">
        <v>129</v>
      </c>
      <c r="Y13" s="37" t="s">
        <v>46</v>
      </c>
      <c r="Z13" s="37" t="s">
        <v>130</v>
      </c>
      <c r="AA13" s="37" t="s">
        <v>48</v>
      </c>
      <c r="AB13" s="37" t="s">
        <v>131</v>
      </c>
      <c r="AC13" s="37">
        <v>226</v>
      </c>
      <c r="AD13" s="37">
        <v>128</v>
      </c>
      <c r="AE13" s="37">
        <v>182</v>
      </c>
      <c r="AF13" s="37">
        <v>11</v>
      </c>
      <c r="AG13" s="107">
        <v>0.23899999999999999</v>
      </c>
      <c r="AH13" s="37" t="s">
        <v>132</v>
      </c>
      <c r="AI13" s="149" t="s">
        <v>92</v>
      </c>
      <c r="AJ13" s="35" t="s">
        <v>133</v>
      </c>
      <c r="AK13" s="36">
        <v>9785907922105</v>
      </c>
      <c r="AL13" s="152" t="s">
        <v>134</v>
      </c>
      <c r="AM13" s="145"/>
    </row>
    <row r="14" spans="1:39" ht="40.950000000000003" customHeight="1" x14ac:dyDescent="0.3">
      <c r="A14" s="35" t="s">
        <v>135</v>
      </c>
      <c r="B14" s="36">
        <v>9785907922112</v>
      </c>
      <c r="C14" s="37" t="s">
        <v>121</v>
      </c>
      <c r="D14" s="38" t="s">
        <v>136</v>
      </c>
      <c r="E14" s="40">
        <v>2</v>
      </c>
      <c r="F14" s="39">
        <v>2025</v>
      </c>
      <c r="G14" s="37" t="s">
        <v>38</v>
      </c>
      <c r="H14" s="360"/>
      <c r="I14" s="360"/>
      <c r="J14" s="361">
        <v>22</v>
      </c>
      <c r="K14" s="362">
        <v>864</v>
      </c>
      <c r="L14" s="366"/>
      <c r="M14" s="364">
        <f t="shared" si="0"/>
        <v>0</v>
      </c>
      <c r="N14" s="54">
        <v>14</v>
      </c>
      <c r="O14" s="81" t="s">
        <v>98</v>
      </c>
      <c r="P14" s="83" t="s">
        <v>39</v>
      </c>
      <c r="Q14" s="105" t="s">
        <v>123</v>
      </c>
      <c r="R14" s="106"/>
      <c r="S14" s="37" t="s">
        <v>124</v>
      </c>
      <c r="T14" s="37" t="s">
        <v>125</v>
      </c>
      <c r="U14" s="37" t="s">
        <v>126</v>
      </c>
      <c r="V14" s="37" t="s">
        <v>127</v>
      </c>
      <c r="W14" s="110" t="s">
        <v>128</v>
      </c>
      <c r="X14" s="37" t="s">
        <v>129</v>
      </c>
      <c r="Y14" s="37" t="s">
        <v>46</v>
      </c>
      <c r="Z14" s="37" t="s">
        <v>130</v>
      </c>
      <c r="AA14" s="37" t="s">
        <v>48</v>
      </c>
      <c r="AB14" s="37" t="s">
        <v>131</v>
      </c>
      <c r="AC14" s="37">
        <v>178</v>
      </c>
      <c r="AD14" s="37">
        <v>128</v>
      </c>
      <c r="AE14" s="37">
        <v>182</v>
      </c>
      <c r="AF14" s="37">
        <v>11</v>
      </c>
      <c r="AG14" s="107">
        <v>0.19500000000000001</v>
      </c>
      <c r="AH14" s="37" t="s">
        <v>137</v>
      </c>
      <c r="AI14" s="149" t="s">
        <v>92</v>
      </c>
      <c r="AJ14" s="35" t="s">
        <v>138</v>
      </c>
      <c r="AK14" s="36">
        <v>9785907922112</v>
      </c>
      <c r="AL14" s="152" t="s">
        <v>139</v>
      </c>
      <c r="AM14" s="145"/>
    </row>
    <row r="15" spans="1:39" ht="40.950000000000003" customHeight="1" x14ac:dyDescent="0.3">
      <c r="A15" s="35" t="s">
        <v>140</v>
      </c>
      <c r="B15" s="36">
        <v>9785907922129</v>
      </c>
      <c r="C15" s="37" t="s">
        <v>121</v>
      </c>
      <c r="D15" s="38" t="s">
        <v>141</v>
      </c>
      <c r="E15" s="40">
        <v>3</v>
      </c>
      <c r="F15" s="39">
        <v>2025</v>
      </c>
      <c r="G15" s="37" t="s">
        <v>38</v>
      </c>
      <c r="H15" s="360"/>
      <c r="I15" s="360"/>
      <c r="J15" s="361">
        <v>22</v>
      </c>
      <c r="K15" s="362">
        <v>864</v>
      </c>
      <c r="L15" s="366"/>
      <c r="M15" s="364">
        <f t="shared" si="0"/>
        <v>0</v>
      </c>
      <c r="N15" s="54">
        <v>14</v>
      </c>
      <c r="O15" s="81" t="s">
        <v>98</v>
      </c>
      <c r="P15" s="83" t="s">
        <v>39</v>
      </c>
      <c r="Q15" s="105" t="s">
        <v>123</v>
      </c>
      <c r="R15" s="106"/>
      <c r="S15" s="37" t="s">
        <v>124</v>
      </c>
      <c r="T15" s="37" t="s">
        <v>125</v>
      </c>
      <c r="U15" s="37" t="s">
        <v>126</v>
      </c>
      <c r="V15" s="37" t="s">
        <v>127</v>
      </c>
      <c r="W15" s="110" t="s">
        <v>128</v>
      </c>
      <c r="X15" s="37" t="s">
        <v>129</v>
      </c>
      <c r="Y15" s="37" t="s">
        <v>46</v>
      </c>
      <c r="Z15" s="37" t="s">
        <v>130</v>
      </c>
      <c r="AA15" s="37" t="s">
        <v>48</v>
      </c>
      <c r="AB15" s="37" t="s">
        <v>131</v>
      </c>
      <c r="AC15" s="37">
        <v>162</v>
      </c>
      <c r="AD15" s="37">
        <v>128</v>
      </c>
      <c r="AE15" s="37">
        <v>182</v>
      </c>
      <c r="AF15" s="37">
        <v>11</v>
      </c>
      <c r="AG15" s="107">
        <v>0.191</v>
      </c>
      <c r="AH15" s="37" t="s">
        <v>142</v>
      </c>
      <c r="AI15" s="149" t="s">
        <v>92</v>
      </c>
      <c r="AJ15" s="35" t="s">
        <v>143</v>
      </c>
      <c r="AK15" s="36">
        <v>9785907922129</v>
      </c>
      <c r="AL15" s="152" t="s">
        <v>144</v>
      </c>
      <c r="AM15" s="145"/>
    </row>
    <row r="16" spans="1:39" ht="40.950000000000003" customHeight="1" x14ac:dyDescent="0.3">
      <c r="A16" s="35" t="s">
        <v>145</v>
      </c>
      <c r="B16" s="36">
        <v>9785907922136</v>
      </c>
      <c r="C16" s="37" t="s">
        <v>121</v>
      </c>
      <c r="D16" s="38" t="s">
        <v>146</v>
      </c>
      <c r="E16" s="40">
        <v>4</v>
      </c>
      <c r="F16" s="39">
        <v>2025</v>
      </c>
      <c r="G16" s="37" t="s">
        <v>38</v>
      </c>
      <c r="H16" s="360"/>
      <c r="I16" s="360"/>
      <c r="J16" s="361">
        <v>22</v>
      </c>
      <c r="K16" s="362">
        <v>864</v>
      </c>
      <c r="L16" s="366"/>
      <c r="M16" s="364">
        <f t="shared" si="0"/>
        <v>0</v>
      </c>
      <c r="N16" s="54">
        <v>14</v>
      </c>
      <c r="O16" s="81" t="s">
        <v>98</v>
      </c>
      <c r="P16" s="83" t="s">
        <v>39</v>
      </c>
      <c r="Q16" s="105" t="s">
        <v>123</v>
      </c>
      <c r="R16" s="106"/>
      <c r="S16" s="37" t="s">
        <v>124</v>
      </c>
      <c r="T16" s="37" t="s">
        <v>125</v>
      </c>
      <c r="U16" s="37" t="s">
        <v>126</v>
      </c>
      <c r="V16" s="37" t="s">
        <v>127</v>
      </c>
      <c r="W16" s="110" t="s">
        <v>128</v>
      </c>
      <c r="X16" s="37" t="s">
        <v>129</v>
      </c>
      <c r="Y16" s="37" t="s">
        <v>46</v>
      </c>
      <c r="Z16" s="37" t="s">
        <v>130</v>
      </c>
      <c r="AA16" s="37" t="s">
        <v>48</v>
      </c>
      <c r="AB16" s="37" t="s">
        <v>131</v>
      </c>
      <c r="AC16" s="37">
        <v>162</v>
      </c>
      <c r="AD16" s="37">
        <v>128</v>
      </c>
      <c r="AE16" s="37">
        <v>182</v>
      </c>
      <c r="AF16" s="37">
        <v>11</v>
      </c>
      <c r="AG16" s="107">
        <v>0.18</v>
      </c>
      <c r="AH16" s="37" t="s">
        <v>142</v>
      </c>
      <c r="AI16" s="149" t="s">
        <v>92</v>
      </c>
      <c r="AJ16" s="35" t="s">
        <v>147</v>
      </c>
      <c r="AK16" s="36">
        <v>9785907922136</v>
      </c>
      <c r="AL16" s="152" t="s">
        <v>148</v>
      </c>
      <c r="AM16" s="145"/>
    </row>
    <row r="17" spans="1:39" ht="45" customHeight="1" x14ac:dyDescent="0.3">
      <c r="A17" s="41" t="s">
        <v>149</v>
      </c>
      <c r="B17" s="41">
        <v>9785907922501</v>
      </c>
      <c r="C17" s="42" t="s">
        <v>150</v>
      </c>
      <c r="D17" s="43" t="s">
        <v>151</v>
      </c>
      <c r="E17" s="44">
        <v>1</v>
      </c>
      <c r="F17" s="45">
        <v>2025</v>
      </c>
      <c r="G17" s="42" t="s">
        <v>38</v>
      </c>
      <c r="H17" s="367"/>
      <c r="I17" s="367"/>
      <c r="J17" s="368">
        <v>10</v>
      </c>
      <c r="K17" s="369">
        <v>792</v>
      </c>
      <c r="L17" s="370"/>
      <c r="M17" s="371">
        <f t="shared" si="0"/>
        <v>0</v>
      </c>
      <c r="N17" s="57">
        <v>14</v>
      </c>
      <c r="O17" s="84" t="s">
        <v>152</v>
      </c>
      <c r="P17" s="85" t="s">
        <v>39</v>
      </c>
      <c r="Q17" s="111" t="s">
        <v>153</v>
      </c>
      <c r="R17" s="112"/>
      <c r="S17" s="42" t="s">
        <v>154</v>
      </c>
      <c r="T17" s="42" t="s">
        <v>154</v>
      </c>
      <c r="U17" s="113" t="s">
        <v>101</v>
      </c>
      <c r="V17" s="42" t="s">
        <v>155</v>
      </c>
      <c r="W17" s="42" t="s">
        <v>156</v>
      </c>
      <c r="X17" s="42" t="s">
        <v>157</v>
      </c>
      <c r="Y17" s="42" t="s">
        <v>46</v>
      </c>
      <c r="Z17" s="42" t="s">
        <v>89</v>
      </c>
      <c r="AA17" s="42" t="s">
        <v>48</v>
      </c>
      <c r="AB17" s="42" t="s">
        <v>49</v>
      </c>
      <c r="AC17" s="42">
        <v>176</v>
      </c>
      <c r="AD17" s="42">
        <v>128</v>
      </c>
      <c r="AE17" s="42">
        <v>182</v>
      </c>
      <c r="AF17" s="42">
        <v>10</v>
      </c>
      <c r="AG17" s="42">
        <v>0.192</v>
      </c>
      <c r="AH17" s="42" t="s">
        <v>91</v>
      </c>
      <c r="AI17" s="153" t="s">
        <v>92</v>
      </c>
      <c r="AJ17" s="55" t="s">
        <v>158</v>
      </c>
      <c r="AK17" s="41">
        <v>9785907922501</v>
      </c>
      <c r="AL17" s="154" t="s">
        <v>159</v>
      </c>
      <c r="AM17" s="145"/>
    </row>
    <row r="18" spans="1:39" ht="36" customHeight="1" x14ac:dyDescent="0.3">
      <c r="A18" s="41" t="s">
        <v>160</v>
      </c>
      <c r="B18" s="41">
        <v>9785907922518</v>
      </c>
      <c r="C18" s="42" t="s">
        <v>150</v>
      </c>
      <c r="D18" s="43" t="s">
        <v>161</v>
      </c>
      <c r="E18" s="44">
        <v>2</v>
      </c>
      <c r="F18" s="45">
        <v>2025</v>
      </c>
      <c r="G18" s="42" t="s">
        <v>38</v>
      </c>
      <c r="H18" s="367"/>
      <c r="I18" s="367"/>
      <c r="J18" s="368">
        <v>10</v>
      </c>
      <c r="K18" s="369">
        <v>792</v>
      </c>
      <c r="L18" s="370"/>
      <c r="M18" s="371">
        <f t="shared" ref="M18:M26" si="1">K18*L18</f>
        <v>0</v>
      </c>
      <c r="N18" s="57">
        <v>14</v>
      </c>
      <c r="O18" s="84" t="s">
        <v>152</v>
      </c>
      <c r="P18" s="85" t="s">
        <v>39</v>
      </c>
      <c r="Q18" s="111" t="s">
        <v>153</v>
      </c>
      <c r="R18" s="112"/>
      <c r="S18" s="42" t="s">
        <v>154</v>
      </c>
      <c r="T18" s="42" t="s">
        <v>154</v>
      </c>
      <c r="U18" s="113" t="s">
        <v>101</v>
      </c>
      <c r="V18" s="42" t="s">
        <v>155</v>
      </c>
      <c r="W18" s="42" t="s">
        <v>156</v>
      </c>
      <c r="X18" s="42" t="s">
        <v>157</v>
      </c>
      <c r="Y18" s="42" t="s">
        <v>46</v>
      </c>
      <c r="Z18" s="42" t="s">
        <v>89</v>
      </c>
      <c r="AA18" s="42" t="s">
        <v>48</v>
      </c>
      <c r="AB18" s="42" t="s">
        <v>49</v>
      </c>
      <c r="AC18" s="42">
        <v>176</v>
      </c>
      <c r="AD18" s="42">
        <v>128</v>
      </c>
      <c r="AE18" s="42">
        <v>182</v>
      </c>
      <c r="AF18" s="42">
        <v>10</v>
      </c>
      <c r="AG18" s="42">
        <v>0.193</v>
      </c>
      <c r="AH18" s="42" t="s">
        <v>91</v>
      </c>
      <c r="AI18" s="153" t="s">
        <v>92</v>
      </c>
      <c r="AJ18" s="55" t="s">
        <v>162</v>
      </c>
      <c r="AK18" s="41">
        <v>9785907922518</v>
      </c>
      <c r="AL18" s="154" t="s">
        <v>163</v>
      </c>
      <c r="AM18" s="145"/>
    </row>
    <row r="19" spans="1:39" ht="54" customHeight="1" x14ac:dyDescent="0.3">
      <c r="A19" s="41" t="s">
        <v>164</v>
      </c>
      <c r="B19" s="41">
        <v>9785907922464</v>
      </c>
      <c r="C19" s="42" t="s">
        <v>165</v>
      </c>
      <c r="D19" s="43" t="s">
        <v>166</v>
      </c>
      <c r="E19" s="44" t="s">
        <v>167</v>
      </c>
      <c r="F19" s="45">
        <v>2025</v>
      </c>
      <c r="G19" s="42" t="s">
        <v>38</v>
      </c>
      <c r="H19" s="367"/>
      <c r="I19" s="367"/>
      <c r="J19" s="368">
        <v>10</v>
      </c>
      <c r="K19" s="369">
        <v>792</v>
      </c>
      <c r="L19" s="370"/>
      <c r="M19" s="371">
        <f t="shared" si="1"/>
        <v>0</v>
      </c>
      <c r="N19" s="57">
        <v>10</v>
      </c>
      <c r="O19" s="84" t="s">
        <v>152</v>
      </c>
      <c r="P19" s="85" t="s">
        <v>168</v>
      </c>
      <c r="Q19" s="111" t="s">
        <v>169</v>
      </c>
      <c r="R19" s="112"/>
      <c r="S19" s="42" t="s">
        <v>154</v>
      </c>
      <c r="T19" s="42" t="s">
        <v>154</v>
      </c>
      <c r="U19" s="113" t="s">
        <v>101</v>
      </c>
      <c r="V19" s="42" t="s">
        <v>170</v>
      </c>
      <c r="W19" s="42" t="s">
        <v>171</v>
      </c>
      <c r="X19" s="42" t="s">
        <v>172</v>
      </c>
      <c r="Y19" s="42" t="s">
        <v>46</v>
      </c>
      <c r="Z19" s="42" t="s">
        <v>89</v>
      </c>
      <c r="AA19" s="42" t="s">
        <v>48</v>
      </c>
      <c r="AB19" s="42" t="s">
        <v>49</v>
      </c>
      <c r="AC19" s="42">
        <v>192</v>
      </c>
      <c r="AD19" s="42">
        <v>128</v>
      </c>
      <c r="AE19" s="42">
        <v>182</v>
      </c>
      <c r="AF19" s="42">
        <v>11</v>
      </c>
      <c r="AG19" s="42">
        <v>0.20799999999999999</v>
      </c>
      <c r="AH19" s="42" t="s">
        <v>105</v>
      </c>
      <c r="AI19" s="153" t="s">
        <v>92</v>
      </c>
      <c r="AJ19" s="55" t="s">
        <v>173</v>
      </c>
      <c r="AK19" s="41">
        <v>9785907922464</v>
      </c>
      <c r="AL19" s="154" t="s">
        <v>174</v>
      </c>
      <c r="AM19" s="151"/>
    </row>
    <row r="20" spans="1:39" s="4" customFormat="1" ht="43.95" customHeight="1" x14ac:dyDescent="0.3">
      <c r="A20" s="46" t="s">
        <v>175</v>
      </c>
      <c r="B20" s="47">
        <v>9785907775787</v>
      </c>
      <c r="C20" s="46" t="s">
        <v>176</v>
      </c>
      <c r="D20" s="48" t="s">
        <v>176</v>
      </c>
      <c r="E20" s="49">
        <v>1</v>
      </c>
      <c r="F20" s="50">
        <v>2025</v>
      </c>
      <c r="G20" s="49" t="s">
        <v>177</v>
      </c>
      <c r="H20" s="367"/>
      <c r="I20" s="367"/>
      <c r="J20" s="368">
        <v>10</v>
      </c>
      <c r="K20" s="369">
        <v>1707.2</v>
      </c>
      <c r="L20" s="367"/>
      <c r="M20" s="371">
        <f t="shared" si="1"/>
        <v>0</v>
      </c>
      <c r="N20" s="49">
        <v>10</v>
      </c>
      <c r="O20" s="84" t="s">
        <v>152</v>
      </c>
      <c r="P20" s="49" t="s">
        <v>168</v>
      </c>
      <c r="Q20" s="114" t="s">
        <v>178</v>
      </c>
      <c r="R20" s="115"/>
      <c r="S20" s="49" t="s">
        <v>179</v>
      </c>
      <c r="T20" s="116" t="s">
        <v>180</v>
      </c>
      <c r="U20" s="117" t="s">
        <v>181</v>
      </c>
      <c r="V20" s="49" t="s">
        <v>176</v>
      </c>
      <c r="W20" s="49" t="s">
        <v>176</v>
      </c>
      <c r="X20" s="49" t="s">
        <v>176</v>
      </c>
      <c r="Y20" s="49" t="s">
        <v>46</v>
      </c>
      <c r="Z20" s="49" t="s">
        <v>47</v>
      </c>
      <c r="AA20" s="49" t="s">
        <v>182</v>
      </c>
      <c r="AB20" s="42" t="s">
        <v>183</v>
      </c>
      <c r="AC20" s="49">
        <v>400</v>
      </c>
      <c r="AD20" s="49">
        <v>142</v>
      </c>
      <c r="AE20" s="49">
        <v>215</v>
      </c>
      <c r="AF20" s="49"/>
      <c r="AG20" s="46">
        <v>0.61899999999999999</v>
      </c>
      <c r="AH20" s="49" t="s">
        <v>184</v>
      </c>
      <c r="AI20" s="155" t="s">
        <v>92</v>
      </c>
      <c r="AJ20" s="46" t="s">
        <v>185</v>
      </c>
      <c r="AK20" s="86">
        <v>9785907775787</v>
      </c>
      <c r="AL20" s="156" t="s">
        <v>186</v>
      </c>
      <c r="AM20" s="63"/>
    </row>
    <row r="21" spans="1:39" s="4" customFormat="1" ht="43.95" customHeight="1" x14ac:dyDescent="0.3">
      <c r="A21" s="46" t="s">
        <v>187</v>
      </c>
      <c r="B21" s="47">
        <v>9785907775794</v>
      </c>
      <c r="C21" s="46" t="s">
        <v>176</v>
      </c>
      <c r="D21" s="48" t="s">
        <v>188</v>
      </c>
      <c r="E21" s="49">
        <v>2</v>
      </c>
      <c r="F21" s="50">
        <v>2025</v>
      </c>
      <c r="G21" s="49" t="s">
        <v>177</v>
      </c>
      <c r="H21" s="367"/>
      <c r="I21" s="367"/>
      <c r="J21" s="368">
        <v>10</v>
      </c>
      <c r="K21" s="369">
        <v>1091.2</v>
      </c>
      <c r="L21" s="367"/>
      <c r="M21" s="371">
        <f t="shared" si="1"/>
        <v>0</v>
      </c>
      <c r="N21" s="49">
        <v>18</v>
      </c>
      <c r="O21" s="84" t="s">
        <v>152</v>
      </c>
      <c r="P21" s="49" t="s">
        <v>168</v>
      </c>
      <c r="Q21" s="114" t="s">
        <v>178</v>
      </c>
      <c r="R21" s="115"/>
      <c r="S21" s="49" t="s">
        <v>179</v>
      </c>
      <c r="T21" s="116" t="s">
        <v>180</v>
      </c>
      <c r="U21" s="117" t="s">
        <v>181</v>
      </c>
      <c r="V21" s="49" t="s">
        <v>189</v>
      </c>
      <c r="W21" s="49" t="s">
        <v>190</v>
      </c>
      <c r="X21" s="49" t="s">
        <v>191</v>
      </c>
      <c r="Y21" s="49" t="s">
        <v>46</v>
      </c>
      <c r="Z21" s="49" t="s">
        <v>47</v>
      </c>
      <c r="AA21" s="49" t="s">
        <v>182</v>
      </c>
      <c r="AB21" s="42" t="s">
        <v>183</v>
      </c>
      <c r="AC21" s="49">
        <v>192</v>
      </c>
      <c r="AD21" s="49">
        <v>142</v>
      </c>
      <c r="AE21" s="49">
        <v>215</v>
      </c>
      <c r="AF21" s="49"/>
      <c r="AG21" s="46">
        <v>0.36799999999999999</v>
      </c>
      <c r="AH21" s="49" t="s">
        <v>184</v>
      </c>
      <c r="AI21" s="155" t="s">
        <v>92</v>
      </c>
      <c r="AJ21" s="46" t="s">
        <v>192</v>
      </c>
      <c r="AK21" s="86">
        <v>9785907775794</v>
      </c>
      <c r="AL21" s="156" t="s">
        <v>193</v>
      </c>
      <c r="AM21" s="63"/>
    </row>
    <row r="22" spans="1:39" s="4" customFormat="1" ht="43.95" customHeight="1" x14ac:dyDescent="0.3">
      <c r="A22" s="46" t="s">
        <v>194</v>
      </c>
      <c r="B22" s="47">
        <v>9785907775800</v>
      </c>
      <c r="C22" s="46" t="s">
        <v>176</v>
      </c>
      <c r="D22" s="48" t="s">
        <v>195</v>
      </c>
      <c r="E22" s="49">
        <v>3</v>
      </c>
      <c r="F22" s="50">
        <v>2025</v>
      </c>
      <c r="G22" s="49" t="s">
        <v>177</v>
      </c>
      <c r="H22" s="367"/>
      <c r="I22" s="367"/>
      <c r="J22" s="368">
        <v>10</v>
      </c>
      <c r="K22" s="369">
        <v>1707.2</v>
      </c>
      <c r="L22" s="367"/>
      <c r="M22" s="371">
        <f t="shared" si="1"/>
        <v>0</v>
      </c>
      <c r="N22" s="49">
        <v>8</v>
      </c>
      <c r="O22" s="84" t="s">
        <v>152</v>
      </c>
      <c r="P22" s="49" t="s">
        <v>168</v>
      </c>
      <c r="Q22" s="114" t="s">
        <v>178</v>
      </c>
      <c r="R22" s="115"/>
      <c r="S22" s="49" t="s">
        <v>179</v>
      </c>
      <c r="T22" s="116" t="s">
        <v>180</v>
      </c>
      <c r="U22" s="117" t="s">
        <v>181</v>
      </c>
      <c r="V22" s="49" t="s">
        <v>195</v>
      </c>
      <c r="W22" s="49" t="s">
        <v>195</v>
      </c>
      <c r="X22" s="49" t="s">
        <v>195</v>
      </c>
      <c r="Y22" s="49" t="s">
        <v>46</v>
      </c>
      <c r="Z22" s="49" t="s">
        <v>47</v>
      </c>
      <c r="AA22" s="49" t="s">
        <v>182</v>
      </c>
      <c r="AB22" s="42" t="s">
        <v>183</v>
      </c>
      <c r="AC22" s="49">
        <v>496</v>
      </c>
      <c r="AD22" s="49">
        <v>142</v>
      </c>
      <c r="AE22" s="49">
        <v>215</v>
      </c>
      <c r="AF22" s="49"/>
      <c r="AG22" s="46">
        <v>0.73799999999999999</v>
      </c>
      <c r="AH22" s="49" t="s">
        <v>184</v>
      </c>
      <c r="AI22" s="155" t="s">
        <v>92</v>
      </c>
      <c r="AJ22" s="46" t="s">
        <v>196</v>
      </c>
      <c r="AK22" s="86">
        <v>9785907775800</v>
      </c>
      <c r="AL22" s="156" t="s">
        <v>197</v>
      </c>
      <c r="AM22" s="63"/>
    </row>
    <row r="23" spans="1:39" s="2" customFormat="1" ht="38.25" customHeight="1" x14ac:dyDescent="0.3">
      <c r="A23" s="51" t="s">
        <v>198</v>
      </c>
      <c r="B23" s="36">
        <v>9785907014695</v>
      </c>
      <c r="C23" s="37" t="s">
        <v>199</v>
      </c>
      <c r="D23" s="38" t="s">
        <v>200</v>
      </c>
      <c r="E23" s="52" t="s">
        <v>201</v>
      </c>
      <c r="F23" s="53">
        <v>2025</v>
      </c>
      <c r="G23" s="54" t="s">
        <v>177</v>
      </c>
      <c r="H23" s="360"/>
      <c r="I23" s="360"/>
      <c r="J23" s="361">
        <v>10</v>
      </c>
      <c r="K23" s="362">
        <v>1073.6000000000001</v>
      </c>
      <c r="L23" s="372"/>
      <c r="M23" s="364">
        <f t="shared" si="1"/>
        <v>0</v>
      </c>
      <c r="N23" s="54">
        <v>8</v>
      </c>
      <c r="O23" s="81" t="s">
        <v>98</v>
      </c>
      <c r="P23" s="87" t="s">
        <v>168</v>
      </c>
      <c r="Q23" s="118" t="s">
        <v>169</v>
      </c>
      <c r="R23" s="109" t="s">
        <v>202</v>
      </c>
      <c r="S23" s="37" t="s">
        <v>203</v>
      </c>
      <c r="T23" s="37" t="s">
        <v>204</v>
      </c>
      <c r="U23" s="38" t="s">
        <v>205</v>
      </c>
      <c r="V23" s="37" t="s">
        <v>206</v>
      </c>
      <c r="W23" s="37" t="s">
        <v>207</v>
      </c>
      <c r="X23" s="37" t="s">
        <v>208</v>
      </c>
      <c r="Y23" s="37" t="s">
        <v>46</v>
      </c>
      <c r="Z23" s="37" t="s">
        <v>89</v>
      </c>
      <c r="AA23" s="37" t="s">
        <v>182</v>
      </c>
      <c r="AB23" s="37" t="s">
        <v>209</v>
      </c>
      <c r="AC23" s="37">
        <v>496</v>
      </c>
      <c r="AD23" s="138">
        <v>142</v>
      </c>
      <c r="AE23" s="138">
        <v>215</v>
      </c>
      <c r="AF23" s="138">
        <v>23</v>
      </c>
      <c r="AG23" s="37">
        <v>0.74099999999999999</v>
      </c>
      <c r="AH23" s="138" t="s">
        <v>210</v>
      </c>
      <c r="AI23" s="149" t="s">
        <v>211</v>
      </c>
      <c r="AJ23" s="35" t="s">
        <v>212</v>
      </c>
      <c r="AK23" s="36">
        <v>9785907014695</v>
      </c>
      <c r="AL23" s="157" t="s">
        <v>213</v>
      </c>
      <c r="AM23" s="158"/>
    </row>
    <row r="24" spans="1:39" s="2" customFormat="1" ht="46.05" customHeight="1" x14ac:dyDescent="0.3">
      <c r="A24" s="55" t="s">
        <v>214</v>
      </c>
      <c r="B24" s="41">
        <v>9785604429181</v>
      </c>
      <c r="C24" s="42" t="s">
        <v>215</v>
      </c>
      <c r="D24" s="43" t="s">
        <v>216</v>
      </c>
      <c r="E24" s="44" t="s">
        <v>201</v>
      </c>
      <c r="F24" s="56">
        <v>2025</v>
      </c>
      <c r="G24" s="57" t="s">
        <v>177</v>
      </c>
      <c r="H24" s="367"/>
      <c r="I24" s="367"/>
      <c r="J24" s="368">
        <v>22</v>
      </c>
      <c r="K24" s="369">
        <v>2073.6</v>
      </c>
      <c r="L24" s="373"/>
      <c r="M24" s="371">
        <f t="shared" si="1"/>
        <v>0</v>
      </c>
      <c r="N24" s="57">
        <v>6</v>
      </c>
      <c r="O24" s="84" t="s">
        <v>152</v>
      </c>
      <c r="P24" s="49" t="s">
        <v>168</v>
      </c>
      <c r="Q24" s="114" t="s">
        <v>169</v>
      </c>
      <c r="R24" s="46"/>
      <c r="S24" s="42" t="s">
        <v>217</v>
      </c>
      <c r="T24" s="42"/>
      <c r="U24" s="43" t="s">
        <v>218</v>
      </c>
      <c r="V24" s="42" t="s">
        <v>219</v>
      </c>
      <c r="W24" s="42" t="s">
        <v>220</v>
      </c>
      <c r="X24" s="42" t="s">
        <v>221</v>
      </c>
      <c r="Y24" s="42" t="s">
        <v>46</v>
      </c>
      <c r="Z24" s="42" t="s">
        <v>89</v>
      </c>
      <c r="AA24" s="42" t="s">
        <v>182</v>
      </c>
      <c r="AB24" s="42" t="s">
        <v>209</v>
      </c>
      <c r="AC24" s="42">
        <v>672</v>
      </c>
      <c r="AD24" s="42">
        <v>142</v>
      </c>
      <c r="AE24" s="42">
        <v>215</v>
      </c>
      <c r="AF24" s="42"/>
      <c r="AG24" s="42">
        <v>0.94399999999999995</v>
      </c>
      <c r="AH24" s="42" t="s">
        <v>222</v>
      </c>
      <c r="AI24" s="153" t="s">
        <v>51</v>
      </c>
      <c r="AJ24" s="55" t="s">
        <v>223</v>
      </c>
      <c r="AK24" s="41">
        <v>9785604429181</v>
      </c>
      <c r="AL24" s="159" t="s">
        <v>224</v>
      </c>
      <c r="AM24" s="147"/>
    </row>
    <row r="25" spans="1:39" s="2" customFormat="1" ht="43.05" customHeight="1" x14ac:dyDescent="0.3">
      <c r="A25" s="55" t="s">
        <v>225</v>
      </c>
      <c r="B25" s="41">
        <v>9785907922075</v>
      </c>
      <c r="C25" s="42" t="s">
        <v>226</v>
      </c>
      <c r="D25" s="43" t="s">
        <v>227</v>
      </c>
      <c r="E25" s="55">
        <v>1</v>
      </c>
      <c r="F25" s="45">
        <v>2025</v>
      </c>
      <c r="G25" s="42" t="s">
        <v>38</v>
      </c>
      <c r="H25" s="367"/>
      <c r="I25" s="367"/>
      <c r="J25" s="368">
        <v>10</v>
      </c>
      <c r="K25" s="369">
        <v>792</v>
      </c>
      <c r="L25" s="374"/>
      <c r="M25" s="371">
        <f t="shared" si="1"/>
        <v>0</v>
      </c>
      <c r="N25" s="57">
        <v>14</v>
      </c>
      <c r="O25" s="84" t="s">
        <v>152</v>
      </c>
      <c r="P25" s="85" t="s">
        <v>168</v>
      </c>
      <c r="Q25" s="111" t="s">
        <v>178</v>
      </c>
      <c r="R25" s="46"/>
      <c r="S25" s="42" t="s">
        <v>228</v>
      </c>
      <c r="T25" s="42" t="s">
        <v>229</v>
      </c>
      <c r="U25" s="113" t="s">
        <v>230</v>
      </c>
      <c r="V25" s="42" t="s">
        <v>231</v>
      </c>
      <c r="W25" s="42" t="s">
        <v>232</v>
      </c>
      <c r="X25" s="42" t="s">
        <v>233</v>
      </c>
      <c r="Y25" s="42" t="s">
        <v>46</v>
      </c>
      <c r="Z25" s="42" t="s">
        <v>234</v>
      </c>
      <c r="AA25" s="42" t="s">
        <v>48</v>
      </c>
      <c r="AB25" s="42" t="s">
        <v>49</v>
      </c>
      <c r="AC25" s="42">
        <v>192</v>
      </c>
      <c r="AD25" s="42">
        <v>128</v>
      </c>
      <c r="AE25" s="42">
        <v>182</v>
      </c>
      <c r="AF25" s="42">
        <v>1</v>
      </c>
      <c r="AG25" s="42">
        <v>0.21199999999999999</v>
      </c>
      <c r="AH25" s="42" t="s">
        <v>235</v>
      </c>
      <c r="AI25" s="153" t="s">
        <v>92</v>
      </c>
      <c r="AJ25" s="55" t="s">
        <v>236</v>
      </c>
      <c r="AK25" s="41">
        <v>9785907922075</v>
      </c>
      <c r="AL25" s="154" t="s">
        <v>237</v>
      </c>
      <c r="AM25" s="160"/>
    </row>
    <row r="26" spans="1:39" s="2" customFormat="1" ht="43.05" customHeight="1" x14ac:dyDescent="0.3">
      <c r="A26" s="55" t="s">
        <v>238</v>
      </c>
      <c r="B26" s="41">
        <v>9785907922082</v>
      </c>
      <c r="C26" s="42" t="s">
        <v>226</v>
      </c>
      <c r="D26" s="43" t="s">
        <v>239</v>
      </c>
      <c r="E26" s="55">
        <v>2</v>
      </c>
      <c r="F26" s="45">
        <v>2025</v>
      </c>
      <c r="G26" s="42" t="s">
        <v>38</v>
      </c>
      <c r="H26" s="367"/>
      <c r="I26" s="367"/>
      <c r="J26" s="368">
        <v>10</v>
      </c>
      <c r="K26" s="369">
        <v>792</v>
      </c>
      <c r="L26" s="375"/>
      <c r="M26" s="371">
        <f t="shared" si="1"/>
        <v>0</v>
      </c>
      <c r="N26" s="57">
        <v>14</v>
      </c>
      <c r="O26" s="84" t="s">
        <v>152</v>
      </c>
      <c r="P26" s="85" t="s">
        <v>168</v>
      </c>
      <c r="Q26" s="111" t="s">
        <v>178</v>
      </c>
      <c r="R26" s="46"/>
      <c r="S26" s="42" t="s">
        <v>228</v>
      </c>
      <c r="T26" s="42" t="s">
        <v>229</v>
      </c>
      <c r="U26" s="113" t="s">
        <v>230</v>
      </c>
      <c r="V26" s="42" t="s">
        <v>231</v>
      </c>
      <c r="W26" s="42" t="s">
        <v>232</v>
      </c>
      <c r="X26" s="42" t="s">
        <v>233</v>
      </c>
      <c r="Y26" s="42" t="s">
        <v>46</v>
      </c>
      <c r="Z26" s="42" t="s">
        <v>234</v>
      </c>
      <c r="AA26" s="42" t="s">
        <v>48</v>
      </c>
      <c r="AB26" s="42" t="s">
        <v>49</v>
      </c>
      <c r="AC26" s="42">
        <v>192</v>
      </c>
      <c r="AD26" s="42">
        <v>128</v>
      </c>
      <c r="AE26" s="42">
        <v>182</v>
      </c>
      <c r="AF26" s="42">
        <v>2</v>
      </c>
      <c r="AG26" s="42">
        <v>0.214</v>
      </c>
      <c r="AH26" s="42" t="s">
        <v>235</v>
      </c>
      <c r="AI26" s="153" t="s">
        <v>92</v>
      </c>
      <c r="AJ26" s="55" t="s">
        <v>240</v>
      </c>
      <c r="AK26" s="41">
        <v>9785907922082</v>
      </c>
      <c r="AL26" s="154" t="s">
        <v>241</v>
      </c>
      <c r="AM26" s="160"/>
    </row>
    <row r="27" spans="1:39" s="2" customFormat="1" ht="43.05" customHeight="1" x14ac:dyDescent="0.3">
      <c r="A27" s="55" t="s">
        <v>242</v>
      </c>
      <c r="B27" s="41">
        <v>9785907922099</v>
      </c>
      <c r="C27" s="42" t="s">
        <v>226</v>
      </c>
      <c r="D27" s="43" t="s">
        <v>243</v>
      </c>
      <c r="E27" s="55">
        <v>3</v>
      </c>
      <c r="F27" s="45">
        <v>2025</v>
      </c>
      <c r="G27" s="42" t="s">
        <v>38</v>
      </c>
      <c r="H27" s="367"/>
      <c r="I27" s="367"/>
      <c r="J27" s="368">
        <v>10</v>
      </c>
      <c r="K27" s="369">
        <v>792</v>
      </c>
      <c r="L27" s="375"/>
      <c r="M27" s="371">
        <f t="shared" ref="M27:M34" si="2">K27*L27</f>
        <v>0</v>
      </c>
      <c r="N27" s="57">
        <v>14</v>
      </c>
      <c r="O27" s="84" t="s">
        <v>152</v>
      </c>
      <c r="P27" s="85" t="s">
        <v>168</v>
      </c>
      <c r="Q27" s="111" t="s">
        <v>178</v>
      </c>
      <c r="R27" s="46"/>
      <c r="S27" s="42" t="s">
        <v>228</v>
      </c>
      <c r="T27" s="42" t="s">
        <v>229</v>
      </c>
      <c r="U27" s="113" t="s">
        <v>230</v>
      </c>
      <c r="V27" s="42" t="s">
        <v>231</v>
      </c>
      <c r="W27" s="42" t="s">
        <v>232</v>
      </c>
      <c r="X27" s="42" t="s">
        <v>233</v>
      </c>
      <c r="Y27" s="42" t="s">
        <v>46</v>
      </c>
      <c r="Z27" s="42" t="s">
        <v>234</v>
      </c>
      <c r="AA27" s="42" t="s">
        <v>48</v>
      </c>
      <c r="AB27" s="42" t="s">
        <v>49</v>
      </c>
      <c r="AC27" s="42">
        <v>192</v>
      </c>
      <c r="AD27" s="42">
        <v>128</v>
      </c>
      <c r="AE27" s="42">
        <v>182</v>
      </c>
      <c r="AF27" s="42">
        <v>3</v>
      </c>
      <c r="AG27" s="42">
        <v>0.21099999999999999</v>
      </c>
      <c r="AH27" s="42" t="s">
        <v>235</v>
      </c>
      <c r="AI27" s="153" t="s">
        <v>92</v>
      </c>
      <c r="AJ27" s="55" t="s">
        <v>244</v>
      </c>
      <c r="AK27" s="41">
        <v>9785907922099</v>
      </c>
      <c r="AL27" s="154" t="s">
        <v>245</v>
      </c>
      <c r="AM27" s="160"/>
    </row>
    <row r="28" spans="1:39" s="2" customFormat="1" ht="42" customHeight="1" x14ac:dyDescent="0.3">
      <c r="A28" s="55" t="s">
        <v>246</v>
      </c>
      <c r="B28" s="41">
        <v>9785907340244</v>
      </c>
      <c r="C28" s="42" t="s">
        <v>199</v>
      </c>
      <c r="D28" s="43" t="s">
        <v>247</v>
      </c>
      <c r="E28" s="44" t="s">
        <v>201</v>
      </c>
      <c r="F28" s="58">
        <v>2025</v>
      </c>
      <c r="G28" s="57" t="s">
        <v>177</v>
      </c>
      <c r="H28" s="367"/>
      <c r="I28" s="367"/>
      <c r="J28" s="368">
        <v>10</v>
      </c>
      <c r="K28" s="369">
        <v>950.40000000000009</v>
      </c>
      <c r="L28" s="373"/>
      <c r="M28" s="371">
        <f t="shared" si="2"/>
        <v>0</v>
      </c>
      <c r="N28" s="57">
        <v>14</v>
      </c>
      <c r="O28" s="84" t="s">
        <v>152</v>
      </c>
      <c r="P28" s="49" t="s">
        <v>168</v>
      </c>
      <c r="Q28" s="114" t="s">
        <v>169</v>
      </c>
      <c r="R28" s="119"/>
      <c r="S28" s="42" t="s">
        <v>248</v>
      </c>
      <c r="T28" s="42" t="s">
        <v>204</v>
      </c>
      <c r="U28" s="43" t="s">
        <v>249</v>
      </c>
      <c r="V28" s="120" t="s">
        <v>250</v>
      </c>
      <c r="W28" s="42" t="s">
        <v>251</v>
      </c>
      <c r="X28" s="42" t="s">
        <v>252</v>
      </c>
      <c r="Y28" s="42" t="s">
        <v>46</v>
      </c>
      <c r="Z28" s="42" t="s">
        <v>47</v>
      </c>
      <c r="AA28" s="42" t="s">
        <v>182</v>
      </c>
      <c r="AB28" s="139" t="s">
        <v>183</v>
      </c>
      <c r="AC28" s="42">
        <v>280</v>
      </c>
      <c r="AD28" s="42">
        <v>128</v>
      </c>
      <c r="AE28" s="42">
        <v>182</v>
      </c>
      <c r="AF28" s="42">
        <v>15</v>
      </c>
      <c r="AG28" s="42">
        <v>0.33300000000000002</v>
      </c>
      <c r="AH28" s="42" t="s">
        <v>253</v>
      </c>
      <c r="AI28" s="153" t="s">
        <v>211</v>
      </c>
      <c r="AJ28" s="55" t="s">
        <v>254</v>
      </c>
      <c r="AK28" s="41">
        <v>9785907340244</v>
      </c>
      <c r="AL28" s="159" t="s">
        <v>255</v>
      </c>
      <c r="AM28" s="147"/>
    </row>
    <row r="29" spans="1:39" s="2" customFormat="1" ht="40.5" customHeight="1" x14ac:dyDescent="0.3">
      <c r="A29" s="30" t="s">
        <v>256</v>
      </c>
      <c r="B29" s="29">
        <v>9785907775336</v>
      </c>
      <c r="C29" s="30" t="s">
        <v>257</v>
      </c>
      <c r="D29" s="31" t="s">
        <v>258</v>
      </c>
      <c r="E29" s="28">
        <v>1</v>
      </c>
      <c r="F29" s="33">
        <v>2024</v>
      </c>
      <c r="G29" s="30" t="s">
        <v>38</v>
      </c>
      <c r="H29" s="353"/>
      <c r="I29" s="353"/>
      <c r="J29" s="354">
        <v>22</v>
      </c>
      <c r="K29" s="355">
        <v>864</v>
      </c>
      <c r="L29" s="376"/>
      <c r="M29" s="377">
        <f t="shared" si="2"/>
        <v>0</v>
      </c>
      <c r="N29" s="71">
        <v>14</v>
      </c>
      <c r="O29" s="79" t="s">
        <v>259</v>
      </c>
      <c r="P29" s="89" t="s">
        <v>39</v>
      </c>
      <c r="Q29" s="99" t="s">
        <v>260</v>
      </c>
      <c r="R29" s="121"/>
      <c r="S29" s="122" t="s">
        <v>261</v>
      </c>
      <c r="T29" s="122" t="s">
        <v>261</v>
      </c>
      <c r="U29" s="122" t="s">
        <v>262</v>
      </c>
      <c r="V29" s="122" t="s">
        <v>263</v>
      </c>
      <c r="W29" s="122" t="s">
        <v>264</v>
      </c>
      <c r="X29" s="122" t="s">
        <v>265</v>
      </c>
      <c r="Y29" s="30" t="s">
        <v>46</v>
      </c>
      <c r="Z29" s="30" t="s">
        <v>89</v>
      </c>
      <c r="AA29" s="30" t="s">
        <v>67</v>
      </c>
      <c r="AB29" s="30" t="s">
        <v>49</v>
      </c>
      <c r="AC29" s="30">
        <v>192</v>
      </c>
      <c r="AD29" s="30">
        <v>128</v>
      </c>
      <c r="AE29" s="30">
        <v>182</v>
      </c>
      <c r="AF29" s="30">
        <v>12</v>
      </c>
      <c r="AG29" s="30">
        <v>0.2</v>
      </c>
      <c r="AH29" s="30" t="s">
        <v>105</v>
      </c>
      <c r="AI29" s="88" t="s">
        <v>51</v>
      </c>
      <c r="AJ29" s="28" t="s">
        <v>266</v>
      </c>
      <c r="AK29" s="29">
        <v>9785907775336</v>
      </c>
      <c r="AL29" s="148" t="s">
        <v>267</v>
      </c>
      <c r="AM29" s="147"/>
    </row>
    <row r="30" spans="1:39" s="2" customFormat="1" ht="40.5" customHeight="1" x14ac:dyDescent="0.3">
      <c r="A30" s="30" t="s">
        <v>268</v>
      </c>
      <c r="B30" s="29">
        <v>9785907775343</v>
      </c>
      <c r="C30" s="30" t="s">
        <v>257</v>
      </c>
      <c r="D30" s="31" t="s">
        <v>269</v>
      </c>
      <c r="E30" s="28">
        <v>2</v>
      </c>
      <c r="F30" s="33">
        <v>2024</v>
      </c>
      <c r="G30" s="30" t="s">
        <v>38</v>
      </c>
      <c r="H30" s="353"/>
      <c r="I30" s="353"/>
      <c r="J30" s="354">
        <v>22</v>
      </c>
      <c r="K30" s="355">
        <v>864</v>
      </c>
      <c r="L30" s="376"/>
      <c r="M30" s="377">
        <f t="shared" si="2"/>
        <v>0</v>
      </c>
      <c r="N30" s="71">
        <v>14</v>
      </c>
      <c r="O30" s="79" t="s">
        <v>259</v>
      </c>
      <c r="P30" s="89" t="s">
        <v>39</v>
      </c>
      <c r="Q30" s="99" t="s">
        <v>260</v>
      </c>
      <c r="R30" s="121"/>
      <c r="S30" s="122" t="s">
        <v>261</v>
      </c>
      <c r="T30" s="122" t="s">
        <v>261</v>
      </c>
      <c r="U30" s="122" t="s">
        <v>262</v>
      </c>
      <c r="V30" s="122" t="s">
        <v>263</v>
      </c>
      <c r="W30" s="122" t="s">
        <v>264</v>
      </c>
      <c r="X30" s="122" t="s">
        <v>265</v>
      </c>
      <c r="Y30" s="30" t="s">
        <v>46</v>
      </c>
      <c r="Z30" s="30" t="s">
        <v>89</v>
      </c>
      <c r="AA30" s="30" t="s">
        <v>67</v>
      </c>
      <c r="AB30" s="30" t="s">
        <v>49</v>
      </c>
      <c r="AC30" s="30">
        <v>192</v>
      </c>
      <c r="AD30" s="30">
        <v>128</v>
      </c>
      <c r="AE30" s="30">
        <v>182</v>
      </c>
      <c r="AF30" s="30">
        <v>12</v>
      </c>
      <c r="AG30" s="30">
        <v>0.20200000000000001</v>
      </c>
      <c r="AH30" s="30" t="s">
        <v>105</v>
      </c>
      <c r="AI30" s="88" t="s">
        <v>51</v>
      </c>
      <c r="AJ30" s="28" t="s">
        <v>270</v>
      </c>
      <c r="AK30" s="29">
        <v>9785907775343</v>
      </c>
      <c r="AL30" s="148" t="s">
        <v>271</v>
      </c>
      <c r="AM30" s="147"/>
    </row>
    <row r="31" spans="1:39" s="2" customFormat="1" ht="40.5" customHeight="1" x14ac:dyDescent="0.3">
      <c r="A31" s="30" t="s">
        <v>272</v>
      </c>
      <c r="B31" s="29">
        <v>9785907775350</v>
      </c>
      <c r="C31" s="30" t="s">
        <v>257</v>
      </c>
      <c r="D31" s="31" t="s">
        <v>273</v>
      </c>
      <c r="E31" s="28">
        <v>3</v>
      </c>
      <c r="F31" s="33">
        <v>2024</v>
      </c>
      <c r="G31" s="30" t="s">
        <v>38</v>
      </c>
      <c r="H31" s="353"/>
      <c r="I31" s="353"/>
      <c r="J31" s="354">
        <v>22</v>
      </c>
      <c r="K31" s="355">
        <v>864</v>
      </c>
      <c r="L31" s="378"/>
      <c r="M31" s="377">
        <f t="shared" si="2"/>
        <v>0</v>
      </c>
      <c r="N31" s="71">
        <v>14</v>
      </c>
      <c r="O31" s="79" t="s">
        <v>259</v>
      </c>
      <c r="P31" s="89" t="s">
        <v>39</v>
      </c>
      <c r="Q31" s="99" t="s">
        <v>260</v>
      </c>
      <c r="R31" s="121"/>
      <c r="S31" s="122" t="s">
        <v>261</v>
      </c>
      <c r="T31" s="122" t="s">
        <v>261</v>
      </c>
      <c r="U31" s="122" t="s">
        <v>262</v>
      </c>
      <c r="V31" s="122" t="s">
        <v>263</v>
      </c>
      <c r="W31" s="122" t="s">
        <v>264</v>
      </c>
      <c r="X31" s="122" t="s">
        <v>265</v>
      </c>
      <c r="Y31" s="30" t="s">
        <v>46</v>
      </c>
      <c r="Z31" s="30" t="s">
        <v>89</v>
      </c>
      <c r="AA31" s="30" t="s">
        <v>67</v>
      </c>
      <c r="AB31" s="30" t="s">
        <v>49</v>
      </c>
      <c r="AC31" s="30">
        <v>208</v>
      </c>
      <c r="AD31" s="30">
        <v>128</v>
      </c>
      <c r="AE31" s="30">
        <v>182</v>
      </c>
      <c r="AF31" s="30">
        <v>13</v>
      </c>
      <c r="AG31" s="30">
        <v>0.217</v>
      </c>
      <c r="AH31" s="30" t="s">
        <v>274</v>
      </c>
      <c r="AI31" s="88" t="s">
        <v>51</v>
      </c>
      <c r="AJ31" s="28" t="s">
        <v>275</v>
      </c>
      <c r="AK31" s="29">
        <v>9785907775350</v>
      </c>
      <c r="AL31" s="148" t="s">
        <v>276</v>
      </c>
      <c r="AM31" s="147"/>
    </row>
    <row r="32" spans="1:39" ht="31.05" customHeight="1" x14ac:dyDescent="0.3">
      <c r="A32" s="37" t="s">
        <v>277</v>
      </c>
      <c r="B32" s="36">
        <v>9785907922358</v>
      </c>
      <c r="C32" s="37" t="s">
        <v>257</v>
      </c>
      <c r="D32" s="38" t="s">
        <v>278</v>
      </c>
      <c r="E32" s="35">
        <v>4</v>
      </c>
      <c r="F32" s="39">
        <v>2025</v>
      </c>
      <c r="G32" s="37" t="s">
        <v>38</v>
      </c>
      <c r="H32" s="360"/>
      <c r="I32" s="360"/>
      <c r="J32" s="361">
        <v>22</v>
      </c>
      <c r="K32" s="366">
        <v>864</v>
      </c>
      <c r="L32" s="379"/>
      <c r="M32" s="364">
        <f t="shared" si="2"/>
        <v>0</v>
      </c>
      <c r="N32" s="54">
        <v>14</v>
      </c>
      <c r="O32" s="81" t="s">
        <v>98</v>
      </c>
      <c r="P32" s="82" t="s">
        <v>39</v>
      </c>
      <c r="Q32" s="118" t="s">
        <v>279</v>
      </c>
      <c r="R32" s="123"/>
      <c r="S32" s="107" t="s">
        <v>261</v>
      </c>
      <c r="T32" s="107" t="s">
        <v>261</v>
      </c>
      <c r="U32" s="107" t="s">
        <v>262</v>
      </c>
      <c r="V32" s="107" t="s">
        <v>263</v>
      </c>
      <c r="W32" s="107" t="s">
        <v>264</v>
      </c>
      <c r="X32" s="107" t="s">
        <v>265</v>
      </c>
      <c r="Y32" s="37" t="s">
        <v>46</v>
      </c>
      <c r="Z32" s="37" t="s">
        <v>89</v>
      </c>
      <c r="AA32" s="37" t="s">
        <v>48</v>
      </c>
      <c r="AB32" s="37" t="s">
        <v>49</v>
      </c>
      <c r="AC32" s="37">
        <v>192</v>
      </c>
      <c r="AD32" s="37">
        <v>128</v>
      </c>
      <c r="AE32" s="37">
        <v>182</v>
      </c>
      <c r="AF32" s="37">
        <v>11</v>
      </c>
      <c r="AG32" s="37">
        <v>0.20899999999999999</v>
      </c>
      <c r="AH32" s="37" t="s">
        <v>105</v>
      </c>
      <c r="AI32" s="149" t="s">
        <v>51</v>
      </c>
      <c r="AJ32" s="35" t="s">
        <v>280</v>
      </c>
      <c r="AK32" s="36">
        <v>9785907922358</v>
      </c>
      <c r="AL32" s="150" t="s">
        <v>281</v>
      </c>
      <c r="AM32" s="151"/>
    </row>
    <row r="33" spans="1:39" ht="31.05" customHeight="1" x14ac:dyDescent="0.3">
      <c r="A33" s="37" t="s">
        <v>282</v>
      </c>
      <c r="B33" s="36">
        <v>9785907922365</v>
      </c>
      <c r="C33" s="37" t="s">
        <v>257</v>
      </c>
      <c r="D33" s="38" t="s">
        <v>283</v>
      </c>
      <c r="E33" s="35">
        <v>5</v>
      </c>
      <c r="F33" s="39">
        <v>2025</v>
      </c>
      <c r="G33" s="37" t="s">
        <v>38</v>
      </c>
      <c r="H33" s="360"/>
      <c r="I33" s="360"/>
      <c r="J33" s="361">
        <v>22</v>
      </c>
      <c r="K33" s="366">
        <v>864</v>
      </c>
      <c r="L33" s="379"/>
      <c r="M33" s="364">
        <f t="shared" si="2"/>
        <v>0</v>
      </c>
      <c r="N33" s="54">
        <v>14</v>
      </c>
      <c r="O33" s="81" t="s">
        <v>98</v>
      </c>
      <c r="P33" s="82" t="s">
        <v>39</v>
      </c>
      <c r="Q33" s="118" t="s">
        <v>279</v>
      </c>
      <c r="R33" s="123"/>
      <c r="S33" s="107" t="s">
        <v>261</v>
      </c>
      <c r="T33" s="107" t="s">
        <v>261</v>
      </c>
      <c r="U33" s="107" t="s">
        <v>262</v>
      </c>
      <c r="V33" s="107" t="s">
        <v>263</v>
      </c>
      <c r="W33" s="107" t="s">
        <v>264</v>
      </c>
      <c r="X33" s="107" t="s">
        <v>265</v>
      </c>
      <c r="Y33" s="37" t="s">
        <v>46</v>
      </c>
      <c r="Z33" s="37" t="s">
        <v>89</v>
      </c>
      <c r="AA33" s="37" t="s">
        <v>48</v>
      </c>
      <c r="AB33" s="37" t="s">
        <v>49</v>
      </c>
      <c r="AC33" s="37">
        <v>208</v>
      </c>
      <c r="AD33" s="37">
        <v>128</v>
      </c>
      <c r="AE33" s="37">
        <v>182</v>
      </c>
      <c r="AF33" s="37">
        <v>13</v>
      </c>
      <c r="AG33" s="37">
        <v>0.224</v>
      </c>
      <c r="AH33" s="37" t="s">
        <v>274</v>
      </c>
      <c r="AI33" s="149" t="s">
        <v>51</v>
      </c>
      <c r="AJ33" s="35" t="s">
        <v>284</v>
      </c>
      <c r="AK33" s="36">
        <v>9785907922365</v>
      </c>
      <c r="AL33" s="150" t="s">
        <v>285</v>
      </c>
      <c r="AM33" s="151"/>
    </row>
    <row r="34" spans="1:39" ht="31.05" customHeight="1" x14ac:dyDescent="0.3">
      <c r="A34" s="37" t="s">
        <v>286</v>
      </c>
      <c r="B34" s="36">
        <v>9785907922372</v>
      </c>
      <c r="C34" s="37" t="s">
        <v>257</v>
      </c>
      <c r="D34" s="38" t="s">
        <v>287</v>
      </c>
      <c r="E34" s="35">
        <v>6</v>
      </c>
      <c r="F34" s="39">
        <v>2025</v>
      </c>
      <c r="G34" s="37" t="s">
        <v>38</v>
      </c>
      <c r="H34" s="360"/>
      <c r="I34" s="360"/>
      <c r="J34" s="361">
        <v>22</v>
      </c>
      <c r="K34" s="366">
        <v>864</v>
      </c>
      <c r="L34" s="379"/>
      <c r="M34" s="364">
        <f t="shared" si="2"/>
        <v>0</v>
      </c>
      <c r="N34" s="54">
        <v>14</v>
      </c>
      <c r="O34" s="81" t="s">
        <v>98</v>
      </c>
      <c r="P34" s="82" t="s">
        <v>39</v>
      </c>
      <c r="Q34" s="118" t="s">
        <v>279</v>
      </c>
      <c r="R34" s="123"/>
      <c r="S34" s="107" t="s">
        <v>261</v>
      </c>
      <c r="T34" s="107" t="s">
        <v>261</v>
      </c>
      <c r="U34" s="107" t="s">
        <v>262</v>
      </c>
      <c r="V34" s="107" t="s">
        <v>263</v>
      </c>
      <c r="W34" s="107" t="s">
        <v>264</v>
      </c>
      <c r="X34" s="107" t="s">
        <v>265</v>
      </c>
      <c r="Y34" s="37" t="s">
        <v>46</v>
      </c>
      <c r="Z34" s="37" t="s">
        <v>89</v>
      </c>
      <c r="AA34" s="37" t="s">
        <v>48</v>
      </c>
      <c r="AB34" s="37" t="s">
        <v>49</v>
      </c>
      <c r="AC34" s="37">
        <v>192</v>
      </c>
      <c r="AD34" s="37">
        <v>128</v>
      </c>
      <c r="AE34" s="37">
        <v>182</v>
      </c>
      <c r="AF34" s="37">
        <v>11</v>
      </c>
      <c r="AG34" s="37">
        <v>0.20899999999999999</v>
      </c>
      <c r="AH34" s="37" t="s">
        <v>105</v>
      </c>
      <c r="AI34" s="149" t="s">
        <v>51</v>
      </c>
      <c r="AJ34" s="35" t="s">
        <v>288</v>
      </c>
      <c r="AK34" s="36">
        <v>9785907922372</v>
      </c>
      <c r="AL34" s="150" t="s">
        <v>289</v>
      </c>
      <c r="AM34" s="151"/>
    </row>
    <row r="35" spans="1:39" s="1" customFormat="1" ht="37.5" customHeight="1" x14ac:dyDescent="0.3">
      <c r="A35" s="30" t="s">
        <v>290</v>
      </c>
      <c r="B35" s="59">
        <v>9785907841611</v>
      </c>
      <c r="C35" s="30" t="s">
        <v>291</v>
      </c>
      <c r="D35" s="31" t="s">
        <v>292</v>
      </c>
      <c r="E35" s="28">
        <v>1</v>
      </c>
      <c r="F35" s="33">
        <v>2024</v>
      </c>
      <c r="G35" s="30" t="s">
        <v>38</v>
      </c>
      <c r="H35" s="353"/>
      <c r="I35" s="353"/>
      <c r="J35" s="354">
        <v>10</v>
      </c>
      <c r="K35" s="358">
        <v>792</v>
      </c>
      <c r="L35" s="376"/>
      <c r="M35" s="380">
        <f t="shared" ref="M35:M77" si="3">K35*L35</f>
        <v>0</v>
      </c>
      <c r="N35" s="71">
        <v>14</v>
      </c>
      <c r="O35" s="79" t="s">
        <v>259</v>
      </c>
      <c r="P35" s="89" t="s">
        <v>39</v>
      </c>
      <c r="Q35" s="99" t="s">
        <v>123</v>
      </c>
      <c r="R35" s="103"/>
      <c r="S35" s="122" t="s">
        <v>293</v>
      </c>
      <c r="T35" s="122" t="s">
        <v>293</v>
      </c>
      <c r="U35" s="122" t="s">
        <v>101</v>
      </c>
      <c r="V35" s="122" t="s">
        <v>294</v>
      </c>
      <c r="W35" s="122" t="s">
        <v>295</v>
      </c>
      <c r="X35" s="122" t="s">
        <v>296</v>
      </c>
      <c r="Y35" s="30" t="s">
        <v>46</v>
      </c>
      <c r="Z35" s="30" t="s">
        <v>47</v>
      </c>
      <c r="AA35" s="30" t="s">
        <v>297</v>
      </c>
      <c r="AB35" s="122" t="s">
        <v>49</v>
      </c>
      <c r="AC35" s="30">
        <v>176</v>
      </c>
      <c r="AD35" s="30">
        <v>128</v>
      </c>
      <c r="AE35" s="30">
        <v>182</v>
      </c>
      <c r="AF35" s="30">
        <v>11</v>
      </c>
      <c r="AG35" s="30">
        <v>0.18099999999999999</v>
      </c>
      <c r="AH35" s="30" t="s">
        <v>298</v>
      </c>
      <c r="AI35" s="88" t="s">
        <v>92</v>
      </c>
      <c r="AJ35" s="161" t="s">
        <v>299</v>
      </c>
      <c r="AK35" s="59">
        <v>9785907841611</v>
      </c>
      <c r="AL35" s="148" t="s">
        <v>300</v>
      </c>
      <c r="AM35" s="143"/>
    </row>
    <row r="36" spans="1:39" s="1" customFormat="1" ht="37.5" customHeight="1" x14ac:dyDescent="0.3">
      <c r="A36" s="30" t="s">
        <v>301</v>
      </c>
      <c r="B36" s="29">
        <v>9785907841628</v>
      </c>
      <c r="C36" s="30" t="s">
        <v>291</v>
      </c>
      <c r="D36" s="31" t="s">
        <v>302</v>
      </c>
      <c r="E36" s="28">
        <v>1</v>
      </c>
      <c r="F36" s="33">
        <v>2024</v>
      </c>
      <c r="G36" s="30" t="s">
        <v>38</v>
      </c>
      <c r="H36" s="353"/>
      <c r="I36" s="353"/>
      <c r="J36" s="354">
        <v>10</v>
      </c>
      <c r="K36" s="358">
        <v>792</v>
      </c>
      <c r="L36" s="376"/>
      <c r="M36" s="380">
        <f t="shared" si="3"/>
        <v>0</v>
      </c>
      <c r="N36" s="71">
        <v>14</v>
      </c>
      <c r="O36" s="79" t="s">
        <v>259</v>
      </c>
      <c r="P36" s="89" t="s">
        <v>39</v>
      </c>
      <c r="Q36" s="99" t="s">
        <v>123</v>
      </c>
      <c r="R36" s="103"/>
      <c r="S36" s="122" t="s">
        <v>293</v>
      </c>
      <c r="T36" s="122" t="s">
        <v>293</v>
      </c>
      <c r="U36" s="122" t="s">
        <v>101</v>
      </c>
      <c r="V36" s="122" t="s">
        <v>294</v>
      </c>
      <c r="W36" s="122" t="s">
        <v>295</v>
      </c>
      <c r="X36" s="122" t="s">
        <v>296</v>
      </c>
      <c r="Y36" s="30" t="s">
        <v>46</v>
      </c>
      <c r="Z36" s="30" t="s">
        <v>47</v>
      </c>
      <c r="AA36" s="30" t="s">
        <v>297</v>
      </c>
      <c r="AB36" s="122" t="s">
        <v>49</v>
      </c>
      <c r="AC36" s="30">
        <v>160</v>
      </c>
      <c r="AD36" s="30">
        <v>128</v>
      </c>
      <c r="AE36" s="30">
        <v>182</v>
      </c>
      <c r="AF36" s="30">
        <v>10</v>
      </c>
      <c r="AG36" s="30">
        <v>0.16500000000000001</v>
      </c>
      <c r="AH36" s="30" t="s">
        <v>303</v>
      </c>
      <c r="AI36" s="88" t="s">
        <v>92</v>
      </c>
      <c r="AJ36" s="28" t="s">
        <v>304</v>
      </c>
      <c r="AK36" s="29">
        <v>9785907841628</v>
      </c>
      <c r="AL36" s="148" t="s">
        <v>305</v>
      </c>
      <c r="AM36" s="143"/>
    </row>
    <row r="37" spans="1:39" s="5" customFormat="1" ht="37.5" customHeight="1" x14ac:dyDescent="0.25">
      <c r="A37" s="30" t="s">
        <v>306</v>
      </c>
      <c r="B37" s="59">
        <v>9785907841635</v>
      </c>
      <c r="C37" s="30" t="s">
        <v>291</v>
      </c>
      <c r="D37" s="31" t="s">
        <v>307</v>
      </c>
      <c r="E37" s="28">
        <v>1</v>
      </c>
      <c r="F37" s="33">
        <v>2024</v>
      </c>
      <c r="G37" s="30" t="s">
        <v>38</v>
      </c>
      <c r="H37" s="353"/>
      <c r="I37" s="353"/>
      <c r="J37" s="354">
        <v>10</v>
      </c>
      <c r="K37" s="358">
        <v>792</v>
      </c>
      <c r="L37" s="381"/>
      <c r="M37" s="357">
        <f t="shared" si="3"/>
        <v>0</v>
      </c>
      <c r="N37" s="71">
        <v>14</v>
      </c>
      <c r="O37" s="79" t="s">
        <v>259</v>
      </c>
      <c r="P37" s="89" t="s">
        <v>39</v>
      </c>
      <c r="Q37" s="99" t="s">
        <v>123</v>
      </c>
      <c r="R37" s="60"/>
      <c r="S37" s="122" t="s">
        <v>293</v>
      </c>
      <c r="T37" s="122" t="s">
        <v>293</v>
      </c>
      <c r="U37" s="122" t="s">
        <v>101</v>
      </c>
      <c r="V37" s="122" t="s">
        <v>294</v>
      </c>
      <c r="W37" s="122" t="s">
        <v>295</v>
      </c>
      <c r="X37" s="122" t="s">
        <v>296</v>
      </c>
      <c r="Y37" s="30" t="s">
        <v>46</v>
      </c>
      <c r="Z37" s="30" t="s">
        <v>47</v>
      </c>
      <c r="AA37" s="30" t="s">
        <v>297</v>
      </c>
      <c r="AB37" s="30" t="s">
        <v>49</v>
      </c>
      <c r="AC37" s="30">
        <v>160</v>
      </c>
      <c r="AD37" s="30">
        <v>128</v>
      </c>
      <c r="AE37" s="30">
        <v>182</v>
      </c>
      <c r="AF37" s="30">
        <v>10</v>
      </c>
      <c r="AG37" s="30">
        <v>0.16600000000000001</v>
      </c>
      <c r="AH37" s="30" t="s">
        <v>303</v>
      </c>
      <c r="AI37" s="88" t="s">
        <v>92</v>
      </c>
      <c r="AJ37" s="161" t="s">
        <v>308</v>
      </c>
      <c r="AK37" s="59">
        <v>9785907841635</v>
      </c>
      <c r="AL37" s="148" t="s">
        <v>309</v>
      </c>
      <c r="AM37" s="162"/>
    </row>
    <row r="38" spans="1:39" s="2" customFormat="1" ht="37.5" customHeight="1" x14ac:dyDescent="0.3">
      <c r="A38" s="30" t="s">
        <v>310</v>
      </c>
      <c r="B38" s="29">
        <v>9785907841642</v>
      </c>
      <c r="C38" s="30" t="s">
        <v>291</v>
      </c>
      <c r="D38" s="31" t="s">
        <v>311</v>
      </c>
      <c r="E38" s="28">
        <v>1</v>
      </c>
      <c r="F38" s="33">
        <v>2024</v>
      </c>
      <c r="G38" s="30" t="s">
        <v>38</v>
      </c>
      <c r="H38" s="353"/>
      <c r="I38" s="353"/>
      <c r="J38" s="354">
        <v>10</v>
      </c>
      <c r="K38" s="358">
        <v>792</v>
      </c>
      <c r="L38" s="376"/>
      <c r="M38" s="357">
        <f t="shared" si="3"/>
        <v>0</v>
      </c>
      <c r="N38" s="71">
        <v>14</v>
      </c>
      <c r="O38" s="79" t="s">
        <v>259</v>
      </c>
      <c r="P38" s="89" t="s">
        <v>39</v>
      </c>
      <c r="Q38" s="99" t="s">
        <v>123</v>
      </c>
      <c r="R38" s="121"/>
      <c r="S38" s="122" t="s">
        <v>293</v>
      </c>
      <c r="T38" s="122" t="s">
        <v>293</v>
      </c>
      <c r="U38" s="122" t="s">
        <v>101</v>
      </c>
      <c r="V38" s="122" t="s">
        <v>294</v>
      </c>
      <c r="W38" s="122" t="s">
        <v>295</v>
      </c>
      <c r="X38" s="122" t="s">
        <v>296</v>
      </c>
      <c r="Y38" s="30" t="s">
        <v>46</v>
      </c>
      <c r="Z38" s="30" t="s">
        <v>47</v>
      </c>
      <c r="AA38" s="30" t="s">
        <v>67</v>
      </c>
      <c r="AB38" s="30" t="s">
        <v>49</v>
      </c>
      <c r="AC38" s="30">
        <v>160</v>
      </c>
      <c r="AD38" s="30">
        <v>128</v>
      </c>
      <c r="AE38" s="30">
        <v>182</v>
      </c>
      <c r="AF38" s="30">
        <v>10</v>
      </c>
      <c r="AG38" s="30">
        <v>0.16500000000000001</v>
      </c>
      <c r="AH38" s="30" t="s">
        <v>298</v>
      </c>
      <c r="AI38" s="88" t="s">
        <v>92</v>
      </c>
      <c r="AJ38" s="28" t="s">
        <v>312</v>
      </c>
      <c r="AK38" s="29">
        <v>9785907841642</v>
      </c>
      <c r="AL38" s="148" t="s">
        <v>313</v>
      </c>
      <c r="AM38" s="147"/>
    </row>
    <row r="39" spans="1:39" s="4" customFormat="1" ht="48" customHeight="1" x14ac:dyDescent="0.3">
      <c r="A39" s="60" t="s">
        <v>314</v>
      </c>
      <c r="B39" s="61">
        <v>9785604720967</v>
      </c>
      <c r="C39" s="60" t="s">
        <v>315</v>
      </c>
      <c r="D39" s="62" t="s">
        <v>316</v>
      </c>
      <c r="E39" s="63">
        <v>1</v>
      </c>
      <c r="F39" s="64">
        <v>2025</v>
      </c>
      <c r="G39" s="63" t="s">
        <v>177</v>
      </c>
      <c r="H39" s="353"/>
      <c r="I39" s="353"/>
      <c r="J39" s="354">
        <v>22</v>
      </c>
      <c r="K39" s="358">
        <v>2016</v>
      </c>
      <c r="L39" s="353"/>
      <c r="M39" s="357">
        <f t="shared" si="3"/>
        <v>0</v>
      </c>
      <c r="N39" s="63">
        <v>6</v>
      </c>
      <c r="O39" s="79" t="s">
        <v>65</v>
      </c>
      <c r="P39" s="63" t="s">
        <v>168</v>
      </c>
      <c r="Q39" s="99" t="s">
        <v>178</v>
      </c>
      <c r="R39" s="124"/>
      <c r="S39" s="63" t="s">
        <v>317</v>
      </c>
      <c r="T39" s="125" t="s">
        <v>318</v>
      </c>
      <c r="U39" s="126" t="s">
        <v>319</v>
      </c>
      <c r="V39" s="63" t="s">
        <v>320</v>
      </c>
      <c r="W39" s="127" t="s">
        <v>321</v>
      </c>
      <c r="X39" s="63" t="s">
        <v>322</v>
      </c>
      <c r="Y39" s="63" t="s">
        <v>323</v>
      </c>
      <c r="Z39" s="63" t="s">
        <v>47</v>
      </c>
      <c r="AA39" s="63" t="s">
        <v>182</v>
      </c>
      <c r="AB39" s="30" t="s">
        <v>183</v>
      </c>
      <c r="AC39" s="63">
        <v>480</v>
      </c>
      <c r="AD39" s="63">
        <v>142</v>
      </c>
      <c r="AE39" s="63">
        <v>215</v>
      </c>
      <c r="AF39" s="63"/>
      <c r="AG39" s="60">
        <v>0.73399999999999999</v>
      </c>
      <c r="AH39" s="63" t="s">
        <v>184</v>
      </c>
      <c r="AI39" s="163" t="s">
        <v>51</v>
      </c>
      <c r="AJ39" s="60" t="s">
        <v>324</v>
      </c>
      <c r="AK39" s="91">
        <v>9785604720967</v>
      </c>
      <c r="AL39" s="164" t="s">
        <v>325</v>
      </c>
      <c r="AM39" s="63"/>
    </row>
    <row r="40" spans="1:39" s="4" customFormat="1" ht="48" customHeight="1" x14ac:dyDescent="0.3">
      <c r="A40" s="60" t="s">
        <v>326</v>
      </c>
      <c r="B40" s="61">
        <v>9785604720974</v>
      </c>
      <c r="C40" s="60" t="s">
        <v>315</v>
      </c>
      <c r="D40" s="62" t="s">
        <v>327</v>
      </c>
      <c r="E40" s="63">
        <v>2</v>
      </c>
      <c r="F40" s="64">
        <v>2025</v>
      </c>
      <c r="G40" s="63" t="s">
        <v>177</v>
      </c>
      <c r="H40" s="353"/>
      <c r="I40" s="353"/>
      <c r="J40" s="354">
        <v>22</v>
      </c>
      <c r="K40" s="358">
        <v>2112</v>
      </c>
      <c r="L40" s="353"/>
      <c r="M40" s="357">
        <f t="shared" si="3"/>
        <v>0</v>
      </c>
      <c r="N40" s="63">
        <v>6</v>
      </c>
      <c r="O40" s="79" t="s">
        <v>65</v>
      </c>
      <c r="P40" s="63" t="s">
        <v>168</v>
      </c>
      <c r="Q40" s="99" t="s">
        <v>178</v>
      </c>
      <c r="R40" s="124"/>
      <c r="S40" s="63" t="s">
        <v>317</v>
      </c>
      <c r="T40" s="125" t="s">
        <v>318</v>
      </c>
      <c r="U40" s="126" t="s">
        <v>319</v>
      </c>
      <c r="V40" s="63" t="s">
        <v>320</v>
      </c>
      <c r="W40" s="127" t="s">
        <v>321</v>
      </c>
      <c r="X40" s="63" t="s">
        <v>322</v>
      </c>
      <c r="Y40" s="63" t="s">
        <v>323</v>
      </c>
      <c r="Z40" s="63" t="s">
        <v>47</v>
      </c>
      <c r="AA40" s="63" t="s">
        <v>182</v>
      </c>
      <c r="AB40" s="30" t="s">
        <v>183</v>
      </c>
      <c r="AC40" s="63">
        <v>560</v>
      </c>
      <c r="AD40" s="63">
        <v>142</v>
      </c>
      <c r="AE40" s="63">
        <v>215</v>
      </c>
      <c r="AF40" s="63"/>
      <c r="AG40" s="60">
        <v>0.83499999999999996</v>
      </c>
      <c r="AH40" s="63" t="s">
        <v>184</v>
      </c>
      <c r="AI40" s="163" t="s">
        <v>51</v>
      </c>
      <c r="AJ40" s="60" t="s">
        <v>328</v>
      </c>
      <c r="AK40" s="91">
        <v>9785604720974</v>
      </c>
      <c r="AL40" s="164" t="s">
        <v>329</v>
      </c>
      <c r="AM40" s="63"/>
    </row>
    <row r="41" spans="1:39" s="4" customFormat="1" ht="48" customHeight="1" x14ac:dyDescent="0.3">
      <c r="A41" s="60" t="s">
        <v>330</v>
      </c>
      <c r="B41" s="61">
        <v>9785604720981</v>
      </c>
      <c r="C41" s="60" t="s">
        <v>315</v>
      </c>
      <c r="D41" s="62" t="s">
        <v>331</v>
      </c>
      <c r="E41" s="63">
        <v>3</v>
      </c>
      <c r="F41" s="64">
        <v>2025</v>
      </c>
      <c r="G41" s="63" t="s">
        <v>177</v>
      </c>
      <c r="H41" s="353"/>
      <c r="I41" s="353"/>
      <c r="J41" s="354">
        <v>22</v>
      </c>
      <c r="K41" s="358">
        <v>2112</v>
      </c>
      <c r="L41" s="353"/>
      <c r="M41" s="357">
        <f t="shared" si="3"/>
        <v>0</v>
      </c>
      <c r="N41" s="63">
        <v>6</v>
      </c>
      <c r="O41" s="79" t="s">
        <v>65</v>
      </c>
      <c r="P41" s="63" t="s">
        <v>168</v>
      </c>
      <c r="Q41" s="99" t="s">
        <v>178</v>
      </c>
      <c r="R41" s="124"/>
      <c r="S41" s="63" t="s">
        <v>317</v>
      </c>
      <c r="T41" s="125" t="s">
        <v>318</v>
      </c>
      <c r="U41" s="126" t="s">
        <v>319</v>
      </c>
      <c r="V41" s="63" t="s">
        <v>320</v>
      </c>
      <c r="W41" s="127" t="s">
        <v>321</v>
      </c>
      <c r="X41" s="63" t="s">
        <v>322</v>
      </c>
      <c r="Y41" s="63" t="s">
        <v>323</v>
      </c>
      <c r="Z41" s="63" t="s">
        <v>47</v>
      </c>
      <c r="AA41" s="63" t="s">
        <v>182</v>
      </c>
      <c r="AB41" s="30" t="s">
        <v>183</v>
      </c>
      <c r="AC41" s="63">
        <v>608</v>
      </c>
      <c r="AD41" s="63">
        <v>142</v>
      </c>
      <c r="AE41" s="63">
        <v>215</v>
      </c>
      <c r="AF41" s="63"/>
      <c r="AG41" s="60">
        <v>0.88200000000000001</v>
      </c>
      <c r="AH41" s="63" t="s">
        <v>184</v>
      </c>
      <c r="AI41" s="163" t="s">
        <v>51</v>
      </c>
      <c r="AJ41" s="60" t="s">
        <v>332</v>
      </c>
      <c r="AK41" s="91">
        <v>9785604720981</v>
      </c>
      <c r="AL41" s="164" t="s">
        <v>333</v>
      </c>
      <c r="AM41" s="63"/>
    </row>
    <row r="42" spans="1:39" s="4" customFormat="1" ht="43.95" customHeight="1" x14ac:dyDescent="0.3">
      <c r="A42" s="65" t="s">
        <v>334</v>
      </c>
      <c r="B42" s="66">
        <v>9785907539778</v>
      </c>
      <c r="C42" s="65" t="s">
        <v>335</v>
      </c>
      <c r="D42" s="62" t="s">
        <v>336</v>
      </c>
      <c r="E42" s="67">
        <v>1</v>
      </c>
      <c r="F42" s="68">
        <v>2025</v>
      </c>
      <c r="G42" s="63" t="s">
        <v>177</v>
      </c>
      <c r="H42" s="382"/>
      <c r="I42" s="353"/>
      <c r="J42" s="354">
        <v>22</v>
      </c>
      <c r="K42" s="358">
        <v>1651.2</v>
      </c>
      <c r="L42" s="382"/>
      <c r="M42" s="377">
        <f t="shared" si="3"/>
        <v>0</v>
      </c>
      <c r="N42" s="63">
        <v>8</v>
      </c>
      <c r="O42" s="79"/>
      <c r="P42" s="63" t="s">
        <v>168</v>
      </c>
      <c r="Q42" s="128" t="s">
        <v>337</v>
      </c>
      <c r="R42" s="129"/>
      <c r="S42" s="67" t="s">
        <v>338</v>
      </c>
      <c r="T42" s="130" t="s">
        <v>339</v>
      </c>
      <c r="U42" s="131" t="s">
        <v>340</v>
      </c>
      <c r="V42" s="67" t="s">
        <v>341</v>
      </c>
      <c r="W42" s="132" t="s">
        <v>342</v>
      </c>
      <c r="X42" s="67" t="s">
        <v>343</v>
      </c>
      <c r="Y42" s="63" t="s">
        <v>323</v>
      </c>
      <c r="Z42" s="63" t="s">
        <v>89</v>
      </c>
      <c r="AA42" s="63" t="s">
        <v>182</v>
      </c>
      <c r="AB42" s="30" t="s">
        <v>183</v>
      </c>
      <c r="AC42" s="67">
        <v>448</v>
      </c>
      <c r="AD42" s="63">
        <v>142</v>
      </c>
      <c r="AE42" s="63">
        <v>215</v>
      </c>
      <c r="AF42" s="67"/>
      <c r="AG42" s="65">
        <v>0.68</v>
      </c>
      <c r="AH42" s="63" t="s">
        <v>344</v>
      </c>
      <c r="AI42" s="163" t="s">
        <v>51</v>
      </c>
      <c r="AJ42" s="65" t="s">
        <v>345</v>
      </c>
      <c r="AK42" s="92">
        <v>9785907539778</v>
      </c>
      <c r="AL42" s="165" t="s">
        <v>346</v>
      </c>
      <c r="AM42" s="63"/>
    </row>
    <row r="43" spans="1:39" s="4" customFormat="1" ht="43.95" customHeight="1" x14ac:dyDescent="0.3">
      <c r="A43" s="60" t="s">
        <v>347</v>
      </c>
      <c r="B43" s="61">
        <v>9785907539785</v>
      </c>
      <c r="C43" s="60" t="s">
        <v>335</v>
      </c>
      <c r="D43" s="62" t="s">
        <v>348</v>
      </c>
      <c r="E43" s="63">
        <v>2</v>
      </c>
      <c r="F43" s="64">
        <v>2025</v>
      </c>
      <c r="G43" s="63" t="s">
        <v>177</v>
      </c>
      <c r="H43" s="382"/>
      <c r="I43" s="353"/>
      <c r="J43" s="354">
        <v>22</v>
      </c>
      <c r="K43" s="358">
        <v>1651.2</v>
      </c>
      <c r="L43" s="353"/>
      <c r="M43" s="357">
        <f t="shared" si="3"/>
        <v>0</v>
      </c>
      <c r="N43" s="63">
        <v>8</v>
      </c>
      <c r="O43" s="79"/>
      <c r="P43" s="63" t="s">
        <v>168</v>
      </c>
      <c r="Q43" s="99" t="s">
        <v>337</v>
      </c>
      <c r="R43" s="124"/>
      <c r="S43" s="63" t="s">
        <v>338</v>
      </c>
      <c r="T43" s="125" t="s">
        <v>339</v>
      </c>
      <c r="U43" s="126" t="s">
        <v>340</v>
      </c>
      <c r="V43" s="63" t="s">
        <v>341</v>
      </c>
      <c r="W43" s="127" t="s">
        <v>342</v>
      </c>
      <c r="X43" s="63" t="s">
        <v>343</v>
      </c>
      <c r="Y43" s="63" t="s">
        <v>323</v>
      </c>
      <c r="Z43" s="63" t="s">
        <v>89</v>
      </c>
      <c r="AA43" s="63" t="s">
        <v>182</v>
      </c>
      <c r="AB43" s="30" t="s">
        <v>183</v>
      </c>
      <c r="AC43" s="63">
        <v>448</v>
      </c>
      <c r="AD43" s="63">
        <v>142</v>
      </c>
      <c r="AE43" s="63">
        <v>215</v>
      </c>
      <c r="AF43" s="63"/>
      <c r="AG43" s="60">
        <v>0.68300000000000005</v>
      </c>
      <c r="AH43" s="63" t="s">
        <v>344</v>
      </c>
      <c r="AI43" s="163" t="s">
        <v>51</v>
      </c>
      <c r="AJ43" s="60" t="s">
        <v>349</v>
      </c>
      <c r="AK43" s="91">
        <v>9785907539785</v>
      </c>
      <c r="AL43" s="164" t="s">
        <v>350</v>
      </c>
      <c r="AM43" s="63"/>
    </row>
    <row r="44" spans="1:39" s="4" customFormat="1" ht="43.95" customHeight="1" x14ac:dyDescent="0.3">
      <c r="A44" s="60" t="s">
        <v>351</v>
      </c>
      <c r="B44" s="61">
        <v>9785907539792</v>
      </c>
      <c r="C44" s="60" t="s">
        <v>335</v>
      </c>
      <c r="D44" s="62" t="s">
        <v>352</v>
      </c>
      <c r="E44" s="63">
        <v>3</v>
      </c>
      <c r="F44" s="64">
        <v>2025</v>
      </c>
      <c r="G44" s="63" t="s">
        <v>177</v>
      </c>
      <c r="H44" s="382"/>
      <c r="I44" s="353"/>
      <c r="J44" s="354">
        <v>22</v>
      </c>
      <c r="K44" s="358">
        <v>1651.2</v>
      </c>
      <c r="L44" s="353"/>
      <c r="M44" s="357">
        <f t="shared" si="3"/>
        <v>0</v>
      </c>
      <c r="N44" s="63">
        <v>8</v>
      </c>
      <c r="O44" s="79"/>
      <c r="P44" s="63" t="s">
        <v>168</v>
      </c>
      <c r="Q44" s="99" t="s">
        <v>337</v>
      </c>
      <c r="R44" s="124"/>
      <c r="S44" s="63" t="s">
        <v>338</v>
      </c>
      <c r="T44" s="125" t="s">
        <v>339</v>
      </c>
      <c r="U44" s="126" t="s">
        <v>340</v>
      </c>
      <c r="V44" s="63" t="s">
        <v>341</v>
      </c>
      <c r="W44" s="127" t="s">
        <v>342</v>
      </c>
      <c r="X44" s="63" t="s">
        <v>343</v>
      </c>
      <c r="Y44" s="63" t="s">
        <v>323</v>
      </c>
      <c r="Z44" s="63" t="s">
        <v>89</v>
      </c>
      <c r="AA44" s="63" t="s">
        <v>182</v>
      </c>
      <c r="AB44" s="30" t="s">
        <v>183</v>
      </c>
      <c r="AC44" s="63">
        <v>464</v>
      </c>
      <c r="AD44" s="63">
        <v>142</v>
      </c>
      <c r="AE44" s="63">
        <v>215</v>
      </c>
      <c r="AF44" s="63"/>
      <c r="AG44" s="60">
        <v>0.70499999999999996</v>
      </c>
      <c r="AH44" s="63" t="s">
        <v>344</v>
      </c>
      <c r="AI44" s="163" t="s">
        <v>51</v>
      </c>
      <c r="AJ44" s="60" t="s">
        <v>353</v>
      </c>
      <c r="AK44" s="91">
        <v>9785907539792</v>
      </c>
      <c r="AL44" s="164" t="s">
        <v>354</v>
      </c>
      <c r="AM44" s="63"/>
    </row>
    <row r="45" spans="1:39" s="4" customFormat="1" ht="43.95" customHeight="1" x14ac:dyDescent="0.3">
      <c r="A45" s="60" t="s">
        <v>355</v>
      </c>
      <c r="B45" s="61">
        <v>9785907539808</v>
      </c>
      <c r="C45" s="60" t="s">
        <v>335</v>
      </c>
      <c r="D45" s="62" t="s">
        <v>356</v>
      </c>
      <c r="E45" s="63">
        <v>4</v>
      </c>
      <c r="F45" s="64">
        <v>2025</v>
      </c>
      <c r="G45" s="63" t="s">
        <v>177</v>
      </c>
      <c r="H45" s="382"/>
      <c r="I45" s="353"/>
      <c r="J45" s="354">
        <v>22</v>
      </c>
      <c r="K45" s="358">
        <v>1651.2</v>
      </c>
      <c r="L45" s="353"/>
      <c r="M45" s="357">
        <f t="shared" si="3"/>
        <v>0</v>
      </c>
      <c r="N45" s="63">
        <v>8</v>
      </c>
      <c r="O45" s="79"/>
      <c r="P45" s="63" t="s">
        <v>168</v>
      </c>
      <c r="Q45" s="99" t="s">
        <v>337</v>
      </c>
      <c r="R45" s="124"/>
      <c r="S45" s="63" t="s">
        <v>338</v>
      </c>
      <c r="T45" s="125" t="s">
        <v>339</v>
      </c>
      <c r="U45" s="126" t="s">
        <v>340</v>
      </c>
      <c r="V45" s="63" t="s">
        <v>341</v>
      </c>
      <c r="W45" s="127" t="s">
        <v>342</v>
      </c>
      <c r="X45" s="63" t="s">
        <v>343</v>
      </c>
      <c r="Y45" s="63" t="s">
        <v>323</v>
      </c>
      <c r="Z45" s="63" t="s">
        <v>89</v>
      </c>
      <c r="AA45" s="63" t="s">
        <v>182</v>
      </c>
      <c r="AB45" s="30" t="s">
        <v>183</v>
      </c>
      <c r="AC45" s="63">
        <v>512</v>
      </c>
      <c r="AD45" s="63">
        <v>142</v>
      </c>
      <c r="AE45" s="63">
        <v>215</v>
      </c>
      <c r="AF45" s="63"/>
      <c r="AG45" s="60">
        <v>0.76400000000000001</v>
      </c>
      <c r="AH45" s="63" t="s">
        <v>344</v>
      </c>
      <c r="AI45" s="163" t="s">
        <v>51</v>
      </c>
      <c r="AJ45" s="60" t="s">
        <v>357</v>
      </c>
      <c r="AK45" s="91">
        <v>9785907539808</v>
      </c>
      <c r="AL45" s="164" t="s">
        <v>358</v>
      </c>
      <c r="AM45" s="63"/>
    </row>
    <row r="46" spans="1:39" s="2" customFormat="1" ht="38.25" customHeight="1" x14ac:dyDescent="0.3">
      <c r="A46" s="28" t="s">
        <v>359</v>
      </c>
      <c r="B46" s="29">
        <v>9785907014985</v>
      </c>
      <c r="C46" s="30" t="s">
        <v>360</v>
      </c>
      <c r="D46" s="31" t="s">
        <v>361</v>
      </c>
      <c r="E46" s="32" t="s">
        <v>201</v>
      </c>
      <c r="F46" s="69">
        <v>2025</v>
      </c>
      <c r="G46" s="70" t="s">
        <v>177</v>
      </c>
      <c r="H46" s="353"/>
      <c r="I46" s="353"/>
      <c r="J46" s="354">
        <v>10</v>
      </c>
      <c r="K46" s="358">
        <v>950.40000000000009</v>
      </c>
      <c r="L46" s="355"/>
      <c r="M46" s="357">
        <f t="shared" si="3"/>
        <v>0</v>
      </c>
      <c r="N46" s="71">
        <v>10</v>
      </c>
      <c r="O46" s="79" t="s">
        <v>362</v>
      </c>
      <c r="P46" s="63" t="s">
        <v>168</v>
      </c>
      <c r="Q46" s="99" t="s">
        <v>169</v>
      </c>
      <c r="R46" s="133"/>
      <c r="S46" s="104" t="s">
        <v>363</v>
      </c>
      <c r="T46" s="134"/>
      <c r="U46" s="135" t="s">
        <v>364</v>
      </c>
      <c r="V46" s="122" t="s">
        <v>365</v>
      </c>
      <c r="W46" s="122" t="s">
        <v>366</v>
      </c>
      <c r="X46" s="134" t="s">
        <v>367</v>
      </c>
      <c r="Y46" s="122" t="s">
        <v>46</v>
      </c>
      <c r="Z46" s="122" t="s">
        <v>89</v>
      </c>
      <c r="AA46" s="30" t="s">
        <v>182</v>
      </c>
      <c r="AB46" s="122" t="s">
        <v>183</v>
      </c>
      <c r="AC46" s="30">
        <v>264</v>
      </c>
      <c r="AD46" s="122">
        <v>128</v>
      </c>
      <c r="AE46" s="122">
        <v>182</v>
      </c>
      <c r="AF46" s="122">
        <v>16</v>
      </c>
      <c r="AG46" s="30">
        <v>0.316</v>
      </c>
      <c r="AH46" s="122" t="s">
        <v>368</v>
      </c>
      <c r="AI46" s="90" t="s">
        <v>211</v>
      </c>
      <c r="AJ46" s="28" t="s">
        <v>369</v>
      </c>
      <c r="AK46" s="29">
        <v>9785907014985</v>
      </c>
      <c r="AL46" s="144" t="s">
        <v>370</v>
      </c>
      <c r="AM46" s="166"/>
    </row>
    <row r="47" spans="1:39" s="2" customFormat="1" ht="37.5" customHeight="1" x14ac:dyDescent="0.3">
      <c r="A47" s="30" t="s">
        <v>371</v>
      </c>
      <c r="B47" s="29">
        <v>9785604723524</v>
      </c>
      <c r="C47" s="30" t="s">
        <v>360</v>
      </c>
      <c r="D47" s="31" t="s">
        <v>372</v>
      </c>
      <c r="E47" s="32" t="s">
        <v>201</v>
      </c>
      <c r="F47" s="33">
        <v>2024</v>
      </c>
      <c r="G47" s="70" t="s">
        <v>177</v>
      </c>
      <c r="H47" s="353"/>
      <c r="I47" s="353"/>
      <c r="J47" s="354">
        <v>22</v>
      </c>
      <c r="K47" s="355">
        <v>1036.8</v>
      </c>
      <c r="L47" s="356"/>
      <c r="M47" s="357">
        <f t="shared" si="3"/>
        <v>0</v>
      </c>
      <c r="N47" s="93">
        <v>14</v>
      </c>
      <c r="O47" s="79" t="s">
        <v>259</v>
      </c>
      <c r="P47" s="75" t="s">
        <v>168</v>
      </c>
      <c r="Q47" s="136" t="s">
        <v>169</v>
      </c>
      <c r="R47" s="121"/>
      <c r="S47" s="122" t="s">
        <v>373</v>
      </c>
      <c r="T47" s="122"/>
      <c r="U47" s="122" t="s">
        <v>374</v>
      </c>
      <c r="V47" s="122" t="s">
        <v>375</v>
      </c>
      <c r="W47" s="122" t="s">
        <v>376</v>
      </c>
      <c r="X47" s="122" t="s">
        <v>375</v>
      </c>
      <c r="Y47" s="30" t="s">
        <v>46</v>
      </c>
      <c r="Z47" s="30" t="s">
        <v>89</v>
      </c>
      <c r="AA47" s="104" t="s">
        <v>377</v>
      </c>
      <c r="AB47" s="30" t="s">
        <v>131</v>
      </c>
      <c r="AC47" s="30">
        <v>232</v>
      </c>
      <c r="AD47" s="104">
        <v>128</v>
      </c>
      <c r="AE47" s="104">
        <v>180</v>
      </c>
      <c r="AF47" s="30"/>
      <c r="AG47" s="30">
        <v>0.29499999999999998</v>
      </c>
      <c r="AH47" s="30" t="s">
        <v>378</v>
      </c>
      <c r="AI47" s="88" t="s">
        <v>51</v>
      </c>
      <c r="AJ47" s="28" t="s">
        <v>379</v>
      </c>
      <c r="AK47" s="29">
        <v>9785604723524</v>
      </c>
      <c r="AL47" s="148" t="s">
        <v>380</v>
      </c>
      <c r="AM47" s="147"/>
    </row>
    <row r="48" spans="1:39" s="2" customFormat="1" ht="37.5" customHeight="1" x14ac:dyDescent="0.3">
      <c r="A48" s="30" t="s">
        <v>381</v>
      </c>
      <c r="B48" s="29">
        <v>9785604723517</v>
      </c>
      <c r="C48" s="30" t="s">
        <v>360</v>
      </c>
      <c r="D48" s="31" t="s">
        <v>382</v>
      </c>
      <c r="E48" s="32" t="s">
        <v>201</v>
      </c>
      <c r="F48" s="33">
        <v>2024</v>
      </c>
      <c r="G48" s="70" t="s">
        <v>177</v>
      </c>
      <c r="H48" s="353"/>
      <c r="I48" s="353"/>
      <c r="J48" s="354">
        <v>10</v>
      </c>
      <c r="K48" s="355">
        <v>950.40000000000009</v>
      </c>
      <c r="L48" s="356"/>
      <c r="M48" s="357">
        <f t="shared" si="3"/>
        <v>0</v>
      </c>
      <c r="N48" s="93">
        <v>14</v>
      </c>
      <c r="O48" s="79" t="s">
        <v>259</v>
      </c>
      <c r="P48" s="75" t="s">
        <v>168</v>
      </c>
      <c r="Q48" s="136" t="s">
        <v>169</v>
      </c>
      <c r="R48" s="121"/>
      <c r="S48" s="122" t="s">
        <v>383</v>
      </c>
      <c r="T48" s="122" t="s">
        <v>384</v>
      </c>
      <c r="U48" s="122" t="s">
        <v>385</v>
      </c>
      <c r="V48" s="122" t="s">
        <v>386</v>
      </c>
      <c r="W48" s="122" t="s">
        <v>387</v>
      </c>
      <c r="X48" s="122" t="s">
        <v>388</v>
      </c>
      <c r="Y48" s="30" t="s">
        <v>46</v>
      </c>
      <c r="Z48" s="30" t="s">
        <v>89</v>
      </c>
      <c r="AA48" s="104" t="s">
        <v>377</v>
      </c>
      <c r="AB48" s="30" t="s">
        <v>131</v>
      </c>
      <c r="AC48" s="30">
        <v>288</v>
      </c>
      <c r="AD48" s="104">
        <v>128</v>
      </c>
      <c r="AE48" s="104">
        <v>180</v>
      </c>
      <c r="AF48" s="30"/>
      <c r="AG48" s="30">
        <v>0.35899999999999999</v>
      </c>
      <c r="AH48" s="30" t="s">
        <v>389</v>
      </c>
      <c r="AI48" s="88" t="s">
        <v>92</v>
      </c>
      <c r="AJ48" s="28" t="s">
        <v>390</v>
      </c>
      <c r="AK48" s="29">
        <v>9785604723517</v>
      </c>
      <c r="AL48" s="148" t="s">
        <v>391</v>
      </c>
      <c r="AM48" s="147"/>
    </row>
    <row r="49" spans="1:39" s="2" customFormat="1" ht="37.5" customHeight="1" x14ac:dyDescent="0.3">
      <c r="A49" s="30" t="s">
        <v>392</v>
      </c>
      <c r="B49" s="29">
        <v>9785907539457</v>
      </c>
      <c r="C49" s="30" t="s">
        <v>360</v>
      </c>
      <c r="D49" s="31" t="s">
        <v>393</v>
      </c>
      <c r="E49" s="32" t="s">
        <v>201</v>
      </c>
      <c r="F49" s="33">
        <v>2024</v>
      </c>
      <c r="G49" s="70" t="s">
        <v>177</v>
      </c>
      <c r="H49" s="353"/>
      <c r="I49" s="353"/>
      <c r="J49" s="354">
        <v>10</v>
      </c>
      <c r="K49" s="355">
        <v>950.40000000000009</v>
      </c>
      <c r="L49" s="356"/>
      <c r="M49" s="357">
        <f t="shared" si="3"/>
        <v>0</v>
      </c>
      <c r="N49" s="93">
        <v>14</v>
      </c>
      <c r="O49" s="79" t="s">
        <v>259</v>
      </c>
      <c r="P49" s="75" t="s">
        <v>168</v>
      </c>
      <c r="Q49" s="136" t="s">
        <v>169</v>
      </c>
      <c r="R49" s="121"/>
      <c r="S49" s="122" t="s">
        <v>394</v>
      </c>
      <c r="T49" s="122"/>
      <c r="U49" s="122" t="s">
        <v>385</v>
      </c>
      <c r="V49" s="122" t="s">
        <v>395</v>
      </c>
      <c r="W49" s="122" t="s">
        <v>396</v>
      </c>
      <c r="X49" s="122" t="s">
        <v>397</v>
      </c>
      <c r="Y49" s="30" t="s">
        <v>46</v>
      </c>
      <c r="Z49" s="30" t="s">
        <v>89</v>
      </c>
      <c r="AA49" s="104" t="s">
        <v>377</v>
      </c>
      <c r="AB49" s="30" t="s">
        <v>131</v>
      </c>
      <c r="AC49" s="30">
        <v>272</v>
      </c>
      <c r="AD49" s="104">
        <v>128</v>
      </c>
      <c r="AE49" s="104">
        <v>180</v>
      </c>
      <c r="AF49" s="30"/>
      <c r="AG49" s="30">
        <v>0.33</v>
      </c>
      <c r="AH49" s="30" t="s">
        <v>398</v>
      </c>
      <c r="AI49" s="88" t="s">
        <v>211</v>
      </c>
      <c r="AJ49" s="28" t="s">
        <v>399</v>
      </c>
      <c r="AK49" s="29">
        <v>9785907539457</v>
      </c>
      <c r="AL49" s="148" t="s">
        <v>400</v>
      </c>
      <c r="AM49" s="147"/>
    </row>
    <row r="50" spans="1:39" s="2" customFormat="1" ht="37.5" customHeight="1" x14ac:dyDescent="0.3">
      <c r="A50" s="30" t="s">
        <v>401</v>
      </c>
      <c r="B50" s="29">
        <v>9785907841925</v>
      </c>
      <c r="C50" s="30" t="s">
        <v>402</v>
      </c>
      <c r="D50" s="31" t="s">
        <v>403</v>
      </c>
      <c r="E50" s="28">
        <v>1</v>
      </c>
      <c r="F50" s="33">
        <v>2024</v>
      </c>
      <c r="G50" s="70" t="s">
        <v>177</v>
      </c>
      <c r="H50" s="353"/>
      <c r="I50" s="353"/>
      <c r="J50" s="354">
        <v>10</v>
      </c>
      <c r="K50" s="355">
        <v>985.6</v>
      </c>
      <c r="L50" s="378"/>
      <c r="M50" s="357">
        <f t="shared" si="3"/>
        <v>0</v>
      </c>
      <c r="N50" s="71">
        <v>12</v>
      </c>
      <c r="O50" s="79" t="s">
        <v>259</v>
      </c>
      <c r="P50" s="63" t="s">
        <v>39</v>
      </c>
      <c r="Q50" s="137" t="s">
        <v>404</v>
      </c>
      <c r="R50" s="121"/>
      <c r="S50" s="122" t="s">
        <v>405</v>
      </c>
      <c r="T50" s="30" t="s">
        <v>406</v>
      </c>
      <c r="U50" s="30" t="s">
        <v>407</v>
      </c>
      <c r="V50" s="122" t="s">
        <v>408</v>
      </c>
      <c r="W50" s="122" t="s">
        <v>409</v>
      </c>
      <c r="X50" s="122" t="s">
        <v>410</v>
      </c>
      <c r="Y50" s="30" t="s">
        <v>46</v>
      </c>
      <c r="Z50" s="104" t="s">
        <v>89</v>
      </c>
      <c r="AA50" s="104" t="s">
        <v>377</v>
      </c>
      <c r="AB50" s="30" t="s">
        <v>131</v>
      </c>
      <c r="AC50" s="30">
        <v>368</v>
      </c>
      <c r="AD50" s="104">
        <v>128</v>
      </c>
      <c r="AE50" s="104">
        <v>180</v>
      </c>
      <c r="AF50" s="30"/>
      <c r="AG50" s="30">
        <v>0.41399999999999998</v>
      </c>
      <c r="AH50" s="30" t="s">
        <v>411</v>
      </c>
      <c r="AI50" s="88" t="s">
        <v>92</v>
      </c>
      <c r="AJ50" s="28" t="s">
        <v>412</v>
      </c>
      <c r="AK50" s="29">
        <v>9785907841925</v>
      </c>
      <c r="AL50" s="148" t="s">
        <v>413</v>
      </c>
      <c r="AM50" s="147"/>
    </row>
    <row r="51" spans="1:39" ht="38.25" customHeight="1" x14ac:dyDescent="0.3">
      <c r="A51" s="28" t="s">
        <v>414</v>
      </c>
      <c r="B51" s="29">
        <v>9785604344491</v>
      </c>
      <c r="C51" s="30" t="s">
        <v>402</v>
      </c>
      <c r="D51" s="31" t="s">
        <v>415</v>
      </c>
      <c r="E51" s="32">
        <v>5</v>
      </c>
      <c r="F51" s="69">
        <v>2020</v>
      </c>
      <c r="G51" s="71" t="s">
        <v>177</v>
      </c>
      <c r="H51" s="353"/>
      <c r="I51" s="353"/>
      <c r="J51" s="354">
        <v>10</v>
      </c>
      <c r="K51" s="355">
        <v>985.6</v>
      </c>
      <c r="L51" s="355"/>
      <c r="M51" s="357">
        <f t="shared" si="3"/>
        <v>0</v>
      </c>
      <c r="N51" s="71">
        <v>5</v>
      </c>
      <c r="O51" s="94"/>
      <c r="P51" s="63" t="s">
        <v>39</v>
      </c>
      <c r="Q51" s="137" t="s">
        <v>404</v>
      </c>
      <c r="R51" s="60"/>
      <c r="S51" s="30" t="s">
        <v>405</v>
      </c>
      <c r="T51" s="30" t="s">
        <v>406</v>
      </c>
      <c r="U51" s="30" t="s">
        <v>407</v>
      </c>
      <c r="V51" s="30" t="s">
        <v>416</v>
      </c>
      <c r="W51" s="104" t="s">
        <v>417</v>
      </c>
      <c r="X51" s="104" t="s">
        <v>418</v>
      </c>
      <c r="Y51" s="104" t="s">
        <v>46</v>
      </c>
      <c r="Z51" s="104" t="s">
        <v>89</v>
      </c>
      <c r="AA51" s="104" t="s">
        <v>377</v>
      </c>
      <c r="AB51" s="30" t="s">
        <v>131</v>
      </c>
      <c r="AC51" s="104">
        <v>400</v>
      </c>
      <c r="AD51" s="104">
        <v>128</v>
      </c>
      <c r="AE51" s="104">
        <v>180</v>
      </c>
      <c r="AF51" s="104">
        <v>30</v>
      </c>
      <c r="AG51" s="122">
        <v>0.45</v>
      </c>
      <c r="AH51" s="104" t="s">
        <v>419</v>
      </c>
      <c r="AI51" s="104" t="s">
        <v>92</v>
      </c>
      <c r="AJ51" s="167" t="s">
        <v>420</v>
      </c>
      <c r="AK51" s="29">
        <v>9785604344491</v>
      </c>
      <c r="AL51" s="146" t="s">
        <v>421</v>
      </c>
      <c r="AM51" s="145"/>
    </row>
    <row r="52" spans="1:39" ht="38.25" customHeight="1" x14ac:dyDescent="0.3">
      <c r="A52" s="28" t="s">
        <v>422</v>
      </c>
      <c r="B52" s="29">
        <v>9785907340046</v>
      </c>
      <c r="C52" s="30" t="s">
        <v>402</v>
      </c>
      <c r="D52" s="31" t="s">
        <v>423</v>
      </c>
      <c r="E52" s="32">
        <v>7</v>
      </c>
      <c r="F52" s="69">
        <v>2020</v>
      </c>
      <c r="G52" s="71" t="s">
        <v>177</v>
      </c>
      <c r="H52" s="353"/>
      <c r="I52" s="353"/>
      <c r="J52" s="354">
        <v>10</v>
      </c>
      <c r="K52" s="355">
        <v>950.40000000000009</v>
      </c>
      <c r="L52" s="355"/>
      <c r="M52" s="357">
        <f t="shared" si="3"/>
        <v>0</v>
      </c>
      <c r="N52" s="71">
        <v>10</v>
      </c>
      <c r="O52" s="95"/>
      <c r="P52" s="63" t="s">
        <v>39</v>
      </c>
      <c r="Q52" s="137" t="s">
        <v>404</v>
      </c>
      <c r="R52" s="60"/>
      <c r="S52" s="30" t="s">
        <v>405</v>
      </c>
      <c r="T52" s="30" t="s">
        <v>406</v>
      </c>
      <c r="U52" s="30" t="s">
        <v>407</v>
      </c>
      <c r="V52" s="30" t="s">
        <v>424</v>
      </c>
      <c r="W52" s="104" t="s">
        <v>425</v>
      </c>
      <c r="X52" s="104" t="s">
        <v>426</v>
      </c>
      <c r="Y52" s="104" t="s">
        <v>46</v>
      </c>
      <c r="Z52" s="104" t="s">
        <v>89</v>
      </c>
      <c r="AA52" s="104" t="s">
        <v>377</v>
      </c>
      <c r="AB52" s="30" t="s">
        <v>131</v>
      </c>
      <c r="AC52" s="104">
        <v>200</v>
      </c>
      <c r="AD52" s="104">
        <v>120</v>
      </c>
      <c r="AE52" s="104">
        <v>180</v>
      </c>
      <c r="AF52" s="104">
        <v>15</v>
      </c>
      <c r="AG52" s="122">
        <v>0.45</v>
      </c>
      <c r="AH52" s="104" t="s">
        <v>427</v>
      </c>
      <c r="AI52" s="104" t="s">
        <v>92</v>
      </c>
      <c r="AJ52" s="167" t="s">
        <v>428</v>
      </c>
      <c r="AK52" s="29">
        <v>9785907340046</v>
      </c>
      <c r="AL52" s="146" t="s">
        <v>429</v>
      </c>
      <c r="AM52" s="145"/>
    </row>
    <row r="53" spans="1:39" s="2" customFormat="1" ht="38.25" customHeight="1" x14ac:dyDescent="0.3">
      <c r="A53" s="28" t="s">
        <v>430</v>
      </c>
      <c r="B53" s="29">
        <v>9785907775183</v>
      </c>
      <c r="C53" s="30" t="s">
        <v>431</v>
      </c>
      <c r="D53" s="31" t="s">
        <v>432</v>
      </c>
      <c r="E53" s="32">
        <v>1</v>
      </c>
      <c r="F53" s="33">
        <v>2024</v>
      </c>
      <c r="G53" s="30" t="s">
        <v>38</v>
      </c>
      <c r="H53" s="353"/>
      <c r="I53" s="353"/>
      <c r="J53" s="354">
        <v>22</v>
      </c>
      <c r="K53" s="355">
        <v>864</v>
      </c>
      <c r="L53" s="355"/>
      <c r="M53" s="357">
        <f t="shared" si="3"/>
        <v>0</v>
      </c>
      <c r="N53" s="71">
        <v>18</v>
      </c>
      <c r="O53" s="77"/>
      <c r="P53" s="80" t="s">
        <v>39</v>
      </c>
      <c r="Q53" s="99" t="s">
        <v>433</v>
      </c>
      <c r="R53" s="60"/>
      <c r="S53" s="30" t="s">
        <v>434</v>
      </c>
      <c r="T53" s="30" t="s">
        <v>434</v>
      </c>
      <c r="U53" s="31" t="s">
        <v>435</v>
      </c>
      <c r="V53" s="30" t="s">
        <v>436</v>
      </c>
      <c r="W53" s="100" t="s">
        <v>437</v>
      </c>
      <c r="X53" s="30" t="s">
        <v>438</v>
      </c>
      <c r="Y53" s="30" t="s">
        <v>46</v>
      </c>
      <c r="Z53" s="30" t="s">
        <v>47</v>
      </c>
      <c r="AA53" s="30" t="s">
        <v>48</v>
      </c>
      <c r="AB53" s="30" t="s">
        <v>131</v>
      </c>
      <c r="AC53" s="30">
        <v>130</v>
      </c>
      <c r="AD53" s="30">
        <v>128</v>
      </c>
      <c r="AE53" s="30">
        <v>182</v>
      </c>
      <c r="AF53" s="30">
        <v>8</v>
      </c>
      <c r="AG53" s="30">
        <v>0.151</v>
      </c>
      <c r="AH53" s="30" t="s">
        <v>439</v>
      </c>
      <c r="AI53" s="88" t="s">
        <v>51</v>
      </c>
      <c r="AJ53" s="28" t="s">
        <v>440</v>
      </c>
      <c r="AK53" s="29">
        <v>9785907775183</v>
      </c>
      <c r="AL53" s="144" t="s">
        <v>441</v>
      </c>
      <c r="AM53" s="147"/>
    </row>
    <row r="54" spans="1:39" s="2" customFormat="1" ht="38.25" customHeight="1" x14ac:dyDescent="0.3">
      <c r="A54" s="28" t="s">
        <v>442</v>
      </c>
      <c r="B54" s="29">
        <v>9785907775190</v>
      </c>
      <c r="C54" s="30" t="s">
        <v>431</v>
      </c>
      <c r="D54" s="31" t="s">
        <v>443</v>
      </c>
      <c r="E54" s="32">
        <v>2</v>
      </c>
      <c r="F54" s="33">
        <v>2024</v>
      </c>
      <c r="G54" s="30" t="s">
        <v>38</v>
      </c>
      <c r="H54" s="353"/>
      <c r="I54" s="353"/>
      <c r="J54" s="354">
        <v>22</v>
      </c>
      <c r="K54" s="355">
        <v>864</v>
      </c>
      <c r="L54" s="355"/>
      <c r="M54" s="357">
        <f t="shared" si="3"/>
        <v>0</v>
      </c>
      <c r="N54" s="71">
        <v>18</v>
      </c>
      <c r="O54" s="77"/>
      <c r="P54" s="80" t="s">
        <v>39</v>
      </c>
      <c r="Q54" s="99" t="s">
        <v>433</v>
      </c>
      <c r="R54" s="60"/>
      <c r="S54" s="30" t="s">
        <v>434</v>
      </c>
      <c r="T54" s="30" t="s">
        <v>434</v>
      </c>
      <c r="U54" s="31" t="s">
        <v>435</v>
      </c>
      <c r="V54" s="30" t="s">
        <v>436</v>
      </c>
      <c r="W54" s="100" t="s">
        <v>437</v>
      </c>
      <c r="X54" s="30" t="s">
        <v>438</v>
      </c>
      <c r="Y54" s="30" t="s">
        <v>46</v>
      </c>
      <c r="Z54" s="30" t="s">
        <v>47</v>
      </c>
      <c r="AA54" s="30" t="s">
        <v>48</v>
      </c>
      <c r="AB54" s="30" t="s">
        <v>131</v>
      </c>
      <c r="AC54" s="30">
        <v>130</v>
      </c>
      <c r="AD54" s="30">
        <v>128</v>
      </c>
      <c r="AE54" s="30">
        <v>182</v>
      </c>
      <c r="AF54" s="30">
        <v>8</v>
      </c>
      <c r="AG54" s="30">
        <v>0.151</v>
      </c>
      <c r="AH54" s="30" t="s">
        <v>439</v>
      </c>
      <c r="AI54" s="88" t="s">
        <v>51</v>
      </c>
      <c r="AJ54" s="28" t="s">
        <v>444</v>
      </c>
      <c r="AK54" s="29">
        <v>9785907775190</v>
      </c>
      <c r="AL54" s="144" t="s">
        <v>445</v>
      </c>
      <c r="AM54" s="147"/>
    </row>
    <row r="55" spans="1:39" s="2" customFormat="1" ht="38.25" customHeight="1" x14ac:dyDescent="0.3">
      <c r="A55" s="28" t="s">
        <v>446</v>
      </c>
      <c r="B55" s="29">
        <v>9785907775206</v>
      </c>
      <c r="C55" s="30" t="s">
        <v>431</v>
      </c>
      <c r="D55" s="31" t="s">
        <v>447</v>
      </c>
      <c r="E55" s="32">
        <v>3</v>
      </c>
      <c r="F55" s="33">
        <v>2024</v>
      </c>
      <c r="G55" s="30" t="s">
        <v>38</v>
      </c>
      <c r="H55" s="353"/>
      <c r="I55" s="353"/>
      <c r="J55" s="354">
        <v>22</v>
      </c>
      <c r="K55" s="355">
        <v>864</v>
      </c>
      <c r="L55" s="355"/>
      <c r="M55" s="357">
        <f t="shared" si="3"/>
        <v>0</v>
      </c>
      <c r="N55" s="71">
        <v>18</v>
      </c>
      <c r="O55" s="77"/>
      <c r="P55" s="80" t="s">
        <v>39</v>
      </c>
      <c r="Q55" s="99" t="s">
        <v>433</v>
      </c>
      <c r="R55" s="60"/>
      <c r="S55" s="30" t="s">
        <v>434</v>
      </c>
      <c r="T55" s="30" t="s">
        <v>434</v>
      </c>
      <c r="U55" s="31" t="s">
        <v>435</v>
      </c>
      <c r="V55" s="30" t="s">
        <v>436</v>
      </c>
      <c r="W55" s="100" t="s">
        <v>437</v>
      </c>
      <c r="X55" s="30" t="s">
        <v>438</v>
      </c>
      <c r="Y55" s="30" t="s">
        <v>46</v>
      </c>
      <c r="Z55" s="30" t="s">
        <v>47</v>
      </c>
      <c r="AA55" s="30" t="s">
        <v>48</v>
      </c>
      <c r="AB55" s="30" t="s">
        <v>131</v>
      </c>
      <c r="AC55" s="30">
        <v>130</v>
      </c>
      <c r="AD55" s="30">
        <v>128</v>
      </c>
      <c r="AE55" s="30">
        <v>182</v>
      </c>
      <c r="AF55" s="30">
        <v>8</v>
      </c>
      <c r="AG55" s="30">
        <v>0.152</v>
      </c>
      <c r="AH55" s="30" t="s">
        <v>439</v>
      </c>
      <c r="AI55" s="88" t="s">
        <v>51</v>
      </c>
      <c r="AJ55" s="28" t="s">
        <v>448</v>
      </c>
      <c r="AK55" s="29">
        <v>9785907775206</v>
      </c>
      <c r="AL55" s="144" t="s">
        <v>449</v>
      </c>
      <c r="AM55" s="147"/>
    </row>
    <row r="56" spans="1:39" s="2" customFormat="1" ht="38.25" customHeight="1" x14ac:dyDescent="0.3">
      <c r="A56" s="28" t="s">
        <v>450</v>
      </c>
      <c r="B56" s="29">
        <v>9785907841758</v>
      </c>
      <c r="C56" s="30" t="s">
        <v>431</v>
      </c>
      <c r="D56" s="31" t="s">
        <v>451</v>
      </c>
      <c r="E56" s="32">
        <v>4</v>
      </c>
      <c r="F56" s="33">
        <v>2025</v>
      </c>
      <c r="G56" s="30" t="s">
        <v>38</v>
      </c>
      <c r="H56" s="353"/>
      <c r="I56" s="353"/>
      <c r="J56" s="354">
        <v>22</v>
      </c>
      <c r="K56" s="355">
        <v>864</v>
      </c>
      <c r="L56" s="355"/>
      <c r="M56" s="357">
        <f t="shared" si="3"/>
        <v>0</v>
      </c>
      <c r="N56" s="71">
        <v>18</v>
      </c>
      <c r="O56" s="79" t="s">
        <v>65</v>
      </c>
      <c r="P56" s="80" t="s">
        <v>39</v>
      </c>
      <c r="Q56" s="101" t="s">
        <v>279</v>
      </c>
      <c r="R56" s="60"/>
      <c r="S56" s="30" t="s">
        <v>434</v>
      </c>
      <c r="T56" s="30" t="s">
        <v>434</v>
      </c>
      <c r="U56" s="30" t="s">
        <v>435</v>
      </c>
      <c r="V56" s="30" t="s">
        <v>436</v>
      </c>
      <c r="W56" s="102" t="s">
        <v>437</v>
      </c>
      <c r="X56" s="30" t="s">
        <v>438</v>
      </c>
      <c r="Y56" s="30" t="s">
        <v>46</v>
      </c>
      <c r="Z56" s="30" t="s">
        <v>47</v>
      </c>
      <c r="AA56" s="30" t="s">
        <v>67</v>
      </c>
      <c r="AB56" s="30" t="s">
        <v>131</v>
      </c>
      <c r="AC56" s="30">
        <v>130</v>
      </c>
      <c r="AD56" s="30">
        <v>128</v>
      </c>
      <c r="AE56" s="30">
        <v>182</v>
      </c>
      <c r="AF56" s="30">
        <v>8</v>
      </c>
      <c r="AG56" s="30">
        <v>0.15</v>
      </c>
      <c r="AH56" s="30" t="s">
        <v>439</v>
      </c>
      <c r="AI56" s="88" t="s">
        <v>51</v>
      </c>
      <c r="AJ56" s="28" t="s">
        <v>452</v>
      </c>
      <c r="AK56" s="29">
        <v>9785907841758</v>
      </c>
      <c r="AL56" s="146" t="s">
        <v>453</v>
      </c>
      <c r="AM56" s="147"/>
    </row>
    <row r="57" spans="1:39" s="2" customFormat="1" ht="38.25" customHeight="1" x14ac:dyDescent="0.3">
      <c r="A57" s="28" t="s">
        <v>454</v>
      </c>
      <c r="B57" s="29">
        <v>9785907841765</v>
      </c>
      <c r="C57" s="30" t="s">
        <v>431</v>
      </c>
      <c r="D57" s="31" t="s">
        <v>455</v>
      </c>
      <c r="E57" s="32">
        <v>5</v>
      </c>
      <c r="F57" s="33">
        <v>2025</v>
      </c>
      <c r="G57" s="30" t="s">
        <v>38</v>
      </c>
      <c r="H57" s="353"/>
      <c r="I57" s="353"/>
      <c r="J57" s="354">
        <v>22</v>
      </c>
      <c r="K57" s="355">
        <v>864</v>
      </c>
      <c r="L57" s="355"/>
      <c r="M57" s="357">
        <f t="shared" si="3"/>
        <v>0</v>
      </c>
      <c r="N57" s="71">
        <v>18</v>
      </c>
      <c r="O57" s="79" t="s">
        <v>65</v>
      </c>
      <c r="P57" s="80" t="s">
        <v>39</v>
      </c>
      <c r="Q57" s="101" t="s">
        <v>279</v>
      </c>
      <c r="R57" s="60"/>
      <c r="S57" s="30" t="s">
        <v>434</v>
      </c>
      <c r="T57" s="30" t="s">
        <v>434</v>
      </c>
      <c r="U57" s="30" t="s">
        <v>435</v>
      </c>
      <c r="V57" s="30" t="s">
        <v>436</v>
      </c>
      <c r="W57" s="102" t="s">
        <v>437</v>
      </c>
      <c r="X57" s="30" t="s">
        <v>438</v>
      </c>
      <c r="Y57" s="30" t="s">
        <v>46</v>
      </c>
      <c r="Z57" s="30" t="s">
        <v>47</v>
      </c>
      <c r="AA57" s="30" t="s">
        <v>67</v>
      </c>
      <c r="AB57" s="30" t="s">
        <v>131</v>
      </c>
      <c r="AC57" s="30">
        <v>130</v>
      </c>
      <c r="AD57" s="30">
        <v>128</v>
      </c>
      <c r="AE57" s="30">
        <v>182</v>
      </c>
      <c r="AF57" s="30">
        <v>8</v>
      </c>
      <c r="AG57" s="30">
        <v>0.152</v>
      </c>
      <c r="AH57" s="30" t="s">
        <v>439</v>
      </c>
      <c r="AI57" s="88" t="s">
        <v>51</v>
      </c>
      <c r="AJ57" s="28" t="s">
        <v>456</v>
      </c>
      <c r="AK57" s="29">
        <v>9785907841765</v>
      </c>
      <c r="AL57" s="146" t="s">
        <v>457</v>
      </c>
      <c r="AM57" s="147"/>
    </row>
    <row r="58" spans="1:39" s="2" customFormat="1" ht="38.25" customHeight="1" x14ac:dyDescent="0.3">
      <c r="A58" s="28" t="s">
        <v>458</v>
      </c>
      <c r="B58" s="29">
        <v>9785907841772</v>
      </c>
      <c r="C58" s="30" t="s">
        <v>431</v>
      </c>
      <c r="D58" s="31" t="s">
        <v>459</v>
      </c>
      <c r="E58" s="32">
        <v>6</v>
      </c>
      <c r="F58" s="33">
        <v>2025</v>
      </c>
      <c r="G58" s="30" t="s">
        <v>38</v>
      </c>
      <c r="H58" s="353"/>
      <c r="I58" s="353"/>
      <c r="J58" s="354">
        <v>22</v>
      </c>
      <c r="K58" s="355">
        <v>864</v>
      </c>
      <c r="L58" s="355"/>
      <c r="M58" s="357">
        <f t="shared" si="3"/>
        <v>0</v>
      </c>
      <c r="N58" s="71">
        <v>18</v>
      </c>
      <c r="O58" s="79" t="s">
        <v>65</v>
      </c>
      <c r="P58" s="80" t="s">
        <v>39</v>
      </c>
      <c r="Q58" s="101" t="s">
        <v>279</v>
      </c>
      <c r="R58" s="60"/>
      <c r="S58" s="30" t="s">
        <v>434</v>
      </c>
      <c r="T58" s="30" t="s">
        <v>434</v>
      </c>
      <c r="U58" s="30" t="s">
        <v>435</v>
      </c>
      <c r="V58" s="30" t="s">
        <v>436</v>
      </c>
      <c r="W58" s="102" t="s">
        <v>437</v>
      </c>
      <c r="X58" s="30" t="s">
        <v>438</v>
      </c>
      <c r="Y58" s="30" t="s">
        <v>46</v>
      </c>
      <c r="Z58" s="30" t="s">
        <v>47</v>
      </c>
      <c r="AA58" s="30" t="s">
        <v>67</v>
      </c>
      <c r="AB58" s="30" t="s">
        <v>131</v>
      </c>
      <c r="AC58" s="30">
        <v>130</v>
      </c>
      <c r="AD58" s="30">
        <v>128</v>
      </c>
      <c r="AE58" s="30">
        <v>182</v>
      </c>
      <c r="AF58" s="30">
        <v>8</v>
      </c>
      <c r="AG58" s="30">
        <v>0.151</v>
      </c>
      <c r="AH58" s="30" t="s">
        <v>439</v>
      </c>
      <c r="AI58" s="88" t="s">
        <v>51</v>
      </c>
      <c r="AJ58" s="28" t="s">
        <v>460</v>
      </c>
      <c r="AK58" s="29">
        <v>9785907841772</v>
      </c>
      <c r="AL58" s="146" t="s">
        <v>461</v>
      </c>
      <c r="AM58" s="147"/>
    </row>
    <row r="59" spans="1:39" s="2" customFormat="1" ht="39.75" customHeight="1" x14ac:dyDescent="0.3">
      <c r="A59" s="28" t="s">
        <v>462</v>
      </c>
      <c r="B59" s="29">
        <v>9785907775060</v>
      </c>
      <c r="C59" s="30" t="s">
        <v>463</v>
      </c>
      <c r="D59" s="31" t="s">
        <v>464</v>
      </c>
      <c r="E59" s="32">
        <v>1</v>
      </c>
      <c r="F59" s="33">
        <v>2023</v>
      </c>
      <c r="G59" s="30" t="s">
        <v>38</v>
      </c>
      <c r="H59" s="353"/>
      <c r="I59" s="353"/>
      <c r="J59" s="354">
        <v>22</v>
      </c>
      <c r="K59" s="355">
        <v>864</v>
      </c>
      <c r="L59" s="355"/>
      <c r="M59" s="357">
        <f t="shared" si="3"/>
        <v>0</v>
      </c>
      <c r="N59" s="71">
        <v>10</v>
      </c>
      <c r="O59" s="79"/>
      <c r="P59" s="89" t="s">
        <v>39</v>
      </c>
      <c r="Q59" s="101" t="s">
        <v>465</v>
      </c>
      <c r="R59" s="60"/>
      <c r="S59" s="30" t="s">
        <v>466</v>
      </c>
      <c r="T59" s="30" t="s">
        <v>466</v>
      </c>
      <c r="U59" s="30" t="s">
        <v>467</v>
      </c>
      <c r="V59" s="30" t="s">
        <v>468</v>
      </c>
      <c r="W59" s="102" t="s">
        <v>469</v>
      </c>
      <c r="X59" s="30" t="s">
        <v>468</v>
      </c>
      <c r="Y59" s="30" t="s">
        <v>46</v>
      </c>
      <c r="Z59" s="30" t="s">
        <v>47</v>
      </c>
      <c r="AA59" s="30" t="s">
        <v>67</v>
      </c>
      <c r="AB59" s="30" t="s">
        <v>470</v>
      </c>
      <c r="AC59" s="30">
        <v>196</v>
      </c>
      <c r="AD59" s="30">
        <v>128</v>
      </c>
      <c r="AE59" s="30">
        <v>182</v>
      </c>
      <c r="AF59" s="30">
        <v>12</v>
      </c>
      <c r="AG59" s="122">
        <v>0.215</v>
      </c>
      <c r="AH59" s="30" t="s">
        <v>471</v>
      </c>
      <c r="AI59" s="88" t="s">
        <v>51</v>
      </c>
      <c r="AJ59" s="28" t="s">
        <v>472</v>
      </c>
      <c r="AK59" s="29">
        <v>9785907775060</v>
      </c>
      <c r="AL59" s="146" t="s">
        <v>473</v>
      </c>
      <c r="AM59" s="147"/>
    </row>
    <row r="60" spans="1:39" s="2" customFormat="1" ht="39.75" customHeight="1" x14ac:dyDescent="0.3">
      <c r="A60" s="28" t="s">
        <v>474</v>
      </c>
      <c r="B60" s="29">
        <v>9785907775077</v>
      </c>
      <c r="C60" s="30" t="s">
        <v>463</v>
      </c>
      <c r="D60" s="31" t="s">
        <v>475</v>
      </c>
      <c r="E60" s="32">
        <v>2</v>
      </c>
      <c r="F60" s="33">
        <v>2023</v>
      </c>
      <c r="G60" s="30" t="s">
        <v>38</v>
      </c>
      <c r="H60" s="353"/>
      <c r="I60" s="353"/>
      <c r="J60" s="354">
        <v>22</v>
      </c>
      <c r="K60" s="355">
        <v>864</v>
      </c>
      <c r="L60" s="355"/>
      <c r="M60" s="357">
        <f t="shared" si="3"/>
        <v>0</v>
      </c>
      <c r="N60" s="71">
        <v>10</v>
      </c>
      <c r="O60" s="79"/>
      <c r="P60" s="89" t="s">
        <v>39</v>
      </c>
      <c r="Q60" s="101" t="s">
        <v>465</v>
      </c>
      <c r="R60" s="60"/>
      <c r="S60" s="30" t="s">
        <v>466</v>
      </c>
      <c r="T60" s="30" t="s">
        <v>466</v>
      </c>
      <c r="U60" s="30" t="s">
        <v>467</v>
      </c>
      <c r="V60" s="30" t="s">
        <v>468</v>
      </c>
      <c r="W60" s="102" t="s">
        <v>469</v>
      </c>
      <c r="X60" s="30" t="s">
        <v>468</v>
      </c>
      <c r="Y60" s="30" t="s">
        <v>46</v>
      </c>
      <c r="Z60" s="30" t="s">
        <v>47</v>
      </c>
      <c r="AA60" s="30" t="s">
        <v>67</v>
      </c>
      <c r="AB60" s="30" t="s">
        <v>470</v>
      </c>
      <c r="AC60" s="30">
        <v>194</v>
      </c>
      <c r="AD60" s="30">
        <v>128</v>
      </c>
      <c r="AE60" s="30">
        <v>182</v>
      </c>
      <c r="AF60" s="30">
        <v>12</v>
      </c>
      <c r="AG60" s="122">
        <v>0.21199999999999999</v>
      </c>
      <c r="AH60" s="30" t="s">
        <v>476</v>
      </c>
      <c r="AI60" s="88" t="s">
        <v>51</v>
      </c>
      <c r="AJ60" s="28" t="s">
        <v>477</v>
      </c>
      <c r="AK60" s="29">
        <v>9785907775077</v>
      </c>
      <c r="AL60" s="146" t="s">
        <v>478</v>
      </c>
      <c r="AM60" s="147"/>
    </row>
    <row r="61" spans="1:39" s="2" customFormat="1" ht="39.75" customHeight="1" x14ac:dyDescent="0.3">
      <c r="A61" s="28" t="s">
        <v>479</v>
      </c>
      <c r="B61" s="29">
        <v>9785907775084</v>
      </c>
      <c r="C61" s="30" t="s">
        <v>463</v>
      </c>
      <c r="D61" s="31" t="s">
        <v>480</v>
      </c>
      <c r="E61" s="32">
        <v>3</v>
      </c>
      <c r="F61" s="33">
        <v>2023</v>
      </c>
      <c r="G61" s="30" t="s">
        <v>38</v>
      </c>
      <c r="H61" s="353"/>
      <c r="I61" s="353"/>
      <c r="J61" s="354">
        <v>22</v>
      </c>
      <c r="K61" s="355">
        <v>864</v>
      </c>
      <c r="L61" s="355"/>
      <c r="M61" s="357">
        <f t="shared" si="3"/>
        <v>0</v>
      </c>
      <c r="N61" s="71">
        <v>10</v>
      </c>
      <c r="O61" s="79"/>
      <c r="P61" s="89" t="s">
        <v>39</v>
      </c>
      <c r="Q61" s="101" t="s">
        <v>465</v>
      </c>
      <c r="R61" s="60"/>
      <c r="S61" s="30" t="s">
        <v>466</v>
      </c>
      <c r="T61" s="30" t="s">
        <v>466</v>
      </c>
      <c r="U61" s="30" t="s">
        <v>467</v>
      </c>
      <c r="V61" s="30" t="s">
        <v>468</v>
      </c>
      <c r="W61" s="102" t="s">
        <v>469</v>
      </c>
      <c r="X61" s="30" t="s">
        <v>468</v>
      </c>
      <c r="Y61" s="30" t="s">
        <v>46</v>
      </c>
      <c r="Z61" s="30" t="s">
        <v>47</v>
      </c>
      <c r="AA61" s="30" t="s">
        <v>67</v>
      </c>
      <c r="AB61" s="30" t="s">
        <v>470</v>
      </c>
      <c r="AC61" s="30">
        <v>194</v>
      </c>
      <c r="AD61" s="30">
        <v>128</v>
      </c>
      <c r="AE61" s="30">
        <v>182</v>
      </c>
      <c r="AF61" s="30">
        <v>12</v>
      </c>
      <c r="AG61" s="122">
        <v>0.21199999999999999</v>
      </c>
      <c r="AH61" s="30" t="s">
        <v>476</v>
      </c>
      <c r="AI61" s="88" t="s">
        <v>51</v>
      </c>
      <c r="AJ61" s="28" t="s">
        <v>481</v>
      </c>
      <c r="AK61" s="29">
        <v>9785907775084</v>
      </c>
      <c r="AL61" s="146" t="s">
        <v>482</v>
      </c>
      <c r="AM61" s="147"/>
    </row>
    <row r="62" spans="1:39" ht="38.25" customHeight="1" x14ac:dyDescent="0.3">
      <c r="A62" s="28" t="s">
        <v>483</v>
      </c>
      <c r="B62" s="29">
        <v>9785907841949</v>
      </c>
      <c r="C62" s="30" t="s">
        <v>463</v>
      </c>
      <c r="D62" s="31" t="s">
        <v>484</v>
      </c>
      <c r="E62" s="32">
        <v>4</v>
      </c>
      <c r="F62" s="33">
        <v>2025</v>
      </c>
      <c r="G62" s="30" t="s">
        <v>38</v>
      </c>
      <c r="H62" s="353"/>
      <c r="I62" s="353"/>
      <c r="J62" s="354">
        <v>22</v>
      </c>
      <c r="K62" s="355">
        <v>864</v>
      </c>
      <c r="L62" s="355"/>
      <c r="M62" s="357">
        <f t="shared" si="3"/>
        <v>0</v>
      </c>
      <c r="N62" s="71">
        <v>14</v>
      </c>
      <c r="O62" s="79" t="s">
        <v>81</v>
      </c>
      <c r="P62" s="63" t="s">
        <v>168</v>
      </c>
      <c r="Q62" s="101" t="s">
        <v>485</v>
      </c>
      <c r="R62" s="60"/>
      <c r="S62" s="30" t="s">
        <v>466</v>
      </c>
      <c r="T62" s="30" t="s">
        <v>466</v>
      </c>
      <c r="U62" s="30" t="s">
        <v>467</v>
      </c>
      <c r="V62" s="30" t="s">
        <v>468</v>
      </c>
      <c r="W62" s="102" t="s">
        <v>469</v>
      </c>
      <c r="X62" s="30" t="s">
        <v>468</v>
      </c>
      <c r="Y62" s="30" t="s">
        <v>46</v>
      </c>
      <c r="Z62" s="30" t="s">
        <v>47</v>
      </c>
      <c r="AA62" s="30" t="s">
        <v>67</v>
      </c>
      <c r="AB62" s="30" t="s">
        <v>470</v>
      </c>
      <c r="AC62" s="30">
        <v>194</v>
      </c>
      <c r="AD62" s="30">
        <v>128</v>
      </c>
      <c r="AE62" s="30">
        <v>182</v>
      </c>
      <c r="AF62" s="30">
        <v>12</v>
      </c>
      <c r="AG62" s="122">
        <v>0.21</v>
      </c>
      <c r="AH62" s="30" t="s">
        <v>486</v>
      </c>
      <c r="AI62" s="88" t="s">
        <v>51</v>
      </c>
      <c r="AJ62" s="28" t="s">
        <v>487</v>
      </c>
      <c r="AK62" s="29">
        <v>9785907841949</v>
      </c>
      <c r="AL62" s="146" t="s">
        <v>488</v>
      </c>
      <c r="AM62" s="145"/>
    </row>
    <row r="63" spans="1:39" ht="39.75" customHeight="1" x14ac:dyDescent="0.3">
      <c r="A63" s="28" t="s">
        <v>489</v>
      </c>
      <c r="B63" s="29">
        <v>9785907841956</v>
      </c>
      <c r="C63" s="30" t="s">
        <v>463</v>
      </c>
      <c r="D63" s="31" t="s">
        <v>490</v>
      </c>
      <c r="E63" s="32">
        <v>5</v>
      </c>
      <c r="F63" s="33">
        <v>2025</v>
      </c>
      <c r="G63" s="30" t="s">
        <v>38</v>
      </c>
      <c r="H63" s="353"/>
      <c r="I63" s="353"/>
      <c r="J63" s="354">
        <v>22</v>
      </c>
      <c r="K63" s="355">
        <v>864</v>
      </c>
      <c r="L63" s="355"/>
      <c r="M63" s="357">
        <f t="shared" si="3"/>
        <v>0</v>
      </c>
      <c r="N63" s="71">
        <v>14</v>
      </c>
      <c r="O63" s="79" t="s">
        <v>81</v>
      </c>
      <c r="P63" s="63" t="s">
        <v>168</v>
      </c>
      <c r="Q63" s="101" t="s">
        <v>485</v>
      </c>
      <c r="R63" s="60"/>
      <c r="S63" s="30" t="s">
        <v>466</v>
      </c>
      <c r="T63" s="30" t="s">
        <v>466</v>
      </c>
      <c r="U63" s="30" t="s">
        <v>467</v>
      </c>
      <c r="V63" s="30" t="s">
        <v>468</v>
      </c>
      <c r="W63" s="102" t="s">
        <v>469</v>
      </c>
      <c r="X63" s="30" t="s">
        <v>468</v>
      </c>
      <c r="Y63" s="30" t="s">
        <v>46</v>
      </c>
      <c r="Z63" s="30" t="s">
        <v>47</v>
      </c>
      <c r="AA63" s="30" t="s">
        <v>67</v>
      </c>
      <c r="AB63" s="30" t="s">
        <v>470</v>
      </c>
      <c r="AC63" s="30">
        <v>194</v>
      </c>
      <c r="AD63" s="30">
        <v>128</v>
      </c>
      <c r="AE63" s="30">
        <v>182</v>
      </c>
      <c r="AF63" s="30">
        <v>12</v>
      </c>
      <c r="AG63" s="122">
        <v>0.21</v>
      </c>
      <c r="AH63" s="30" t="s">
        <v>486</v>
      </c>
      <c r="AI63" s="88" t="s">
        <v>51</v>
      </c>
      <c r="AJ63" s="28" t="s">
        <v>491</v>
      </c>
      <c r="AK63" s="29">
        <v>9785907841956</v>
      </c>
      <c r="AL63" s="146" t="s">
        <v>492</v>
      </c>
      <c r="AM63" s="145"/>
    </row>
    <row r="64" spans="1:39" ht="38.25" customHeight="1" x14ac:dyDescent="0.3">
      <c r="A64" s="28" t="s">
        <v>493</v>
      </c>
      <c r="B64" s="29">
        <v>9785907841963</v>
      </c>
      <c r="C64" s="30" t="s">
        <v>463</v>
      </c>
      <c r="D64" s="31" t="s">
        <v>494</v>
      </c>
      <c r="E64" s="32">
        <v>6</v>
      </c>
      <c r="F64" s="33">
        <v>2025</v>
      </c>
      <c r="G64" s="30" t="s">
        <v>38</v>
      </c>
      <c r="H64" s="353"/>
      <c r="I64" s="353"/>
      <c r="J64" s="354">
        <v>22</v>
      </c>
      <c r="K64" s="355">
        <v>864</v>
      </c>
      <c r="L64" s="355"/>
      <c r="M64" s="357">
        <f t="shared" si="3"/>
        <v>0</v>
      </c>
      <c r="N64" s="71">
        <v>14</v>
      </c>
      <c r="O64" s="79" t="s">
        <v>81</v>
      </c>
      <c r="P64" s="63" t="s">
        <v>168</v>
      </c>
      <c r="Q64" s="101" t="s">
        <v>485</v>
      </c>
      <c r="R64" s="60"/>
      <c r="S64" s="30" t="s">
        <v>466</v>
      </c>
      <c r="T64" s="30" t="s">
        <v>466</v>
      </c>
      <c r="U64" s="30" t="s">
        <v>467</v>
      </c>
      <c r="V64" s="30" t="s">
        <v>468</v>
      </c>
      <c r="W64" s="102" t="s">
        <v>469</v>
      </c>
      <c r="X64" s="30" t="s">
        <v>468</v>
      </c>
      <c r="Y64" s="30" t="s">
        <v>46</v>
      </c>
      <c r="Z64" s="30" t="s">
        <v>47</v>
      </c>
      <c r="AA64" s="30" t="s">
        <v>67</v>
      </c>
      <c r="AB64" s="30" t="s">
        <v>470</v>
      </c>
      <c r="AC64" s="30">
        <v>194</v>
      </c>
      <c r="AD64" s="30">
        <v>128</v>
      </c>
      <c r="AE64" s="30">
        <v>182</v>
      </c>
      <c r="AF64" s="30">
        <v>12</v>
      </c>
      <c r="AG64" s="122">
        <v>0.20899999999999999</v>
      </c>
      <c r="AH64" s="30" t="s">
        <v>486</v>
      </c>
      <c r="AI64" s="88" t="s">
        <v>51</v>
      </c>
      <c r="AJ64" s="28" t="s">
        <v>495</v>
      </c>
      <c r="AK64" s="29">
        <v>9785907841963</v>
      </c>
      <c r="AL64" s="146" t="s">
        <v>496</v>
      </c>
      <c r="AM64" s="145"/>
    </row>
    <row r="65" spans="1:39" s="2" customFormat="1" ht="38.25" customHeight="1" x14ac:dyDescent="0.3">
      <c r="A65" s="28" t="s">
        <v>497</v>
      </c>
      <c r="B65" s="29">
        <v>9785907775312</v>
      </c>
      <c r="C65" s="30" t="s">
        <v>498</v>
      </c>
      <c r="D65" s="31" t="s">
        <v>499</v>
      </c>
      <c r="E65" s="32">
        <v>1</v>
      </c>
      <c r="F65" s="33">
        <v>2024</v>
      </c>
      <c r="G65" s="30" t="s">
        <v>38</v>
      </c>
      <c r="H65" s="353"/>
      <c r="I65" s="353"/>
      <c r="J65" s="354">
        <v>22</v>
      </c>
      <c r="K65" s="355">
        <v>1401.6000000000001</v>
      </c>
      <c r="L65" s="355"/>
      <c r="M65" s="357">
        <f t="shared" si="3"/>
        <v>0</v>
      </c>
      <c r="N65" s="71">
        <v>6</v>
      </c>
      <c r="O65" s="77"/>
      <c r="P65" s="78" t="s">
        <v>168</v>
      </c>
      <c r="Q65" s="99" t="s">
        <v>337</v>
      </c>
      <c r="R65" s="60"/>
      <c r="S65" s="30" t="s">
        <v>500</v>
      </c>
      <c r="T65" s="30" t="s">
        <v>500</v>
      </c>
      <c r="U65" s="31" t="s">
        <v>501</v>
      </c>
      <c r="V65" s="30" t="s">
        <v>502</v>
      </c>
      <c r="W65" s="100" t="s">
        <v>503</v>
      </c>
      <c r="X65" s="30" t="s">
        <v>504</v>
      </c>
      <c r="Y65" s="30" t="s">
        <v>46</v>
      </c>
      <c r="Z65" s="104" t="s">
        <v>89</v>
      </c>
      <c r="AA65" s="30" t="s">
        <v>48</v>
      </c>
      <c r="AB65" s="30" t="s">
        <v>505</v>
      </c>
      <c r="AC65" s="30">
        <v>418</v>
      </c>
      <c r="AD65" s="30">
        <v>128</v>
      </c>
      <c r="AE65" s="30">
        <v>182</v>
      </c>
      <c r="AF65" s="30">
        <v>23</v>
      </c>
      <c r="AG65" s="30">
        <v>0.42599999999999999</v>
      </c>
      <c r="AH65" s="30" t="s">
        <v>506</v>
      </c>
      <c r="AI65" s="88" t="s">
        <v>51</v>
      </c>
      <c r="AJ65" s="28" t="s">
        <v>507</v>
      </c>
      <c r="AK65" s="29">
        <v>9785907775312</v>
      </c>
      <c r="AL65" s="144" t="s">
        <v>508</v>
      </c>
      <c r="AM65" s="147"/>
    </row>
    <row r="66" spans="1:39" s="2" customFormat="1" ht="38.25" customHeight="1" x14ac:dyDescent="0.3">
      <c r="A66" s="28" t="s">
        <v>509</v>
      </c>
      <c r="B66" s="29">
        <v>9785907775329</v>
      </c>
      <c r="C66" s="30" t="s">
        <v>498</v>
      </c>
      <c r="D66" s="31" t="s">
        <v>510</v>
      </c>
      <c r="E66" s="32">
        <v>2</v>
      </c>
      <c r="F66" s="33">
        <v>2024</v>
      </c>
      <c r="G66" s="30" t="s">
        <v>38</v>
      </c>
      <c r="H66" s="353"/>
      <c r="I66" s="353"/>
      <c r="J66" s="354">
        <v>22</v>
      </c>
      <c r="K66" s="355">
        <v>1401.6000000000001</v>
      </c>
      <c r="L66" s="355"/>
      <c r="M66" s="357">
        <f t="shared" si="3"/>
        <v>0</v>
      </c>
      <c r="N66" s="71">
        <v>6</v>
      </c>
      <c r="O66" s="77"/>
      <c r="P66" s="78" t="s">
        <v>168</v>
      </c>
      <c r="Q66" s="99" t="s">
        <v>337</v>
      </c>
      <c r="R66" s="60"/>
      <c r="S66" s="30" t="s">
        <v>500</v>
      </c>
      <c r="T66" s="30" t="s">
        <v>500</v>
      </c>
      <c r="U66" s="31" t="s">
        <v>501</v>
      </c>
      <c r="V66" s="30" t="s">
        <v>502</v>
      </c>
      <c r="W66" s="100" t="s">
        <v>503</v>
      </c>
      <c r="X66" s="30" t="s">
        <v>504</v>
      </c>
      <c r="Y66" s="30" t="s">
        <v>46</v>
      </c>
      <c r="Z66" s="104" t="s">
        <v>89</v>
      </c>
      <c r="AA66" s="30" t="s">
        <v>48</v>
      </c>
      <c r="AB66" s="30" t="s">
        <v>505</v>
      </c>
      <c r="AC66" s="30">
        <v>410</v>
      </c>
      <c r="AD66" s="30">
        <v>128</v>
      </c>
      <c r="AE66" s="30">
        <v>182</v>
      </c>
      <c r="AF66" s="30">
        <v>23</v>
      </c>
      <c r="AG66" s="30">
        <v>0.42199999999999999</v>
      </c>
      <c r="AH66" s="30" t="s">
        <v>511</v>
      </c>
      <c r="AI66" s="88" t="s">
        <v>512</v>
      </c>
      <c r="AJ66" s="28" t="s">
        <v>513</v>
      </c>
      <c r="AK66" s="29">
        <v>9785907775329</v>
      </c>
      <c r="AL66" s="144" t="s">
        <v>514</v>
      </c>
      <c r="AM66" s="147"/>
    </row>
    <row r="67" spans="1:39" s="2" customFormat="1" ht="58.5" customHeight="1" x14ac:dyDescent="0.3">
      <c r="A67" s="28" t="s">
        <v>515</v>
      </c>
      <c r="B67" s="29">
        <v>9785907840003</v>
      </c>
      <c r="C67" s="30" t="s">
        <v>516</v>
      </c>
      <c r="D67" s="31" t="s">
        <v>517</v>
      </c>
      <c r="E67" s="32">
        <v>1</v>
      </c>
      <c r="F67" s="33">
        <v>2024</v>
      </c>
      <c r="G67" s="30" t="s">
        <v>38</v>
      </c>
      <c r="H67" s="353"/>
      <c r="I67" s="353"/>
      <c r="J67" s="354">
        <v>10</v>
      </c>
      <c r="K67" s="355">
        <v>792</v>
      </c>
      <c r="L67" s="355"/>
      <c r="M67" s="357">
        <f t="shared" si="3"/>
        <v>0</v>
      </c>
      <c r="N67" s="71">
        <v>10</v>
      </c>
      <c r="O67" s="77"/>
      <c r="P67" s="89" t="s">
        <v>39</v>
      </c>
      <c r="Q67" s="101" t="s">
        <v>518</v>
      </c>
      <c r="R67" s="60"/>
      <c r="S67" s="30" t="s">
        <v>519</v>
      </c>
      <c r="T67" s="30" t="s">
        <v>520</v>
      </c>
      <c r="U67" s="30" t="s">
        <v>521</v>
      </c>
      <c r="V67" s="30" t="s">
        <v>522</v>
      </c>
      <c r="W67" s="192" t="s">
        <v>523</v>
      </c>
      <c r="X67" s="30" t="s">
        <v>524</v>
      </c>
      <c r="Y67" s="30" t="s">
        <v>46</v>
      </c>
      <c r="Z67" s="104" t="s">
        <v>89</v>
      </c>
      <c r="AA67" s="30" t="s">
        <v>67</v>
      </c>
      <c r="AB67" s="30" t="s">
        <v>131</v>
      </c>
      <c r="AC67" s="30">
        <v>194</v>
      </c>
      <c r="AD67" s="30">
        <v>128</v>
      </c>
      <c r="AE67" s="30">
        <v>182</v>
      </c>
      <c r="AF67" s="30">
        <v>11</v>
      </c>
      <c r="AG67" s="122"/>
      <c r="AH67" s="30" t="s">
        <v>525</v>
      </c>
      <c r="AI67" s="88" t="s">
        <v>92</v>
      </c>
      <c r="AJ67" s="28" t="s">
        <v>526</v>
      </c>
      <c r="AK67" s="29">
        <v>9785907840003</v>
      </c>
      <c r="AL67" s="148" t="s">
        <v>527</v>
      </c>
      <c r="AM67" s="147"/>
    </row>
    <row r="68" spans="1:39" s="2" customFormat="1" ht="58.5" customHeight="1" x14ac:dyDescent="0.3">
      <c r="A68" s="28" t="s">
        <v>528</v>
      </c>
      <c r="B68" s="29">
        <v>9785907840010</v>
      </c>
      <c r="C68" s="30" t="s">
        <v>516</v>
      </c>
      <c r="D68" s="31" t="s">
        <v>529</v>
      </c>
      <c r="E68" s="32">
        <v>2</v>
      </c>
      <c r="F68" s="33">
        <v>2024</v>
      </c>
      <c r="G68" s="30" t="s">
        <v>38</v>
      </c>
      <c r="H68" s="353"/>
      <c r="I68" s="353"/>
      <c r="J68" s="354">
        <v>10</v>
      </c>
      <c r="K68" s="355">
        <v>792</v>
      </c>
      <c r="L68" s="355"/>
      <c r="M68" s="357">
        <f t="shared" si="3"/>
        <v>0</v>
      </c>
      <c r="N68" s="71">
        <v>10</v>
      </c>
      <c r="O68" s="77"/>
      <c r="P68" s="89" t="s">
        <v>39</v>
      </c>
      <c r="Q68" s="101" t="s">
        <v>518</v>
      </c>
      <c r="R68" s="60"/>
      <c r="S68" s="30" t="s">
        <v>519</v>
      </c>
      <c r="T68" s="30" t="s">
        <v>520</v>
      </c>
      <c r="U68" s="30" t="s">
        <v>521</v>
      </c>
      <c r="V68" s="30" t="s">
        <v>522</v>
      </c>
      <c r="W68" s="192" t="s">
        <v>523</v>
      </c>
      <c r="X68" s="30" t="s">
        <v>524</v>
      </c>
      <c r="Y68" s="30" t="s">
        <v>46</v>
      </c>
      <c r="Z68" s="104" t="s">
        <v>89</v>
      </c>
      <c r="AA68" s="30" t="s">
        <v>67</v>
      </c>
      <c r="AB68" s="30" t="s">
        <v>131</v>
      </c>
      <c r="AC68" s="30">
        <v>178</v>
      </c>
      <c r="AD68" s="30">
        <v>128</v>
      </c>
      <c r="AE68" s="30">
        <v>182</v>
      </c>
      <c r="AF68" s="30">
        <v>10</v>
      </c>
      <c r="AG68" s="122"/>
      <c r="AH68" s="30" t="s">
        <v>137</v>
      </c>
      <c r="AI68" s="88" t="s">
        <v>92</v>
      </c>
      <c r="AJ68" s="28" t="s">
        <v>530</v>
      </c>
      <c r="AK68" s="29">
        <v>9785907840010</v>
      </c>
      <c r="AL68" s="148" t="s">
        <v>531</v>
      </c>
      <c r="AM68" s="147"/>
    </row>
    <row r="69" spans="1:39" s="2" customFormat="1" ht="58.5" customHeight="1" x14ac:dyDescent="0.3">
      <c r="A69" s="28" t="s">
        <v>532</v>
      </c>
      <c r="B69" s="29">
        <v>9785907840027</v>
      </c>
      <c r="C69" s="30" t="s">
        <v>516</v>
      </c>
      <c r="D69" s="31" t="s">
        <v>533</v>
      </c>
      <c r="E69" s="32">
        <v>3</v>
      </c>
      <c r="F69" s="33">
        <v>2024</v>
      </c>
      <c r="G69" s="30" t="s">
        <v>38</v>
      </c>
      <c r="H69" s="353"/>
      <c r="I69" s="353"/>
      <c r="J69" s="354">
        <v>10</v>
      </c>
      <c r="K69" s="355">
        <v>792</v>
      </c>
      <c r="L69" s="355"/>
      <c r="M69" s="357">
        <f t="shared" si="3"/>
        <v>0</v>
      </c>
      <c r="N69" s="71">
        <v>10</v>
      </c>
      <c r="O69" s="77"/>
      <c r="P69" s="89" t="s">
        <v>39</v>
      </c>
      <c r="Q69" s="101" t="s">
        <v>518</v>
      </c>
      <c r="R69" s="60"/>
      <c r="S69" s="30" t="s">
        <v>519</v>
      </c>
      <c r="T69" s="30" t="s">
        <v>520</v>
      </c>
      <c r="U69" s="30" t="s">
        <v>521</v>
      </c>
      <c r="V69" s="30" t="s">
        <v>522</v>
      </c>
      <c r="W69" s="192" t="s">
        <v>523</v>
      </c>
      <c r="X69" s="30" t="s">
        <v>524</v>
      </c>
      <c r="Y69" s="30" t="s">
        <v>46</v>
      </c>
      <c r="Z69" s="104" t="s">
        <v>89</v>
      </c>
      <c r="AA69" s="30" t="s">
        <v>67</v>
      </c>
      <c r="AB69" s="30" t="s">
        <v>131</v>
      </c>
      <c r="AC69" s="30">
        <v>178</v>
      </c>
      <c r="AD69" s="30">
        <v>128</v>
      </c>
      <c r="AE69" s="30">
        <v>182</v>
      </c>
      <c r="AF69" s="30">
        <v>10</v>
      </c>
      <c r="AG69" s="122"/>
      <c r="AH69" s="30" t="s">
        <v>137</v>
      </c>
      <c r="AI69" s="88" t="s">
        <v>92</v>
      </c>
      <c r="AJ69" s="28" t="s">
        <v>534</v>
      </c>
      <c r="AK69" s="29">
        <v>9785907840027</v>
      </c>
      <c r="AL69" s="148" t="s">
        <v>535</v>
      </c>
      <c r="AM69" s="147"/>
    </row>
    <row r="70" spans="1:39" s="2" customFormat="1" ht="58.5" customHeight="1" x14ac:dyDescent="0.3">
      <c r="A70" s="28" t="s">
        <v>536</v>
      </c>
      <c r="B70" s="29">
        <v>9785907841666</v>
      </c>
      <c r="C70" s="30" t="s">
        <v>537</v>
      </c>
      <c r="D70" s="31" t="s">
        <v>538</v>
      </c>
      <c r="E70" s="32">
        <v>4</v>
      </c>
      <c r="F70" s="33">
        <v>2025</v>
      </c>
      <c r="G70" s="30" t="s">
        <v>38</v>
      </c>
      <c r="H70" s="353"/>
      <c r="I70" s="353"/>
      <c r="J70" s="354">
        <v>10</v>
      </c>
      <c r="K70" s="355">
        <v>792</v>
      </c>
      <c r="L70" s="355"/>
      <c r="M70" s="357">
        <f t="shared" si="3"/>
        <v>0</v>
      </c>
      <c r="N70" s="71">
        <v>10</v>
      </c>
      <c r="O70" s="79" t="s">
        <v>539</v>
      </c>
      <c r="P70" s="89" t="s">
        <v>39</v>
      </c>
      <c r="Q70" s="101" t="s">
        <v>540</v>
      </c>
      <c r="R70" s="60"/>
      <c r="S70" s="30" t="s">
        <v>519</v>
      </c>
      <c r="T70" s="30" t="s">
        <v>520</v>
      </c>
      <c r="U70" s="30" t="s">
        <v>521</v>
      </c>
      <c r="V70" s="30" t="s">
        <v>522</v>
      </c>
      <c r="W70" s="192" t="s">
        <v>523</v>
      </c>
      <c r="X70" s="30" t="s">
        <v>524</v>
      </c>
      <c r="Y70" s="30" t="s">
        <v>46</v>
      </c>
      <c r="Z70" s="104" t="s">
        <v>89</v>
      </c>
      <c r="AA70" s="30" t="s">
        <v>67</v>
      </c>
      <c r="AB70" s="30" t="s">
        <v>131</v>
      </c>
      <c r="AC70" s="30">
        <v>178</v>
      </c>
      <c r="AD70" s="30">
        <v>128</v>
      </c>
      <c r="AE70" s="30">
        <v>182</v>
      </c>
      <c r="AF70" s="30">
        <v>10</v>
      </c>
      <c r="AG70" s="30">
        <v>0.19</v>
      </c>
      <c r="AH70" s="30" t="s">
        <v>137</v>
      </c>
      <c r="AI70" s="88" t="s">
        <v>92</v>
      </c>
      <c r="AJ70" s="28" t="s">
        <v>541</v>
      </c>
      <c r="AK70" s="29">
        <v>9785907841666</v>
      </c>
      <c r="AL70" s="148" t="s">
        <v>542</v>
      </c>
      <c r="AM70" s="147"/>
    </row>
    <row r="71" spans="1:39" s="2" customFormat="1" ht="58.5" customHeight="1" x14ac:dyDescent="0.3">
      <c r="A71" s="28" t="s">
        <v>543</v>
      </c>
      <c r="B71" s="29">
        <v>9785907841673</v>
      </c>
      <c r="C71" s="30" t="s">
        <v>537</v>
      </c>
      <c r="D71" s="31" t="s">
        <v>544</v>
      </c>
      <c r="E71" s="32">
        <v>5</v>
      </c>
      <c r="F71" s="33">
        <v>2025</v>
      </c>
      <c r="G71" s="30" t="s">
        <v>38</v>
      </c>
      <c r="H71" s="353"/>
      <c r="I71" s="353"/>
      <c r="J71" s="354">
        <v>10</v>
      </c>
      <c r="K71" s="355">
        <v>792</v>
      </c>
      <c r="L71" s="355"/>
      <c r="M71" s="357">
        <f t="shared" si="3"/>
        <v>0</v>
      </c>
      <c r="N71" s="71">
        <v>10</v>
      </c>
      <c r="O71" s="79" t="s">
        <v>539</v>
      </c>
      <c r="P71" s="89" t="s">
        <v>39</v>
      </c>
      <c r="Q71" s="101" t="s">
        <v>540</v>
      </c>
      <c r="R71" s="60"/>
      <c r="S71" s="30" t="s">
        <v>519</v>
      </c>
      <c r="T71" s="30" t="s">
        <v>520</v>
      </c>
      <c r="U71" s="30" t="s">
        <v>521</v>
      </c>
      <c r="V71" s="30" t="s">
        <v>522</v>
      </c>
      <c r="W71" s="192" t="s">
        <v>523</v>
      </c>
      <c r="X71" s="30" t="s">
        <v>524</v>
      </c>
      <c r="Y71" s="30" t="s">
        <v>46</v>
      </c>
      <c r="Z71" s="104" t="s">
        <v>89</v>
      </c>
      <c r="AA71" s="30" t="s">
        <v>67</v>
      </c>
      <c r="AB71" s="30" t="s">
        <v>131</v>
      </c>
      <c r="AC71" s="30">
        <v>178</v>
      </c>
      <c r="AD71" s="30">
        <v>128</v>
      </c>
      <c r="AE71" s="30">
        <v>182</v>
      </c>
      <c r="AF71" s="30">
        <v>10</v>
      </c>
      <c r="AG71" s="30">
        <v>0.184</v>
      </c>
      <c r="AH71" s="30" t="s">
        <v>137</v>
      </c>
      <c r="AI71" s="88" t="s">
        <v>92</v>
      </c>
      <c r="AJ71" s="28" t="s">
        <v>545</v>
      </c>
      <c r="AK71" s="29">
        <v>9785907841673</v>
      </c>
      <c r="AL71" s="148" t="s">
        <v>546</v>
      </c>
      <c r="AM71" s="147"/>
    </row>
    <row r="72" spans="1:39" s="2" customFormat="1" ht="58.5" customHeight="1" x14ac:dyDescent="0.3">
      <c r="A72" s="28" t="s">
        <v>547</v>
      </c>
      <c r="B72" s="29">
        <v>9785907841680</v>
      </c>
      <c r="C72" s="30" t="s">
        <v>537</v>
      </c>
      <c r="D72" s="31" t="s">
        <v>548</v>
      </c>
      <c r="E72" s="32">
        <v>6</v>
      </c>
      <c r="F72" s="33">
        <v>2025</v>
      </c>
      <c r="G72" s="30" t="s">
        <v>38</v>
      </c>
      <c r="H72" s="353"/>
      <c r="I72" s="353"/>
      <c r="J72" s="354">
        <v>10</v>
      </c>
      <c r="K72" s="355">
        <v>792</v>
      </c>
      <c r="L72" s="355"/>
      <c r="M72" s="357">
        <f t="shared" si="3"/>
        <v>0</v>
      </c>
      <c r="N72" s="71">
        <v>10</v>
      </c>
      <c r="O72" s="79" t="s">
        <v>539</v>
      </c>
      <c r="P72" s="89" t="s">
        <v>39</v>
      </c>
      <c r="Q72" s="101" t="s">
        <v>540</v>
      </c>
      <c r="R72" s="60"/>
      <c r="S72" s="30" t="s">
        <v>519</v>
      </c>
      <c r="T72" s="30" t="s">
        <v>520</v>
      </c>
      <c r="U72" s="30" t="s">
        <v>521</v>
      </c>
      <c r="V72" s="30" t="s">
        <v>522</v>
      </c>
      <c r="W72" s="192" t="s">
        <v>523</v>
      </c>
      <c r="X72" s="30" t="s">
        <v>524</v>
      </c>
      <c r="Y72" s="30" t="s">
        <v>46</v>
      </c>
      <c r="Z72" s="104" t="s">
        <v>89</v>
      </c>
      <c r="AA72" s="30" t="s">
        <v>67</v>
      </c>
      <c r="AB72" s="30" t="s">
        <v>131</v>
      </c>
      <c r="AC72" s="30">
        <v>194</v>
      </c>
      <c r="AD72" s="30">
        <v>128</v>
      </c>
      <c r="AE72" s="30">
        <v>182</v>
      </c>
      <c r="AF72" s="30">
        <v>10</v>
      </c>
      <c r="AG72" s="30">
        <v>0.20200000000000001</v>
      </c>
      <c r="AH72" s="30" t="s">
        <v>525</v>
      </c>
      <c r="AI72" s="88" t="s">
        <v>92</v>
      </c>
      <c r="AJ72" s="28" t="s">
        <v>549</v>
      </c>
      <c r="AK72" s="29">
        <v>9785907841680</v>
      </c>
      <c r="AL72" s="148" t="s">
        <v>550</v>
      </c>
      <c r="AM72" s="147"/>
    </row>
    <row r="73" spans="1:39" s="2" customFormat="1" ht="38.25" customHeight="1" x14ac:dyDescent="0.3">
      <c r="A73" s="28" t="s">
        <v>551</v>
      </c>
      <c r="B73" s="29">
        <v>9785907775039</v>
      </c>
      <c r="C73" s="30" t="s">
        <v>552</v>
      </c>
      <c r="D73" s="31" t="s">
        <v>553</v>
      </c>
      <c r="E73" s="32">
        <v>1</v>
      </c>
      <c r="F73" s="33">
        <v>2024</v>
      </c>
      <c r="G73" s="30" t="s">
        <v>38</v>
      </c>
      <c r="H73" s="353"/>
      <c r="I73" s="353"/>
      <c r="J73" s="354">
        <v>22</v>
      </c>
      <c r="K73" s="355">
        <v>864</v>
      </c>
      <c r="L73" s="355"/>
      <c r="M73" s="357">
        <f t="shared" si="3"/>
        <v>0</v>
      </c>
      <c r="N73" s="71">
        <v>10</v>
      </c>
      <c r="O73" s="77"/>
      <c r="P73" s="78" t="s">
        <v>168</v>
      </c>
      <c r="Q73" s="99" t="s">
        <v>554</v>
      </c>
      <c r="R73" s="60"/>
      <c r="S73" s="30" t="s">
        <v>555</v>
      </c>
      <c r="T73" s="30" t="s">
        <v>555</v>
      </c>
      <c r="U73" s="31" t="s">
        <v>556</v>
      </c>
      <c r="V73" s="30" t="s">
        <v>557</v>
      </c>
      <c r="W73" s="100" t="s">
        <v>558</v>
      </c>
      <c r="X73" s="30" t="s">
        <v>559</v>
      </c>
      <c r="Y73" s="30" t="s">
        <v>46</v>
      </c>
      <c r="Z73" s="30" t="s">
        <v>560</v>
      </c>
      <c r="AA73" s="30" t="s">
        <v>48</v>
      </c>
      <c r="AB73" s="30" t="s">
        <v>49</v>
      </c>
      <c r="AC73" s="30">
        <v>192</v>
      </c>
      <c r="AD73" s="30">
        <v>128</v>
      </c>
      <c r="AE73" s="30">
        <v>182</v>
      </c>
      <c r="AF73" s="30">
        <v>12</v>
      </c>
      <c r="AG73" s="30">
        <v>0.21299999999999999</v>
      </c>
      <c r="AH73" s="30" t="s">
        <v>561</v>
      </c>
      <c r="AI73" s="88" t="s">
        <v>51</v>
      </c>
      <c r="AJ73" s="28" t="s">
        <v>562</v>
      </c>
      <c r="AK73" s="29">
        <v>9785907775039</v>
      </c>
      <c r="AL73" s="144" t="s">
        <v>563</v>
      </c>
      <c r="AM73" s="147"/>
    </row>
    <row r="74" spans="1:39" s="2" customFormat="1" ht="38.25" customHeight="1" x14ac:dyDescent="0.3">
      <c r="A74" s="28" t="s">
        <v>564</v>
      </c>
      <c r="B74" s="29">
        <v>9785907775046</v>
      </c>
      <c r="C74" s="30" t="s">
        <v>552</v>
      </c>
      <c r="D74" s="31" t="s">
        <v>565</v>
      </c>
      <c r="E74" s="32">
        <v>2</v>
      </c>
      <c r="F74" s="33">
        <v>2024</v>
      </c>
      <c r="G74" s="30" t="s">
        <v>38</v>
      </c>
      <c r="H74" s="353"/>
      <c r="I74" s="353"/>
      <c r="J74" s="354">
        <v>22</v>
      </c>
      <c r="K74" s="355">
        <v>864</v>
      </c>
      <c r="L74" s="355"/>
      <c r="M74" s="357">
        <f t="shared" si="3"/>
        <v>0</v>
      </c>
      <c r="N74" s="71">
        <v>10</v>
      </c>
      <c r="O74" s="77"/>
      <c r="P74" s="78" t="s">
        <v>168</v>
      </c>
      <c r="Q74" s="99" t="s">
        <v>554</v>
      </c>
      <c r="R74" s="60"/>
      <c r="S74" s="30" t="s">
        <v>555</v>
      </c>
      <c r="T74" s="30" t="s">
        <v>555</v>
      </c>
      <c r="U74" s="31" t="s">
        <v>556</v>
      </c>
      <c r="V74" s="30" t="s">
        <v>557</v>
      </c>
      <c r="W74" s="100" t="s">
        <v>558</v>
      </c>
      <c r="X74" s="30" t="s">
        <v>559</v>
      </c>
      <c r="Y74" s="30" t="s">
        <v>46</v>
      </c>
      <c r="Z74" s="30" t="s">
        <v>560</v>
      </c>
      <c r="AA74" s="30" t="s">
        <v>48</v>
      </c>
      <c r="AB74" s="30" t="s">
        <v>49</v>
      </c>
      <c r="AC74" s="30">
        <v>192</v>
      </c>
      <c r="AD74" s="30">
        <v>128</v>
      </c>
      <c r="AE74" s="30">
        <v>182</v>
      </c>
      <c r="AF74" s="30">
        <v>11</v>
      </c>
      <c r="AG74" s="30">
        <v>0.20899999999999999</v>
      </c>
      <c r="AH74" s="30" t="s">
        <v>566</v>
      </c>
      <c r="AI74" s="88" t="s">
        <v>51</v>
      </c>
      <c r="AJ74" s="28" t="s">
        <v>567</v>
      </c>
      <c r="AK74" s="29">
        <v>9785907775046</v>
      </c>
      <c r="AL74" s="144" t="s">
        <v>568</v>
      </c>
      <c r="AM74" s="147"/>
    </row>
    <row r="75" spans="1:39" s="2" customFormat="1" ht="38.25" customHeight="1" x14ac:dyDescent="0.3">
      <c r="A75" s="28" t="s">
        <v>569</v>
      </c>
      <c r="B75" s="29">
        <v>9785907775053</v>
      </c>
      <c r="C75" s="30" t="s">
        <v>552</v>
      </c>
      <c r="D75" s="31" t="s">
        <v>570</v>
      </c>
      <c r="E75" s="32">
        <v>3</v>
      </c>
      <c r="F75" s="33">
        <v>2024</v>
      </c>
      <c r="G75" s="30" t="s">
        <v>38</v>
      </c>
      <c r="H75" s="353"/>
      <c r="I75" s="353"/>
      <c r="J75" s="354">
        <v>22</v>
      </c>
      <c r="K75" s="355">
        <v>864</v>
      </c>
      <c r="L75" s="355"/>
      <c r="M75" s="357">
        <f t="shared" si="3"/>
        <v>0</v>
      </c>
      <c r="N75" s="71">
        <v>10</v>
      </c>
      <c r="O75" s="77"/>
      <c r="P75" s="78" t="s">
        <v>168</v>
      </c>
      <c r="Q75" s="99" t="s">
        <v>554</v>
      </c>
      <c r="R75" s="60"/>
      <c r="S75" s="30" t="s">
        <v>555</v>
      </c>
      <c r="T75" s="30" t="s">
        <v>555</v>
      </c>
      <c r="U75" s="31" t="s">
        <v>556</v>
      </c>
      <c r="V75" s="30" t="s">
        <v>557</v>
      </c>
      <c r="W75" s="100" t="s">
        <v>558</v>
      </c>
      <c r="X75" s="30" t="s">
        <v>559</v>
      </c>
      <c r="Y75" s="30" t="s">
        <v>46</v>
      </c>
      <c r="Z75" s="30" t="s">
        <v>560</v>
      </c>
      <c r="AA75" s="30" t="s">
        <v>48</v>
      </c>
      <c r="AB75" s="30" t="s">
        <v>49</v>
      </c>
      <c r="AC75" s="30">
        <v>192</v>
      </c>
      <c r="AD75" s="30">
        <v>128</v>
      </c>
      <c r="AE75" s="30">
        <v>182</v>
      </c>
      <c r="AF75" s="30">
        <v>11</v>
      </c>
      <c r="AG75" s="30">
        <v>0.21099999999999999</v>
      </c>
      <c r="AH75" s="30" t="s">
        <v>561</v>
      </c>
      <c r="AI75" s="88" t="s">
        <v>51</v>
      </c>
      <c r="AJ75" s="28" t="s">
        <v>571</v>
      </c>
      <c r="AK75" s="29">
        <v>9785907775053</v>
      </c>
      <c r="AL75" s="144" t="s">
        <v>572</v>
      </c>
      <c r="AM75" s="147"/>
    </row>
    <row r="76" spans="1:39" s="2" customFormat="1" ht="38.25" customHeight="1" x14ac:dyDescent="0.3">
      <c r="A76" s="28" t="s">
        <v>573</v>
      </c>
      <c r="B76" s="29">
        <v>9785907841697</v>
      </c>
      <c r="C76" s="30" t="s">
        <v>552</v>
      </c>
      <c r="D76" s="31" t="s">
        <v>574</v>
      </c>
      <c r="E76" s="32">
        <v>4</v>
      </c>
      <c r="F76" s="33">
        <v>2025</v>
      </c>
      <c r="G76" s="30" t="s">
        <v>38</v>
      </c>
      <c r="H76" s="353"/>
      <c r="I76" s="353"/>
      <c r="J76" s="354">
        <v>22</v>
      </c>
      <c r="K76" s="355">
        <v>864</v>
      </c>
      <c r="L76" s="355"/>
      <c r="M76" s="357">
        <f t="shared" si="3"/>
        <v>0</v>
      </c>
      <c r="N76" s="71">
        <v>10</v>
      </c>
      <c r="O76" s="79" t="s">
        <v>539</v>
      </c>
      <c r="P76" s="78" t="s">
        <v>168</v>
      </c>
      <c r="Q76" s="101" t="s">
        <v>575</v>
      </c>
      <c r="R76" s="60"/>
      <c r="S76" s="30" t="s">
        <v>555</v>
      </c>
      <c r="T76" s="30" t="s">
        <v>555</v>
      </c>
      <c r="U76" s="30" t="s">
        <v>556</v>
      </c>
      <c r="V76" s="30" t="s">
        <v>557</v>
      </c>
      <c r="W76" s="102" t="s">
        <v>558</v>
      </c>
      <c r="X76" s="30" t="s">
        <v>559</v>
      </c>
      <c r="Y76" s="30" t="s">
        <v>46</v>
      </c>
      <c r="Z76" s="30" t="s">
        <v>560</v>
      </c>
      <c r="AA76" s="30" t="s">
        <v>67</v>
      </c>
      <c r="AB76" s="30" t="s">
        <v>131</v>
      </c>
      <c r="AC76" s="30">
        <v>192</v>
      </c>
      <c r="AD76" s="30">
        <v>128</v>
      </c>
      <c r="AE76" s="30">
        <v>182</v>
      </c>
      <c r="AF76" s="30">
        <v>11</v>
      </c>
      <c r="AG76" s="30">
        <v>0.20399999999999999</v>
      </c>
      <c r="AH76" s="30" t="s">
        <v>561</v>
      </c>
      <c r="AI76" s="88" t="s">
        <v>51</v>
      </c>
      <c r="AJ76" s="28" t="s">
        <v>576</v>
      </c>
      <c r="AK76" s="29">
        <v>9785907841697</v>
      </c>
      <c r="AL76" s="146" t="s">
        <v>577</v>
      </c>
      <c r="AM76" s="147"/>
    </row>
    <row r="77" spans="1:39" s="2" customFormat="1" ht="38.25" customHeight="1" x14ac:dyDescent="0.3">
      <c r="A77" s="28" t="s">
        <v>578</v>
      </c>
      <c r="B77" s="29">
        <v>9785907841703</v>
      </c>
      <c r="C77" s="30" t="s">
        <v>552</v>
      </c>
      <c r="D77" s="31" t="s">
        <v>579</v>
      </c>
      <c r="E77" s="32">
        <v>5</v>
      </c>
      <c r="F77" s="33">
        <v>2025</v>
      </c>
      <c r="G77" s="30" t="s">
        <v>38</v>
      </c>
      <c r="H77" s="353"/>
      <c r="I77" s="353"/>
      <c r="J77" s="354">
        <v>22</v>
      </c>
      <c r="K77" s="355">
        <v>864</v>
      </c>
      <c r="L77" s="355"/>
      <c r="M77" s="357">
        <f t="shared" si="3"/>
        <v>0</v>
      </c>
      <c r="N77" s="71">
        <v>10</v>
      </c>
      <c r="O77" s="79" t="s">
        <v>539</v>
      </c>
      <c r="P77" s="78" t="s">
        <v>168</v>
      </c>
      <c r="Q77" s="101" t="s">
        <v>575</v>
      </c>
      <c r="R77" s="60"/>
      <c r="S77" s="30" t="s">
        <v>555</v>
      </c>
      <c r="T77" s="30" t="s">
        <v>555</v>
      </c>
      <c r="U77" s="30" t="s">
        <v>556</v>
      </c>
      <c r="V77" s="30" t="s">
        <v>557</v>
      </c>
      <c r="W77" s="102" t="s">
        <v>558</v>
      </c>
      <c r="X77" s="30" t="s">
        <v>559</v>
      </c>
      <c r="Y77" s="30" t="s">
        <v>46</v>
      </c>
      <c r="Z77" s="30" t="s">
        <v>560</v>
      </c>
      <c r="AA77" s="30" t="s">
        <v>67</v>
      </c>
      <c r="AB77" s="30" t="s">
        <v>49</v>
      </c>
      <c r="AC77" s="30">
        <v>192</v>
      </c>
      <c r="AD77" s="30">
        <v>128</v>
      </c>
      <c r="AE77" s="30">
        <v>182</v>
      </c>
      <c r="AF77" s="30">
        <v>11</v>
      </c>
      <c r="AG77" s="30">
        <v>0.20200000000000001</v>
      </c>
      <c r="AH77" s="30" t="s">
        <v>566</v>
      </c>
      <c r="AI77" s="88" t="s">
        <v>51</v>
      </c>
      <c r="AJ77" s="28" t="s">
        <v>580</v>
      </c>
      <c r="AK77" s="29">
        <v>9785907841703</v>
      </c>
      <c r="AL77" s="146" t="s">
        <v>581</v>
      </c>
      <c r="AM77" s="147"/>
    </row>
    <row r="78" spans="1:39" s="2" customFormat="1" ht="38.25" customHeight="1" x14ac:dyDescent="0.3">
      <c r="A78" s="28" t="s">
        <v>582</v>
      </c>
      <c r="B78" s="29">
        <v>9785907841710</v>
      </c>
      <c r="C78" s="30" t="s">
        <v>552</v>
      </c>
      <c r="D78" s="31" t="s">
        <v>583</v>
      </c>
      <c r="E78" s="32">
        <v>6</v>
      </c>
      <c r="F78" s="33">
        <v>2025</v>
      </c>
      <c r="G78" s="30" t="s">
        <v>38</v>
      </c>
      <c r="H78" s="353"/>
      <c r="I78" s="353"/>
      <c r="J78" s="354">
        <v>22</v>
      </c>
      <c r="K78" s="355">
        <v>864</v>
      </c>
      <c r="L78" s="355"/>
      <c r="M78" s="357">
        <f t="shared" ref="M78:M141" si="4">K78*L78</f>
        <v>0</v>
      </c>
      <c r="N78" s="71">
        <v>10</v>
      </c>
      <c r="O78" s="79" t="s">
        <v>539</v>
      </c>
      <c r="P78" s="78" t="s">
        <v>168</v>
      </c>
      <c r="Q78" s="101" t="s">
        <v>575</v>
      </c>
      <c r="R78" s="60"/>
      <c r="S78" s="30" t="s">
        <v>555</v>
      </c>
      <c r="T78" s="30" t="s">
        <v>555</v>
      </c>
      <c r="U78" s="30" t="s">
        <v>556</v>
      </c>
      <c r="V78" s="30" t="s">
        <v>557</v>
      </c>
      <c r="W78" s="102" t="s">
        <v>558</v>
      </c>
      <c r="X78" s="30" t="s">
        <v>559</v>
      </c>
      <c r="Y78" s="30" t="s">
        <v>46</v>
      </c>
      <c r="Z78" s="30" t="s">
        <v>560</v>
      </c>
      <c r="AA78" s="30" t="s">
        <v>67</v>
      </c>
      <c r="AB78" s="30" t="s">
        <v>131</v>
      </c>
      <c r="AC78" s="30">
        <v>192</v>
      </c>
      <c r="AD78" s="30">
        <v>128</v>
      </c>
      <c r="AE78" s="30">
        <v>182</v>
      </c>
      <c r="AF78" s="30">
        <v>11</v>
      </c>
      <c r="AG78" s="30">
        <v>0.20300000000000001</v>
      </c>
      <c r="AH78" s="30" t="s">
        <v>561</v>
      </c>
      <c r="AI78" s="88" t="s">
        <v>51</v>
      </c>
      <c r="AJ78" s="28" t="s">
        <v>584</v>
      </c>
      <c r="AK78" s="29">
        <v>9785907841710</v>
      </c>
      <c r="AL78" s="146" t="s">
        <v>585</v>
      </c>
      <c r="AM78" s="147"/>
    </row>
    <row r="79" spans="1:39" s="4" customFormat="1" ht="65.099999999999994" customHeight="1" x14ac:dyDescent="0.3">
      <c r="A79" s="75" t="s">
        <v>586</v>
      </c>
      <c r="B79" s="168">
        <v>9785907340527</v>
      </c>
      <c r="C79" s="169" t="s">
        <v>587</v>
      </c>
      <c r="D79" s="170" t="s">
        <v>588</v>
      </c>
      <c r="E79" s="75">
        <v>1</v>
      </c>
      <c r="F79" s="76">
        <v>2024</v>
      </c>
      <c r="G79" s="171" t="s">
        <v>589</v>
      </c>
      <c r="H79" s="383"/>
      <c r="I79" s="353"/>
      <c r="J79" s="354">
        <v>10</v>
      </c>
      <c r="K79" s="356">
        <v>1232</v>
      </c>
      <c r="L79" s="354"/>
      <c r="M79" s="377">
        <f t="shared" si="4"/>
        <v>0</v>
      </c>
      <c r="N79" s="75">
        <v>16</v>
      </c>
      <c r="O79" s="77"/>
      <c r="P79" s="185" t="s">
        <v>39</v>
      </c>
      <c r="Q79" s="137" t="s">
        <v>590</v>
      </c>
      <c r="R79" s="193"/>
      <c r="S79" s="75" t="s">
        <v>591</v>
      </c>
      <c r="T79" s="75" t="s">
        <v>592</v>
      </c>
      <c r="U79" s="194" t="s">
        <v>593</v>
      </c>
      <c r="V79" s="75" t="s">
        <v>594</v>
      </c>
      <c r="W79" s="195" t="s">
        <v>595</v>
      </c>
      <c r="X79" s="75" t="s">
        <v>596</v>
      </c>
      <c r="Y79" s="104" t="s">
        <v>46</v>
      </c>
      <c r="Z79" s="104" t="s">
        <v>89</v>
      </c>
      <c r="AA79" s="104" t="s">
        <v>182</v>
      </c>
      <c r="AB79" s="104" t="s">
        <v>597</v>
      </c>
      <c r="AC79" s="75">
        <v>208</v>
      </c>
      <c r="AD79" s="104">
        <v>142</v>
      </c>
      <c r="AE79" s="104">
        <v>215</v>
      </c>
      <c r="AF79" s="104"/>
      <c r="AG79" s="75">
        <v>0.40300000000000002</v>
      </c>
      <c r="AH79" s="75" t="s">
        <v>598</v>
      </c>
      <c r="AI79" s="186" t="s">
        <v>92</v>
      </c>
      <c r="AJ79" s="169" t="s">
        <v>599</v>
      </c>
      <c r="AK79" s="168">
        <v>9785907340527</v>
      </c>
      <c r="AL79" s="212" t="s">
        <v>600</v>
      </c>
      <c r="AM79" s="63"/>
    </row>
    <row r="80" spans="1:39" s="4" customFormat="1" ht="53.25" customHeight="1" x14ac:dyDescent="0.3">
      <c r="A80" s="63" t="s">
        <v>601</v>
      </c>
      <c r="B80" s="61">
        <v>9785907340565</v>
      </c>
      <c r="C80" s="60" t="s">
        <v>587</v>
      </c>
      <c r="D80" s="62" t="s">
        <v>602</v>
      </c>
      <c r="E80" s="63">
        <v>2</v>
      </c>
      <c r="F80" s="64">
        <v>2024</v>
      </c>
      <c r="G80" s="171" t="s">
        <v>589</v>
      </c>
      <c r="H80" s="383"/>
      <c r="I80" s="353"/>
      <c r="J80" s="354">
        <v>10</v>
      </c>
      <c r="K80" s="355">
        <v>1232</v>
      </c>
      <c r="L80" s="353"/>
      <c r="M80" s="377">
        <f t="shared" si="4"/>
        <v>0</v>
      </c>
      <c r="N80" s="63">
        <v>16</v>
      </c>
      <c r="O80" s="77"/>
      <c r="P80" s="185" t="s">
        <v>39</v>
      </c>
      <c r="Q80" s="137" t="s">
        <v>590</v>
      </c>
      <c r="R80" s="124"/>
      <c r="S80" s="63" t="s">
        <v>591</v>
      </c>
      <c r="T80" s="63" t="s">
        <v>592</v>
      </c>
      <c r="U80" s="126" t="s">
        <v>593</v>
      </c>
      <c r="V80" s="63" t="s">
        <v>594</v>
      </c>
      <c r="W80" s="196" t="s">
        <v>595</v>
      </c>
      <c r="X80" s="63" t="s">
        <v>596</v>
      </c>
      <c r="Y80" s="104" t="s">
        <v>46</v>
      </c>
      <c r="Z80" s="122" t="s">
        <v>89</v>
      </c>
      <c r="AA80" s="104" t="s">
        <v>182</v>
      </c>
      <c r="AB80" s="104" t="s">
        <v>597</v>
      </c>
      <c r="AC80" s="63">
        <v>176</v>
      </c>
      <c r="AD80" s="30">
        <v>142</v>
      </c>
      <c r="AE80" s="30">
        <v>215</v>
      </c>
      <c r="AF80" s="30"/>
      <c r="AG80" s="63">
        <v>0.36599999999999999</v>
      </c>
      <c r="AH80" s="63" t="s">
        <v>598</v>
      </c>
      <c r="AI80" s="163" t="s">
        <v>92</v>
      </c>
      <c r="AJ80" s="60" t="s">
        <v>603</v>
      </c>
      <c r="AK80" s="61">
        <v>9785907340565</v>
      </c>
      <c r="AL80" s="164" t="s">
        <v>604</v>
      </c>
      <c r="AM80" s="63"/>
    </row>
    <row r="81" spans="1:39" s="2" customFormat="1" ht="45.9" customHeight="1" x14ac:dyDescent="0.3">
      <c r="A81" s="30" t="s">
        <v>605</v>
      </c>
      <c r="B81" s="29">
        <v>9785907841659</v>
      </c>
      <c r="C81" s="30" t="s">
        <v>165</v>
      </c>
      <c r="D81" s="31" t="s">
        <v>606</v>
      </c>
      <c r="E81" s="32" t="s">
        <v>201</v>
      </c>
      <c r="F81" s="33">
        <v>2024</v>
      </c>
      <c r="G81" s="30" t="s">
        <v>38</v>
      </c>
      <c r="H81" s="353"/>
      <c r="I81" s="353"/>
      <c r="J81" s="354">
        <v>10</v>
      </c>
      <c r="K81" s="355">
        <v>792</v>
      </c>
      <c r="L81" s="378"/>
      <c r="M81" s="357">
        <f t="shared" si="4"/>
        <v>0</v>
      </c>
      <c r="N81" s="71">
        <v>10</v>
      </c>
      <c r="O81" s="79" t="s">
        <v>539</v>
      </c>
      <c r="P81" s="89" t="s">
        <v>168</v>
      </c>
      <c r="Q81" s="99" t="s">
        <v>169</v>
      </c>
      <c r="R81" s="121"/>
      <c r="S81" s="122" t="s">
        <v>607</v>
      </c>
      <c r="T81" s="122" t="s">
        <v>607</v>
      </c>
      <c r="U81" s="122" t="s">
        <v>608</v>
      </c>
      <c r="V81" s="122" t="s">
        <v>609</v>
      </c>
      <c r="W81" s="122" t="s">
        <v>610</v>
      </c>
      <c r="X81" s="122" t="s">
        <v>611</v>
      </c>
      <c r="Y81" s="30" t="s">
        <v>46</v>
      </c>
      <c r="Z81" s="30" t="s">
        <v>234</v>
      </c>
      <c r="AA81" s="30" t="s">
        <v>67</v>
      </c>
      <c r="AB81" s="30" t="s">
        <v>49</v>
      </c>
      <c r="AC81" s="30">
        <v>208</v>
      </c>
      <c r="AD81" s="30">
        <v>128</v>
      </c>
      <c r="AE81" s="30">
        <v>182</v>
      </c>
      <c r="AF81" s="30">
        <v>12</v>
      </c>
      <c r="AG81" s="30">
        <v>0.216</v>
      </c>
      <c r="AH81" s="30" t="s">
        <v>612</v>
      </c>
      <c r="AI81" s="88" t="s">
        <v>211</v>
      </c>
      <c r="AJ81" s="28" t="s">
        <v>613</v>
      </c>
      <c r="AK81" s="29">
        <v>9785907841659</v>
      </c>
      <c r="AL81" s="148" t="s">
        <v>614</v>
      </c>
      <c r="AM81" s="160"/>
    </row>
    <row r="82" spans="1:39" s="5" customFormat="1" ht="38.25" customHeight="1" x14ac:dyDescent="0.25">
      <c r="A82" s="28" t="s">
        <v>615</v>
      </c>
      <c r="B82" s="59">
        <v>9785907539914</v>
      </c>
      <c r="C82" s="30" t="s">
        <v>165</v>
      </c>
      <c r="D82" s="31" t="s">
        <v>616</v>
      </c>
      <c r="E82" s="32" t="s">
        <v>201</v>
      </c>
      <c r="F82" s="33">
        <v>2023</v>
      </c>
      <c r="G82" s="30" t="s">
        <v>38</v>
      </c>
      <c r="H82" s="353"/>
      <c r="I82" s="353"/>
      <c r="J82" s="354">
        <v>10</v>
      </c>
      <c r="K82" s="355">
        <v>1284.8000000000002</v>
      </c>
      <c r="L82" s="355"/>
      <c r="M82" s="357">
        <f t="shared" si="4"/>
        <v>0</v>
      </c>
      <c r="N82" s="71">
        <v>6</v>
      </c>
      <c r="O82" s="79"/>
      <c r="P82" s="63" t="s">
        <v>168</v>
      </c>
      <c r="Q82" s="99" t="s">
        <v>169</v>
      </c>
      <c r="R82" s="60"/>
      <c r="S82" s="30" t="s">
        <v>617</v>
      </c>
      <c r="T82" s="30" t="s">
        <v>617</v>
      </c>
      <c r="U82" s="30" t="s">
        <v>618</v>
      </c>
      <c r="V82" s="30" t="s">
        <v>619</v>
      </c>
      <c r="W82" s="30" t="s">
        <v>620</v>
      </c>
      <c r="X82" s="30" t="s">
        <v>621</v>
      </c>
      <c r="Y82" s="30" t="s">
        <v>46</v>
      </c>
      <c r="Z82" s="30" t="s">
        <v>47</v>
      </c>
      <c r="AA82" s="30" t="s">
        <v>297</v>
      </c>
      <c r="AB82" s="30" t="s">
        <v>470</v>
      </c>
      <c r="AC82" s="30">
        <v>406</v>
      </c>
      <c r="AD82" s="30">
        <v>128</v>
      </c>
      <c r="AE82" s="30">
        <v>182</v>
      </c>
      <c r="AF82" s="30">
        <v>24</v>
      </c>
      <c r="AG82" s="122"/>
      <c r="AH82" s="30" t="s">
        <v>622</v>
      </c>
      <c r="AI82" s="30" t="s">
        <v>92</v>
      </c>
      <c r="AJ82" s="161" t="s">
        <v>623</v>
      </c>
      <c r="AK82" s="59">
        <v>9785907539914</v>
      </c>
      <c r="AL82" s="146" t="s">
        <v>624</v>
      </c>
      <c r="AM82" s="162"/>
    </row>
    <row r="83" spans="1:39" ht="38.25" customHeight="1" x14ac:dyDescent="0.3">
      <c r="A83" s="28" t="s">
        <v>625</v>
      </c>
      <c r="B83" s="29">
        <v>9785904676735</v>
      </c>
      <c r="C83" s="30" t="s">
        <v>165</v>
      </c>
      <c r="D83" s="31" t="s">
        <v>626</v>
      </c>
      <c r="E83" s="32" t="s">
        <v>201</v>
      </c>
      <c r="F83" s="69">
        <v>2016</v>
      </c>
      <c r="G83" s="71" t="s">
        <v>38</v>
      </c>
      <c r="H83" s="353"/>
      <c r="I83" s="353"/>
      <c r="J83" s="354">
        <v>10</v>
      </c>
      <c r="K83" s="355">
        <v>792</v>
      </c>
      <c r="L83" s="355"/>
      <c r="M83" s="357">
        <f t="shared" si="4"/>
        <v>0</v>
      </c>
      <c r="N83" s="71">
        <v>10</v>
      </c>
      <c r="O83" s="77"/>
      <c r="P83" s="63" t="s">
        <v>168</v>
      </c>
      <c r="Q83" s="101" t="s">
        <v>169</v>
      </c>
      <c r="R83" s="197"/>
      <c r="S83" s="30" t="s">
        <v>627</v>
      </c>
      <c r="T83" s="104" t="s">
        <v>627</v>
      </c>
      <c r="U83" s="30" t="s">
        <v>628</v>
      </c>
      <c r="V83" s="30" t="s">
        <v>629</v>
      </c>
      <c r="W83" s="30" t="s">
        <v>630</v>
      </c>
      <c r="X83" s="30" t="s">
        <v>631</v>
      </c>
      <c r="Y83" s="30" t="s">
        <v>46</v>
      </c>
      <c r="Z83" s="30" t="s">
        <v>632</v>
      </c>
      <c r="AA83" s="30" t="s">
        <v>67</v>
      </c>
      <c r="AB83" s="30" t="s">
        <v>633</v>
      </c>
      <c r="AC83" s="30">
        <v>222</v>
      </c>
      <c r="AD83" s="30">
        <v>128</v>
      </c>
      <c r="AE83" s="30">
        <v>182</v>
      </c>
      <c r="AF83" s="30">
        <v>10</v>
      </c>
      <c r="AG83" s="122">
        <v>0.35</v>
      </c>
      <c r="AH83" s="30" t="s">
        <v>634</v>
      </c>
      <c r="AI83" s="88" t="s">
        <v>211</v>
      </c>
      <c r="AJ83" s="28" t="s">
        <v>635</v>
      </c>
      <c r="AK83" s="29">
        <v>9785904676735</v>
      </c>
      <c r="AL83" s="146" t="s">
        <v>636</v>
      </c>
      <c r="AM83" s="145"/>
    </row>
    <row r="84" spans="1:39" ht="38.25" customHeight="1" x14ac:dyDescent="0.3">
      <c r="A84" s="28" t="s">
        <v>637</v>
      </c>
      <c r="B84" s="29">
        <v>9785904676353</v>
      </c>
      <c r="C84" s="30" t="s">
        <v>165</v>
      </c>
      <c r="D84" s="31" t="s">
        <v>638</v>
      </c>
      <c r="E84" s="32" t="s">
        <v>201</v>
      </c>
      <c r="F84" s="69">
        <v>2021</v>
      </c>
      <c r="G84" s="71" t="s">
        <v>38</v>
      </c>
      <c r="H84" s="353"/>
      <c r="I84" s="353"/>
      <c r="J84" s="354">
        <v>10</v>
      </c>
      <c r="K84" s="355">
        <v>792</v>
      </c>
      <c r="L84" s="355"/>
      <c r="M84" s="357">
        <f t="shared" si="4"/>
        <v>0</v>
      </c>
      <c r="N84" s="71">
        <v>38</v>
      </c>
      <c r="O84" s="77"/>
      <c r="P84" s="63" t="s">
        <v>168</v>
      </c>
      <c r="Q84" s="101" t="s">
        <v>169</v>
      </c>
      <c r="R84" s="60"/>
      <c r="S84" s="30" t="s">
        <v>639</v>
      </c>
      <c r="T84" s="104" t="s">
        <v>639</v>
      </c>
      <c r="U84" s="30" t="s">
        <v>640</v>
      </c>
      <c r="V84" s="30" t="s">
        <v>641</v>
      </c>
      <c r="W84" s="30" t="s">
        <v>642</v>
      </c>
      <c r="X84" s="30" t="s">
        <v>643</v>
      </c>
      <c r="Y84" s="30" t="s">
        <v>46</v>
      </c>
      <c r="Z84" s="30" t="s">
        <v>47</v>
      </c>
      <c r="AA84" s="30" t="s">
        <v>67</v>
      </c>
      <c r="AB84" s="30" t="s">
        <v>633</v>
      </c>
      <c r="AC84" s="30">
        <v>170</v>
      </c>
      <c r="AD84" s="30">
        <v>128</v>
      </c>
      <c r="AE84" s="30">
        <v>182</v>
      </c>
      <c r="AF84" s="30">
        <v>10</v>
      </c>
      <c r="AG84" s="122">
        <v>0.188</v>
      </c>
      <c r="AH84" s="30" t="s">
        <v>644</v>
      </c>
      <c r="AI84" s="88" t="s">
        <v>211</v>
      </c>
      <c r="AJ84" s="28" t="s">
        <v>645</v>
      </c>
      <c r="AK84" s="29">
        <v>9785904676353</v>
      </c>
      <c r="AL84" s="146" t="s">
        <v>646</v>
      </c>
      <c r="AM84" s="145"/>
    </row>
    <row r="85" spans="1:39" ht="38.25" customHeight="1" x14ac:dyDescent="0.3">
      <c r="A85" s="28" t="s">
        <v>647</v>
      </c>
      <c r="B85" s="29">
        <v>9785907340114</v>
      </c>
      <c r="C85" s="30" t="s">
        <v>165</v>
      </c>
      <c r="D85" s="31" t="s">
        <v>648</v>
      </c>
      <c r="E85" s="32" t="s">
        <v>201</v>
      </c>
      <c r="F85" s="69">
        <v>2022</v>
      </c>
      <c r="G85" s="71" t="s">
        <v>38</v>
      </c>
      <c r="H85" s="353"/>
      <c r="I85" s="353"/>
      <c r="J85" s="354">
        <v>10</v>
      </c>
      <c r="K85" s="355">
        <v>792</v>
      </c>
      <c r="L85" s="384"/>
      <c r="M85" s="357">
        <f t="shared" si="4"/>
        <v>0</v>
      </c>
      <c r="N85" s="71">
        <v>20</v>
      </c>
      <c r="O85" s="79"/>
      <c r="P85" s="63" t="s">
        <v>168</v>
      </c>
      <c r="Q85" s="101" t="s">
        <v>169</v>
      </c>
      <c r="R85" s="198"/>
      <c r="S85" s="30" t="s">
        <v>649</v>
      </c>
      <c r="T85" s="104" t="s">
        <v>650</v>
      </c>
      <c r="U85" s="30" t="s">
        <v>651</v>
      </c>
      <c r="V85" s="30" t="s">
        <v>652</v>
      </c>
      <c r="W85" s="30" t="s">
        <v>653</v>
      </c>
      <c r="X85" s="30" t="s">
        <v>654</v>
      </c>
      <c r="Y85" s="30" t="s">
        <v>46</v>
      </c>
      <c r="Z85" s="30" t="s">
        <v>89</v>
      </c>
      <c r="AA85" s="30" t="s">
        <v>48</v>
      </c>
      <c r="AB85" s="30" t="s">
        <v>131</v>
      </c>
      <c r="AC85" s="30">
        <v>226</v>
      </c>
      <c r="AD85" s="30">
        <v>128</v>
      </c>
      <c r="AE85" s="30">
        <v>182</v>
      </c>
      <c r="AF85" s="30">
        <v>14</v>
      </c>
      <c r="AG85" s="122">
        <v>0.23899999999999999</v>
      </c>
      <c r="AH85" s="30" t="s">
        <v>655</v>
      </c>
      <c r="AI85" s="88" t="s">
        <v>211</v>
      </c>
      <c r="AJ85" s="28" t="s">
        <v>656</v>
      </c>
      <c r="AK85" s="29">
        <v>9785907340114</v>
      </c>
      <c r="AL85" s="146" t="s">
        <v>657</v>
      </c>
      <c r="AM85" s="145"/>
    </row>
    <row r="86" spans="1:39" ht="38.25" customHeight="1" x14ac:dyDescent="0.3">
      <c r="A86" s="172" t="s">
        <v>658</v>
      </c>
      <c r="B86" s="173">
        <v>9785604429006</v>
      </c>
      <c r="C86" s="30" t="s">
        <v>659</v>
      </c>
      <c r="D86" s="174" t="s">
        <v>660</v>
      </c>
      <c r="E86" s="175">
        <v>1</v>
      </c>
      <c r="F86" s="69">
        <v>2022</v>
      </c>
      <c r="G86" s="70" t="s">
        <v>589</v>
      </c>
      <c r="H86" s="383"/>
      <c r="I86" s="353"/>
      <c r="J86" s="354">
        <v>10</v>
      </c>
      <c r="K86" s="355">
        <v>1073.6000000000001</v>
      </c>
      <c r="L86" s="356"/>
      <c r="M86" s="357">
        <f t="shared" si="4"/>
        <v>0</v>
      </c>
      <c r="N86" s="71">
        <v>12</v>
      </c>
      <c r="O86" s="77"/>
      <c r="P86" s="89" t="s">
        <v>39</v>
      </c>
      <c r="Q86" s="136" t="s">
        <v>661</v>
      </c>
      <c r="R86" s="60"/>
      <c r="S86" s="104" t="s">
        <v>662</v>
      </c>
      <c r="T86" s="104" t="s">
        <v>663</v>
      </c>
      <c r="U86" s="104" t="s">
        <v>664</v>
      </c>
      <c r="V86" s="30" t="s">
        <v>665</v>
      </c>
      <c r="W86" s="104" t="s">
        <v>666</v>
      </c>
      <c r="X86" s="104" t="s">
        <v>667</v>
      </c>
      <c r="Y86" s="30" t="s">
        <v>46</v>
      </c>
      <c r="Z86" s="30" t="s">
        <v>89</v>
      </c>
      <c r="AA86" s="30" t="s">
        <v>377</v>
      </c>
      <c r="AB86" s="30" t="s">
        <v>633</v>
      </c>
      <c r="AC86" s="104">
        <v>232</v>
      </c>
      <c r="AD86" s="30">
        <v>142</v>
      </c>
      <c r="AE86" s="30">
        <v>215</v>
      </c>
      <c r="AF86" s="30">
        <v>25</v>
      </c>
      <c r="AG86" s="122">
        <v>0.42799999999999999</v>
      </c>
      <c r="AH86" s="30" t="s">
        <v>668</v>
      </c>
      <c r="AI86" s="90" t="s">
        <v>211</v>
      </c>
      <c r="AJ86" s="167" t="s">
        <v>669</v>
      </c>
      <c r="AK86" s="173">
        <v>9785604429006</v>
      </c>
      <c r="AL86" s="146" t="s">
        <v>670</v>
      </c>
      <c r="AM86" s="213"/>
    </row>
    <row r="87" spans="1:39" s="5" customFormat="1" ht="38.25" customHeight="1" x14ac:dyDescent="0.25">
      <c r="A87" s="28" t="s">
        <v>671</v>
      </c>
      <c r="B87" s="59">
        <v>9785907539891</v>
      </c>
      <c r="C87" s="30" t="s">
        <v>165</v>
      </c>
      <c r="D87" s="31" t="s">
        <v>672</v>
      </c>
      <c r="E87" s="32" t="s">
        <v>167</v>
      </c>
      <c r="F87" s="33">
        <v>2024</v>
      </c>
      <c r="G87" s="30" t="s">
        <v>38</v>
      </c>
      <c r="H87" s="353"/>
      <c r="I87" s="353"/>
      <c r="J87" s="354">
        <v>10</v>
      </c>
      <c r="K87" s="355">
        <v>1284.8000000000002</v>
      </c>
      <c r="L87" s="385"/>
      <c r="M87" s="357">
        <f t="shared" si="4"/>
        <v>0</v>
      </c>
      <c r="N87" s="71">
        <v>6</v>
      </c>
      <c r="O87" s="79"/>
      <c r="P87" s="80" t="s">
        <v>168</v>
      </c>
      <c r="Q87" s="99" t="s">
        <v>673</v>
      </c>
      <c r="R87" s="60"/>
      <c r="S87" s="30" t="s">
        <v>228</v>
      </c>
      <c r="T87" s="30" t="s">
        <v>674</v>
      </c>
      <c r="U87" s="31" t="s">
        <v>675</v>
      </c>
      <c r="V87" s="30" t="s">
        <v>676</v>
      </c>
      <c r="W87" s="30" t="s">
        <v>677</v>
      </c>
      <c r="X87" s="30" t="s">
        <v>678</v>
      </c>
      <c r="Y87" s="30" t="s">
        <v>46</v>
      </c>
      <c r="Z87" s="30" t="s">
        <v>234</v>
      </c>
      <c r="AA87" s="30" t="s">
        <v>48</v>
      </c>
      <c r="AB87" s="30" t="s">
        <v>505</v>
      </c>
      <c r="AC87" s="30">
        <v>468</v>
      </c>
      <c r="AD87" s="30">
        <v>128</v>
      </c>
      <c r="AE87" s="30">
        <v>182</v>
      </c>
      <c r="AF87" s="30">
        <v>26</v>
      </c>
      <c r="AG87" s="30">
        <v>0.47499999999999998</v>
      </c>
      <c r="AH87" s="30" t="s">
        <v>679</v>
      </c>
      <c r="AI87" s="30" t="s">
        <v>92</v>
      </c>
      <c r="AJ87" s="161" t="s">
        <v>680</v>
      </c>
      <c r="AK87" s="59">
        <v>9785907539891</v>
      </c>
      <c r="AL87" s="144" t="s">
        <v>681</v>
      </c>
      <c r="AM87" s="162"/>
    </row>
    <row r="88" spans="1:39" s="1" customFormat="1" ht="30.75" customHeight="1" x14ac:dyDescent="0.3">
      <c r="A88" s="176" t="s">
        <v>682</v>
      </c>
      <c r="B88" s="177">
        <v>9785907539471</v>
      </c>
      <c r="C88" s="176" t="s">
        <v>683</v>
      </c>
      <c r="D88" s="178" t="s">
        <v>684</v>
      </c>
      <c r="E88" s="179">
        <v>1</v>
      </c>
      <c r="F88" s="180">
        <v>2025</v>
      </c>
      <c r="G88" s="176" t="s">
        <v>38</v>
      </c>
      <c r="H88" s="353"/>
      <c r="I88" s="353"/>
      <c r="J88" s="354">
        <v>10</v>
      </c>
      <c r="K88" s="386">
        <v>1284.8000000000002</v>
      </c>
      <c r="L88" s="387"/>
      <c r="M88" s="388">
        <f t="shared" si="4"/>
        <v>0</v>
      </c>
      <c r="N88" s="187">
        <v>8</v>
      </c>
      <c r="O88" s="188"/>
      <c r="P88" s="189" t="s">
        <v>39</v>
      </c>
      <c r="Q88" s="199" t="s">
        <v>685</v>
      </c>
      <c r="R88" s="200" t="s">
        <v>202</v>
      </c>
      <c r="S88" s="176" t="s">
        <v>686</v>
      </c>
      <c r="T88" s="201" t="s">
        <v>687</v>
      </c>
      <c r="U88" s="202" t="s">
        <v>688</v>
      </c>
      <c r="V88" s="203" t="s">
        <v>689</v>
      </c>
      <c r="W88" s="201" t="s">
        <v>690</v>
      </c>
      <c r="X88" s="201" t="s">
        <v>691</v>
      </c>
      <c r="Y88" s="203" t="s">
        <v>46</v>
      </c>
      <c r="Z88" s="203" t="s">
        <v>89</v>
      </c>
      <c r="AA88" s="211" t="s">
        <v>48</v>
      </c>
      <c r="AB88" s="203" t="s">
        <v>49</v>
      </c>
      <c r="AC88" s="176">
        <v>400</v>
      </c>
      <c r="AD88" s="176">
        <v>128</v>
      </c>
      <c r="AE88" s="176">
        <v>182</v>
      </c>
      <c r="AF88" s="176">
        <v>24</v>
      </c>
      <c r="AG88" s="176">
        <v>0.42299999999999999</v>
      </c>
      <c r="AH88" s="176" t="s">
        <v>692</v>
      </c>
      <c r="AI88" s="214" t="s">
        <v>211</v>
      </c>
      <c r="AJ88" s="179" t="s">
        <v>693</v>
      </c>
      <c r="AK88" s="177">
        <v>9785907539471</v>
      </c>
      <c r="AL88" s="215" t="s">
        <v>694</v>
      </c>
      <c r="AM88" s="143"/>
    </row>
    <row r="89" spans="1:39" s="2" customFormat="1" ht="38.25" customHeight="1" x14ac:dyDescent="0.3">
      <c r="A89" s="28" t="s">
        <v>695</v>
      </c>
      <c r="B89" s="29">
        <v>9785907539488</v>
      </c>
      <c r="C89" s="30" t="s">
        <v>683</v>
      </c>
      <c r="D89" s="31" t="s">
        <v>696</v>
      </c>
      <c r="E89" s="32">
        <v>2</v>
      </c>
      <c r="F89" s="33">
        <v>2023</v>
      </c>
      <c r="G89" s="30" t="s">
        <v>38</v>
      </c>
      <c r="H89" s="353"/>
      <c r="I89" s="353"/>
      <c r="J89" s="354">
        <v>10</v>
      </c>
      <c r="K89" s="355">
        <v>1284.8000000000002</v>
      </c>
      <c r="L89" s="355"/>
      <c r="M89" s="357">
        <f t="shared" si="4"/>
        <v>0</v>
      </c>
      <c r="N89" s="71">
        <v>6</v>
      </c>
      <c r="O89" s="79"/>
      <c r="P89" s="63" t="s">
        <v>39</v>
      </c>
      <c r="Q89" s="101" t="s">
        <v>697</v>
      </c>
      <c r="R89" s="60"/>
      <c r="S89" s="30" t="s">
        <v>686</v>
      </c>
      <c r="T89" s="30" t="s">
        <v>687</v>
      </c>
      <c r="U89" s="30" t="s">
        <v>688</v>
      </c>
      <c r="V89" s="30" t="s">
        <v>689</v>
      </c>
      <c r="W89" s="102" t="s">
        <v>690</v>
      </c>
      <c r="X89" s="30" t="s">
        <v>691</v>
      </c>
      <c r="Y89" s="30" t="s">
        <v>46</v>
      </c>
      <c r="Z89" s="30" t="s">
        <v>89</v>
      </c>
      <c r="AA89" s="30" t="s">
        <v>297</v>
      </c>
      <c r="AB89" s="30" t="s">
        <v>49</v>
      </c>
      <c r="AC89" s="30">
        <v>384</v>
      </c>
      <c r="AD89" s="30">
        <v>128</v>
      </c>
      <c r="AE89" s="30">
        <v>182</v>
      </c>
      <c r="AF89" s="30">
        <v>23</v>
      </c>
      <c r="AG89" s="122">
        <v>0.39100000000000001</v>
      </c>
      <c r="AH89" s="30" t="s">
        <v>698</v>
      </c>
      <c r="AI89" s="88" t="s">
        <v>211</v>
      </c>
      <c r="AJ89" s="28" t="s">
        <v>699</v>
      </c>
      <c r="AK89" s="29">
        <v>9785907539488</v>
      </c>
      <c r="AL89" s="146" t="s">
        <v>700</v>
      </c>
      <c r="AM89" s="147"/>
    </row>
    <row r="90" spans="1:39" s="1" customFormat="1" ht="30.75" customHeight="1" x14ac:dyDescent="0.3">
      <c r="A90" s="30" t="s">
        <v>701</v>
      </c>
      <c r="B90" s="29">
        <v>9785907775367</v>
      </c>
      <c r="C90" s="30" t="s">
        <v>683</v>
      </c>
      <c r="D90" s="31" t="s">
        <v>702</v>
      </c>
      <c r="E90" s="28">
        <v>3</v>
      </c>
      <c r="F90" s="33">
        <v>2024</v>
      </c>
      <c r="G90" s="30" t="s">
        <v>38</v>
      </c>
      <c r="H90" s="353"/>
      <c r="I90" s="353"/>
      <c r="J90" s="354">
        <v>10</v>
      </c>
      <c r="K90" s="355">
        <v>1284.8000000000002</v>
      </c>
      <c r="L90" s="389"/>
      <c r="M90" s="357">
        <f t="shared" si="4"/>
        <v>0</v>
      </c>
      <c r="N90" s="71">
        <v>6</v>
      </c>
      <c r="O90" s="77"/>
      <c r="P90" s="89" t="s">
        <v>39</v>
      </c>
      <c r="Q90" s="99" t="s">
        <v>697</v>
      </c>
      <c r="R90" s="103"/>
      <c r="S90" s="122" t="s">
        <v>686</v>
      </c>
      <c r="T90" s="122" t="s">
        <v>687</v>
      </c>
      <c r="U90" s="135" t="s">
        <v>688</v>
      </c>
      <c r="V90" s="122" t="s">
        <v>689</v>
      </c>
      <c r="W90" s="122" t="s">
        <v>690</v>
      </c>
      <c r="X90" s="122" t="s">
        <v>691</v>
      </c>
      <c r="Y90" s="30" t="s">
        <v>46</v>
      </c>
      <c r="Z90" s="30" t="s">
        <v>89</v>
      </c>
      <c r="AA90" s="30" t="s">
        <v>48</v>
      </c>
      <c r="AB90" s="122" t="s">
        <v>49</v>
      </c>
      <c r="AC90" s="30">
        <v>384</v>
      </c>
      <c r="AD90" s="30">
        <v>128</v>
      </c>
      <c r="AE90" s="30">
        <v>182</v>
      </c>
      <c r="AF90" s="30">
        <v>23</v>
      </c>
      <c r="AG90" s="30">
        <v>0.39</v>
      </c>
      <c r="AH90" s="30" t="s">
        <v>698</v>
      </c>
      <c r="AI90" s="88" t="s">
        <v>211</v>
      </c>
      <c r="AJ90" s="161" t="s">
        <v>703</v>
      </c>
      <c r="AK90" s="29">
        <v>9785907775367</v>
      </c>
      <c r="AL90" s="144" t="s">
        <v>704</v>
      </c>
      <c r="AM90" s="143"/>
    </row>
    <row r="91" spans="1:39" s="1" customFormat="1" ht="30.75" customHeight="1" x14ac:dyDescent="0.3">
      <c r="A91" s="30" t="s">
        <v>705</v>
      </c>
      <c r="B91" s="29">
        <v>9785907775374</v>
      </c>
      <c r="C91" s="30" t="s">
        <v>683</v>
      </c>
      <c r="D91" s="31" t="s">
        <v>706</v>
      </c>
      <c r="E91" s="28">
        <v>4</v>
      </c>
      <c r="F91" s="33">
        <v>2024</v>
      </c>
      <c r="G91" s="30" t="s">
        <v>38</v>
      </c>
      <c r="H91" s="353"/>
      <c r="I91" s="353"/>
      <c r="J91" s="354">
        <v>10</v>
      </c>
      <c r="K91" s="355">
        <v>1284.8000000000002</v>
      </c>
      <c r="L91" s="389"/>
      <c r="M91" s="357">
        <f t="shared" si="4"/>
        <v>0</v>
      </c>
      <c r="N91" s="71">
        <v>6</v>
      </c>
      <c r="O91" s="77"/>
      <c r="P91" s="89" t="s">
        <v>39</v>
      </c>
      <c r="Q91" s="99" t="s">
        <v>697</v>
      </c>
      <c r="R91" s="103"/>
      <c r="S91" s="122" t="s">
        <v>686</v>
      </c>
      <c r="T91" s="122" t="s">
        <v>687</v>
      </c>
      <c r="U91" s="135" t="s">
        <v>688</v>
      </c>
      <c r="V91" s="122" t="s">
        <v>689</v>
      </c>
      <c r="W91" s="122" t="s">
        <v>690</v>
      </c>
      <c r="X91" s="122" t="s">
        <v>691</v>
      </c>
      <c r="Y91" s="30" t="s">
        <v>46</v>
      </c>
      <c r="Z91" s="30" t="s">
        <v>89</v>
      </c>
      <c r="AA91" s="30" t="s">
        <v>48</v>
      </c>
      <c r="AB91" s="122" t="s">
        <v>49</v>
      </c>
      <c r="AC91" s="30">
        <v>384</v>
      </c>
      <c r="AD91" s="30">
        <v>128</v>
      </c>
      <c r="AE91" s="30">
        <v>182</v>
      </c>
      <c r="AF91" s="30">
        <v>23</v>
      </c>
      <c r="AG91" s="30">
        <v>0.39400000000000002</v>
      </c>
      <c r="AH91" s="30" t="s">
        <v>698</v>
      </c>
      <c r="AI91" s="88" t="s">
        <v>211</v>
      </c>
      <c r="AJ91" s="28" t="s">
        <v>707</v>
      </c>
      <c r="AK91" s="29">
        <v>9785907775374</v>
      </c>
      <c r="AL91" s="144" t="s">
        <v>708</v>
      </c>
      <c r="AM91" s="143"/>
    </row>
    <row r="92" spans="1:39" s="1" customFormat="1" ht="39" customHeight="1" x14ac:dyDescent="0.3">
      <c r="A92" s="30" t="s">
        <v>709</v>
      </c>
      <c r="B92" s="59">
        <v>9785907775381</v>
      </c>
      <c r="C92" s="30" t="s">
        <v>683</v>
      </c>
      <c r="D92" s="31" t="s">
        <v>710</v>
      </c>
      <c r="E92" s="28">
        <v>5</v>
      </c>
      <c r="F92" s="33">
        <v>2024</v>
      </c>
      <c r="G92" s="30" t="s">
        <v>38</v>
      </c>
      <c r="H92" s="353"/>
      <c r="I92" s="353"/>
      <c r="J92" s="354">
        <v>10</v>
      </c>
      <c r="K92" s="355">
        <v>1284.8000000000002</v>
      </c>
      <c r="L92" s="389"/>
      <c r="M92" s="357">
        <f t="shared" si="4"/>
        <v>0</v>
      </c>
      <c r="N92" s="71">
        <v>6</v>
      </c>
      <c r="O92" s="77"/>
      <c r="P92" s="89" t="s">
        <v>39</v>
      </c>
      <c r="Q92" s="99" t="s">
        <v>685</v>
      </c>
      <c r="R92" s="103"/>
      <c r="S92" s="122" t="s">
        <v>686</v>
      </c>
      <c r="T92" s="122" t="s">
        <v>687</v>
      </c>
      <c r="U92" s="122" t="s">
        <v>688</v>
      </c>
      <c r="V92" s="122" t="s">
        <v>689</v>
      </c>
      <c r="W92" s="122" t="s">
        <v>690</v>
      </c>
      <c r="X92" s="122" t="s">
        <v>691</v>
      </c>
      <c r="Y92" s="30" t="s">
        <v>46</v>
      </c>
      <c r="Z92" s="30" t="s">
        <v>89</v>
      </c>
      <c r="AA92" s="30" t="s">
        <v>297</v>
      </c>
      <c r="AB92" s="122" t="s">
        <v>49</v>
      </c>
      <c r="AC92" s="30">
        <v>392</v>
      </c>
      <c r="AD92" s="30">
        <v>128</v>
      </c>
      <c r="AE92" s="30">
        <v>182</v>
      </c>
      <c r="AF92" s="30">
        <v>23</v>
      </c>
      <c r="AG92" s="30"/>
      <c r="AH92" s="30" t="s">
        <v>698</v>
      </c>
      <c r="AI92" s="88" t="s">
        <v>211</v>
      </c>
      <c r="AJ92" s="161" t="s">
        <v>711</v>
      </c>
      <c r="AK92" s="59">
        <v>9785907775381</v>
      </c>
      <c r="AL92" s="148" t="s">
        <v>712</v>
      </c>
      <c r="AM92" s="143"/>
    </row>
    <row r="93" spans="1:39" s="1" customFormat="1" ht="39" customHeight="1" x14ac:dyDescent="0.3">
      <c r="A93" s="30" t="s">
        <v>713</v>
      </c>
      <c r="B93" s="29">
        <v>9785907775398</v>
      </c>
      <c r="C93" s="30" t="s">
        <v>683</v>
      </c>
      <c r="D93" s="31" t="s">
        <v>714</v>
      </c>
      <c r="E93" s="28">
        <v>6</v>
      </c>
      <c r="F93" s="33">
        <v>2024</v>
      </c>
      <c r="G93" s="30" t="s">
        <v>38</v>
      </c>
      <c r="H93" s="353"/>
      <c r="I93" s="353"/>
      <c r="J93" s="354">
        <v>10</v>
      </c>
      <c r="K93" s="355">
        <v>1284.8000000000002</v>
      </c>
      <c r="L93" s="389"/>
      <c r="M93" s="357">
        <f t="shared" si="4"/>
        <v>0</v>
      </c>
      <c r="N93" s="71">
        <v>6</v>
      </c>
      <c r="O93" s="77"/>
      <c r="P93" s="89" t="s">
        <v>39</v>
      </c>
      <c r="Q93" s="99" t="s">
        <v>685</v>
      </c>
      <c r="R93" s="103"/>
      <c r="S93" s="122" t="s">
        <v>686</v>
      </c>
      <c r="T93" s="122" t="s">
        <v>687</v>
      </c>
      <c r="U93" s="122" t="s">
        <v>688</v>
      </c>
      <c r="V93" s="122" t="s">
        <v>689</v>
      </c>
      <c r="W93" s="122" t="s">
        <v>690</v>
      </c>
      <c r="X93" s="122" t="s">
        <v>691</v>
      </c>
      <c r="Y93" s="30" t="s">
        <v>46</v>
      </c>
      <c r="Z93" s="30" t="s">
        <v>89</v>
      </c>
      <c r="AA93" s="30" t="s">
        <v>297</v>
      </c>
      <c r="AB93" s="122" t="s">
        <v>49</v>
      </c>
      <c r="AC93" s="30">
        <v>384</v>
      </c>
      <c r="AD93" s="30">
        <v>128</v>
      </c>
      <c r="AE93" s="30">
        <v>182</v>
      </c>
      <c r="AF93" s="30">
        <v>23</v>
      </c>
      <c r="AG93" s="30"/>
      <c r="AH93" s="30" t="s">
        <v>698</v>
      </c>
      <c r="AI93" s="88" t="s">
        <v>211</v>
      </c>
      <c r="AJ93" s="28" t="s">
        <v>715</v>
      </c>
      <c r="AK93" s="29">
        <v>9785907775398</v>
      </c>
      <c r="AL93" s="148" t="s">
        <v>716</v>
      </c>
      <c r="AM93" s="143"/>
    </row>
    <row r="94" spans="1:39" s="1" customFormat="1" ht="46.95" customHeight="1" x14ac:dyDescent="0.3">
      <c r="A94" s="30" t="s">
        <v>717</v>
      </c>
      <c r="B94" s="29">
        <v>9785907922013</v>
      </c>
      <c r="C94" s="30" t="s">
        <v>683</v>
      </c>
      <c r="D94" s="31" t="s">
        <v>718</v>
      </c>
      <c r="E94" s="28">
        <v>7</v>
      </c>
      <c r="F94" s="33">
        <v>2025</v>
      </c>
      <c r="G94" s="30" t="s">
        <v>38</v>
      </c>
      <c r="H94" s="353"/>
      <c r="I94" s="353"/>
      <c r="J94" s="354">
        <v>10</v>
      </c>
      <c r="K94" s="355">
        <v>1284.8000000000002</v>
      </c>
      <c r="L94" s="376"/>
      <c r="M94" s="357">
        <f t="shared" si="4"/>
        <v>0</v>
      </c>
      <c r="N94" s="190">
        <v>8</v>
      </c>
      <c r="O94" s="79" t="s">
        <v>81</v>
      </c>
      <c r="P94" s="89" t="s">
        <v>39</v>
      </c>
      <c r="Q94" s="99" t="s">
        <v>719</v>
      </c>
      <c r="R94" s="103"/>
      <c r="S94" s="122" t="s">
        <v>686</v>
      </c>
      <c r="T94" s="122" t="s">
        <v>687</v>
      </c>
      <c r="U94" s="122" t="s">
        <v>688</v>
      </c>
      <c r="V94" s="122" t="s">
        <v>689</v>
      </c>
      <c r="W94" s="122" t="s">
        <v>690</v>
      </c>
      <c r="X94" s="122" t="s">
        <v>691</v>
      </c>
      <c r="Y94" s="30" t="s">
        <v>46</v>
      </c>
      <c r="Z94" s="30" t="s">
        <v>89</v>
      </c>
      <c r="AA94" s="30" t="s">
        <v>297</v>
      </c>
      <c r="AB94" s="122" t="s">
        <v>49</v>
      </c>
      <c r="AC94" s="30">
        <v>384</v>
      </c>
      <c r="AD94" s="30">
        <v>128</v>
      </c>
      <c r="AE94" s="30">
        <v>182</v>
      </c>
      <c r="AF94" s="30">
        <v>23</v>
      </c>
      <c r="AG94" s="30">
        <v>0.38700000000000001</v>
      </c>
      <c r="AH94" s="30" t="s">
        <v>698</v>
      </c>
      <c r="AI94" s="88" t="s">
        <v>211</v>
      </c>
      <c r="AJ94" s="28" t="s">
        <v>720</v>
      </c>
      <c r="AK94" s="29">
        <v>9785907922013</v>
      </c>
      <c r="AL94" s="148" t="s">
        <v>721</v>
      </c>
      <c r="AM94" s="143"/>
    </row>
    <row r="95" spans="1:39" s="1" customFormat="1" ht="46.95" customHeight="1" x14ac:dyDescent="0.3">
      <c r="A95" s="30" t="s">
        <v>722</v>
      </c>
      <c r="B95" s="29">
        <v>9785907922020</v>
      </c>
      <c r="C95" s="30" t="s">
        <v>683</v>
      </c>
      <c r="D95" s="31" t="s">
        <v>723</v>
      </c>
      <c r="E95" s="28">
        <v>8</v>
      </c>
      <c r="F95" s="33">
        <v>2025</v>
      </c>
      <c r="G95" s="30" t="s">
        <v>38</v>
      </c>
      <c r="H95" s="353"/>
      <c r="I95" s="353"/>
      <c r="J95" s="354">
        <v>10</v>
      </c>
      <c r="K95" s="355">
        <v>1284.8000000000002</v>
      </c>
      <c r="L95" s="376"/>
      <c r="M95" s="357">
        <f t="shared" si="4"/>
        <v>0</v>
      </c>
      <c r="N95" s="190">
        <v>8</v>
      </c>
      <c r="O95" s="79" t="s">
        <v>81</v>
      </c>
      <c r="P95" s="89" t="s">
        <v>39</v>
      </c>
      <c r="Q95" s="99" t="s">
        <v>719</v>
      </c>
      <c r="R95" s="103"/>
      <c r="S95" s="122" t="s">
        <v>686</v>
      </c>
      <c r="T95" s="122" t="s">
        <v>687</v>
      </c>
      <c r="U95" s="122" t="s">
        <v>688</v>
      </c>
      <c r="V95" s="122" t="s">
        <v>689</v>
      </c>
      <c r="W95" s="122" t="s">
        <v>690</v>
      </c>
      <c r="X95" s="122" t="s">
        <v>691</v>
      </c>
      <c r="Y95" s="30" t="s">
        <v>46</v>
      </c>
      <c r="Z95" s="30" t="s">
        <v>89</v>
      </c>
      <c r="AA95" s="30" t="s">
        <v>297</v>
      </c>
      <c r="AB95" s="122" t="s">
        <v>49</v>
      </c>
      <c r="AC95" s="30">
        <v>400</v>
      </c>
      <c r="AD95" s="30">
        <v>128</v>
      </c>
      <c r="AE95" s="30">
        <v>182</v>
      </c>
      <c r="AF95" s="30">
        <v>24</v>
      </c>
      <c r="AG95" s="30">
        <v>0.40100000000000002</v>
      </c>
      <c r="AH95" s="30" t="s">
        <v>692</v>
      </c>
      <c r="AI95" s="88" t="s">
        <v>211</v>
      </c>
      <c r="AJ95" s="28" t="s">
        <v>724</v>
      </c>
      <c r="AK95" s="29">
        <v>9785907922020</v>
      </c>
      <c r="AL95" s="148" t="s">
        <v>725</v>
      </c>
      <c r="AM95" s="143"/>
    </row>
    <row r="96" spans="1:39" s="1" customFormat="1" ht="45" customHeight="1" x14ac:dyDescent="0.3">
      <c r="A96" s="30" t="s">
        <v>726</v>
      </c>
      <c r="B96" s="29">
        <v>9785907922037</v>
      </c>
      <c r="C96" s="30" t="s">
        <v>683</v>
      </c>
      <c r="D96" s="31" t="s">
        <v>727</v>
      </c>
      <c r="E96" s="28">
        <v>9</v>
      </c>
      <c r="F96" s="33">
        <v>2025</v>
      </c>
      <c r="G96" s="30" t="s">
        <v>38</v>
      </c>
      <c r="H96" s="353"/>
      <c r="I96" s="353"/>
      <c r="J96" s="354">
        <v>10</v>
      </c>
      <c r="K96" s="355">
        <v>1284.8000000000002</v>
      </c>
      <c r="L96" s="376"/>
      <c r="M96" s="357">
        <f t="shared" si="4"/>
        <v>0</v>
      </c>
      <c r="N96" s="190">
        <v>6</v>
      </c>
      <c r="O96" s="79" t="s">
        <v>65</v>
      </c>
      <c r="P96" s="89" t="s">
        <v>39</v>
      </c>
      <c r="Q96" s="99" t="s">
        <v>728</v>
      </c>
      <c r="R96" s="103"/>
      <c r="S96" s="122" t="s">
        <v>686</v>
      </c>
      <c r="T96" s="122" t="s">
        <v>687</v>
      </c>
      <c r="U96" s="122" t="s">
        <v>688</v>
      </c>
      <c r="V96" s="122" t="s">
        <v>689</v>
      </c>
      <c r="W96" s="122" t="s">
        <v>690</v>
      </c>
      <c r="X96" s="122" t="s">
        <v>691</v>
      </c>
      <c r="Y96" s="30" t="s">
        <v>46</v>
      </c>
      <c r="Z96" s="30" t="s">
        <v>89</v>
      </c>
      <c r="AA96" s="30" t="s">
        <v>297</v>
      </c>
      <c r="AB96" s="122" t="s">
        <v>49</v>
      </c>
      <c r="AC96" s="30">
        <v>392</v>
      </c>
      <c r="AD96" s="30">
        <v>128</v>
      </c>
      <c r="AE96" s="30">
        <v>182</v>
      </c>
      <c r="AF96" s="30">
        <v>23</v>
      </c>
      <c r="AG96" s="30">
        <v>0.40100000000000002</v>
      </c>
      <c r="AH96" s="30" t="s">
        <v>729</v>
      </c>
      <c r="AI96" s="88" t="s">
        <v>211</v>
      </c>
      <c r="AJ96" s="28" t="s">
        <v>730</v>
      </c>
      <c r="AK96" s="29">
        <v>9785907922037</v>
      </c>
      <c r="AL96" s="148" t="s">
        <v>731</v>
      </c>
      <c r="AM96" s="143"/>
    </row>
    <row r="97" spans="1:39" s="1" customFormat="1" ht="45" customHeight="1" x14ac:dyDescent="0.3">
      <c r="A97" s="30" t="s">
        <v>732</v>
      </c>
      <c r="B97" s="29">
        <v>9785907922044</v>
      </c>
      <c r="C97" s="30" t="s">
        <v>683</v>
      </c>
      <c r="D97" s="31" t="s">
        <v>733</v>
      </c>
      <c r="E97" s="28">
        <v>10</v>
      </c>
      <c r="F97" s="33">
        <v>2025</v>
      </c>
      <c r="G97" s="30" t="s">
        <v>38</v>
      </c>
      <c r="H97" s="353"/>
      <c r="I97" s="353"/>
      <c r="J97" s="354">
        <v>10</v>
      </c>
      <c r="K97" s="355">
        <v>1284.8000000000002</v>
      </c>
      <c r="L97" s="376"/>
      <c r="M97" s="357">
        <f t="shared" si="4"/>
        <v>0</v>
      </c>
      <c r="N97" s="190">
        <v>6</v>
      </c>
      <c r="O97" s="79" t="s">
        <v>65</v>
      </c>
      <c r="P97" s="89" t="s">
        <v>39</v>
      </c>
      <c r="Q97" s="99" t="s">
        <v>728</v>
      </c>
      <c r="R97" s="103"/>
      <c r="S97" s="122" t="s">
        <v>686</v>
      </c>
      <c r="T97" s="122" t="s">
        <v>687</v>
      </c>
      <c r="U97" s="122" t="s">
        <v>688</v>
      </c>
      <c r="V97" s="122" t="s">
        <v>689</v>
      </c>
      <c r="W97" s="122" t="s">
        <v>690</v>
      </c>
      <c r="X97" s="122" t="s">
        <v>691</v>
      </c>
      <c r="Y97" s="30" t="s">
        <v>46</v>
      </c>
      <c r="Z97" s="30" t="s">
        <v>89</v>
      </c>
      <c r="AA97" s="30" t="s">
        <v>297</v>
      </c>
      <c r="AB97" s="122" t="s">
        <v>49</v>
      </c>
      <c r="AC97" s="30">
        <v>384</v>
      </c>
      <c r="AD97" s="30">
        <v>128</v>
      </c>
      <c r="AE97" s="30">
        <v>182</v>
      </c>
      <c r="AF97" s="30">
        <v>23</v>
      </c>
      <c r="AG97" s="30">
        <v>0.39500000000000002</v>
      </c>
      <c r="AH97" s="30" t="s">
        <v>698</v>
      </c>
      <c r="AI97" s="88" t="s">
        <v>211</v>
      </c>
      <c r="AJ97" s="28" t="s">
        <v>734</v>
      </c>
      <c r="AK97" s="29">
        <v>9785907922044</v>
      </c>
      <c r="AL97" s="148" t="s">
        <v>735</v>
      </c>
      <c r="AM97" s="143"/>
    </row>
    <row r="98" spans="1:39" ht="38.25" customHeight="1" x14ac:dyDescent="0.3">
      <c r="A98" s="28" t="s">
        <v>736</v>
      </c>
      <c r="B98" s="29">
        <v>9785907014916</v>
      </c>
      <c r="C98" s="30" t="s">
        <v>360</v>
      </c>
      <c r="D98" s="31" t="s">
        <v>737</v>
      </c>
      <c r="E98" s="32" t="s">
        <v>201</v>
      </c>
      <c r="F98" s="69">
        <v>2022</v>
      </c>
      <c r="G98" s="70" t="s">
        <v>177</v>
      </c>
      <c r="H98" s="353"/>
      <c r="I98" s="353"/>
      <c r="J98" s="354">
        <v>10</v>
      </c>
      <c r="K98" s="355">
        <v>950.40000000000009</v>
      </c>
      <c r="L98" s="355"/>
      <c r="M98" s="357">
        <f t="shared" si="4"/>
        <v>0</v>
      </c>
      <c r="N98" s="71">
        <v>10</v>
      </c>
      <c r="O98" s="79"/>
      <c r="P98" s="63" t="s">
        <v>168</v>
      </c>
      <c r="Q98" s="101" t="s">
        <v>169</v>
      </c>
      <c r="R98" s="60"/>
      <c r="S98" s="104" t="s">
        <v>738</v>
      </c>
      <c r="T98" s="104"/>
      <c r="U98" s="30" t="s">
        <v>364</v>
      </c>
      <c r="V98" s="104" t="s">
        <v>739</v>
      </c>
      <c r="W98" s="104" t="s">
        <v>740</v>
      </c>
      <c r="X98" s="104" t="s">
        <v>741</v>
      </c>
      <c r="Y98" s="30" t="s">
        <v>46</v>
      </c>
      <c r="Z98" s="30" t="s">
        <v>89</v>
      </c>
      <c r="AA98" s="30" t="s">
        <v>377</v>
      </c>
      <c r="AB98" s="30" t="s">
        <v>183</v>
      </c>
      <c r="AC98" s="104">
        <v>200</v>
      </c>
      <c r="AD98" s="30">
        <v>128</v>
      </c>
      <c r="AE98" s="30">
        <v>182</v>
      </c>
      <c r="AF98" s="30">
        <v>16</v>
      </c>
      <c r="AG98" s="122">
        <v>0.4</v>
      </c>
      <c r="AH98" s="30" t="s">
        <v>742</v>
      </c>
      <c r="AI98" s="90" t="s">
        <v>211</v>
      </c>
      <c r="AJ98" s="28" t="s">
        <v>743</v>
      </c>
      <c r="AK98" s="29">
        <v>9785907014916</v>
      </c>
      <c r="AL98" s="146" t="s">
        <v>744</v>
      </c>
      <c r="AM98" s="145"/>
    </row>
    <row r="99" spans="1:39" ht="38.25" customHeight="1" x14ac:dyDescent="0.3">
      <c r="A99" s="172" t="s">
        <v>745</v>
      </c>
      <c r="B99" s="29">
        <v>9785907340558</v>
      </c>
      <c r="C99" s="30" t="s">
        <v>360</v>
      </c>
      <c r="D99" s="174" t="s">
        <v>746</v>
      </c>
      <c r="E99" s="32" t="s">
        <v>201</v>
      </c>
      <c r="F99" s="69">
        <v>2023</v>
      </c>
      <c r="G99" s="70" t="s">
        <v>177</v>
      </c>
      <c r="H99" s="353"/>
      <c r="I99" s="353"/>
      <c r="J99" s="354">
        <v>10</v>
      </c>
      <c r="K99" s="355">
        <v>950.40000000000009</v>
      </c>
      <c r="L99" s="356"/>
      <c r="M99" s="357">
        <f t="shared" si="4"/>
        <v>0</v>
      </c>
      <c r="N99" s="93">
        <v>14</v>
      </c>
      <c r="O99" s="77"/>
      <c r="P99" s="75" t="s">
        <v>168</v>
      </c>
      <c r="Q99" s="136" t="s">
        <v>169</v>
      </c>
      <c r="R99" s="133"/>
      <c r="S99" s="134" t="s">
        <v>363</v>
      </c>
      <c r="T99" s="104"/>
      <c r="U99" s="104" t="s">
        <v>747</v>
      </c>
      <c r="V99" s="7" t="s">
        <v>748</v>
      </c>
      <c r="W99" s="204" t="s">
        <v>749</v>
      </c>
      <c r="X99" s="7" t="s">
        <v>750</v>
      </c>
      <c r="Y99" s="104" t="s">
        <v>46</v>
      </c>
      <c r="Z99" s="104" t="s">
        <v>89</v>
      </c>
      <c r="AA99" s="104" t="s">
        <v>377</v>
      </c>
      <c r="AB99" s="104" t="s">
        <v>183</v>
      </c>
      <c r="AC99" s="104">
        <v>240</v>
      </c>
      <c r="AD99" s="30">
        <v>128</v>
      </c>
      <c r="AE99" s="30">
        <v>182</v>
      </c>
      <c r="AF99" s="30">
        <v>15</v>
      </c>
      <c r="AG99" s="122">
        <v>0.316</v>
      </c>
      <c r="AH99" s="30" t="s">
        <v>751</v>
      </c>
      <c r="AI99" s="88" t="s">
        <v>211</v>
      </c>
      <c r="AJ99" s="28" t="s">
        <v>752</v>
      </c>
      <c r="AK99" s="173">
        <v>9785907340558</v>
      </c>
      <c r="AL99" s="216" t="s">
        <v>753</v>
      </c>
      <c r="AM99" s="213"/>
    </row>
    <row r="100" spans="1:39" s="6" customFormat="1" ht="57" customHeight="1" x14ac:dyDescent="0.25">
      <c r="A100" s="34" t="s">
        <v>754</v>
      </c>
      <c r="B100" s="29">
        <v>9785907340541</v>
      </c>
      <c r="C100" s="30" t="s">
        <v>755</v>
      </c>
      <c r="D100" s="31" t="s">
        <v>756</v>
      </c>
      <c r="E100" s="28" t="s">
        <v>757</v>
      </c>
      <c r="F100" s="69">
        <v>2022</v>
      </c>
      <c r="G100" s="30" t="s">
        <v>758</v>
      </c>
      <c r="H100" s="353"/>
      <c r="I100" s="353"/>
      <c r="J100" s="354">
        <v>10</v>
      </c>
      <c r="K100" s="355">
        <v>950.40000000000009</v>
      </c>
      <c r="L100" s="356"/>
      <c r="M100" s="357">
        <f t="shared" si="4"/>
        <v>0</v>
      </c>
      <c r="N100" s="71">
        <v>18</v>
      </c>
      <c r="O100" s="77"/>
      <c r="P100" s="89" t="s">
        <v>168</v>
      </c>
      <c r="Q100" s="101" t="s">
        <v>169</v>
      </c>
      <c r="R100" s="205"/>
      <c r="S100" s="30" t="s">
        <v>759</v>
      </c>
      <c r="T100" s="30"/>
      <c r="U100" s="206" t="s">
        <v>760</v>
      </c>
      <c r="V100" s="30" t="s">
        <v>761</v>
      </c>
      <c r="W100" s="30" t="s">
        <v>762</v>
      </c>
      <c r="X100" s="30"/>
      <c r="Y100" s="30" t="s">
        <v>46</v>
      </c>
      <c r="Z100" s="30" t="s">
        <v>763</v>
      </c>
      <c r="AA100" s="30" t="s">
        <v>182</v>
      </c>
      <c r="AB100" s="30" t="s">
        <v>49</v>
      </c>
      <c r="AC100" s="30">
        <v>284</v>
      </c>
      <c r="AD100" s="30">
        <v>128</v>
      </c>
      <c r="AE100" s="30">
        <v>182</v>
      </c>
      <c r="AF100" s="30"/>
      <c r="AG100" s="30">
        <v>0.30399999999999999</v>
      </c>
      <c r="AH100" s="30" t="s">
        <v>764</v>
      </c>
      <c r="AI100" s="88" t="s">
        <v>211</v>
      </c>
      <c r="AJ100" s="29" t="s">
        <v>765</v>
      </c>
      <c r="AK100" s="29">
        <v>9785907340541</v>
      </c>
      <c r="AL100" s="217" t="s">
        <v>766</v>
      </c>
      <c r="AM100" s="218"/>
    </row>
    <row r="101" spans="1:39" ht="48" customHeight="1" x14ac:dyDescent="0.3">
      <c r="A101" s="172" t="s">
        <v>767</v>
      </c>
      <c r="B101" s="173">
        <v>9785604723531</v>
      </c>
      <c r="C101" s="30" t="s">
        <v>755</v>
      </c>
      <c r="D101" s="174" t="s">
        <v>768</v>
      </c>
      <c r="E101" s="181" t="s">
        <v>769</v>
      </c>
      <c r="F101" s="69">
        <v>2023</v>
      </c>
      <c r="G101" s="70" t="s">
        <v>758</v>
      </c>
      <c r="H101" s="353"/>
      <c r="I101" s="353"/>
      <c r="J101" s="354">
        <v>10</v>
      </c>
      <c r="K101" s="355">
        <v>985.6</v>
      </c>
      <c r="L101" s="356"/>
      <c r="M101" s="357">
        <f t="shared" si="4"/>
        <v>0</v>
      </c>
      <c r="N101" s="71">
        <v>12</v>
      </c>
      <c r="O101" s="77"/>
      <c r="P101" s="185" t="s">
        <v>168</v>
      </c>
      <c r="Q101" s="136" t="s">
        <v>169</v>
      </c>
      <c r="R101" s="133"/>
      <c r="S101" s="104" t="s">
        <v>770</v>
      </c>
      <c r="T101" s="104"/>
      <c r="U101" s="104" t="s">
        <v>760</v>
      </c>
      <c r="V101" s="30" t="s">
        <v>771</v>
      </c>
      <c r="W101" s="207" t="s">
        <v>772</v>
      </c>
      <c r="X101" s="104"/>
      <c r="Y101" s="104" t="s">
        <v>773</v>
      </c>
      <c r="Z101" s="30" t="s">
        <v>89</v>
      </c>
      <c r="AA101" s="104" t="s">
        <v>182</v>
      </c>
      <c r="AB101" s="122" t="s">
        <v>183</v>
      </c>
      <c r="AC101" s="104">
        <v>368</v>
      </c>
      <c r="AD101" s="30">
        <v>142</v>
      </c>
      <c r="AE101" s="30">
        <v>215</v>
      </c>
      <c r="AF101" s="30"/>
      <c r="AG101" s="122">
        <v>0.58499999999999996</v>
      </c>
      <c r="AH101" s="122" t="s">
        <v>344</v>
      </c>
      <c r="AI101" s="90" t="s">
        <v>211</v>
      </c>
      <c r="AJ101" s="167" t="s">
        <v>774</v>
      </c>
      <c r="AK101" s="173">
        <v>9785604723531</v>
      </c>
      <c r="AL101" s="144" t="s">
        <v>775</v>
      </c>
      <c r="AM101" s="213"/>
    </row>
    <row r="102" spans="1:39" ht="38.25" customHeight="1" x14ac:dyDescent="0.3">
      <c r="A102" s="28" t="s">
        <v>776</v>
      </c>
      <c r="B102" s="29">
        <v>9785907539112</v>
      </c>
      <c r="C102" s="30" t="s">
        <v>777</v>
      </c>
      <c r="D102" s="31" t="s">
        <v>778</v>
      </c>
      <c r="E102" s="32">
        <v>1</v>
      </c>
      <c r="F102" s="69">
        <v>2023</v>
      </c>
      <c r="G102" s="71" t="s">
        <v>177</v>
      </c>
      <c r="H102" s="383"/>
      <c r="I102" s="353"/>
      <c r="J102" s="354">
        <v>10</v>
      </c>
      <c r="K102" s="355">
        <v>1073.6000000000001</v>
      </c>
      <c r="L102" s="355"/>
      <c r="M102" s="357">
        <f t="shared" si="4"/>
        <v>0</v>
      </c>
      <c r="N102" s="93">
        <v>14</v>
      </c>
      <c r="O102" s="77"/>
      <c r="P102" s="63" t="s">
        <v>39</v>
      </c>
      <c r="Q102" s="101" t="s">
        <v>779</v>
      </c>
      <c r="R102" s="133"/>
      <c r="S102" s="30" t="s">
        <v>780</v>
      </c>
      <c r="T102" s="30" t="s">
        <v>781</v>
      </c>
      <c r="U102" s="30" t="s">
        <v>782</v>
      </c>
      <c r="V102" s="30" t="s">
        <v>783</v>
      </c>
      <c r="W102" s="208" t="s">
        <v>784</v>
      </c>
      <c r="X102" s="30" t="s">
        <v>785</v>
      </c>
      <c r="Y102" s="30" t="s">
        <v>46</v>
      </c>
      <c r="Z102" s="30" t="s">
        <v>89</v>
      </c>
      <c r="AA102" s="30" t="s">
        <v>377</v>
      </c>
      <c r="AB102" s="30" t="s">
        <v>786</v>
      </c>
      <c r="AC102" s="30">
        <v>240</v>
      </c>
      <c r="AD102" s="30">
        <v>128</v>
      </c>
      <c r="AE102" s="30">
        <v>182</v>
      </c>
      <c r="AF102" s="30">
        <v>15</v>
      </c>
      <c r="AG102" s="122">
        <v>0.316</v>
      </c>
      <c r="AH102" s="30" t="s">
        <v>787</v>
      </c>
      <c r="AI102" s="88" t="s">
        <v>211</v>
      </c>
      <c r="AJ102" s="28" t="s">
        <v>788</v>
      </c>
      <c r="AK102" s="29">
        <v>9785907539112</v>
      </c>
      <c r="AL102" s="144" t="s">
        <v>789</v>
      </c>
      <c r="AM102" s="145"/>
    </row>
    <row r="103" spans="1:39" s="6" customFormat="1" ht="30.75" customHeight="1" x14ac:dyDescent="0.25">
      <c r="A103" s="34" t="s">
        <v>790</v>
      </c>
      <c r="B103" s="29">
        <v>9785907539242</v>
      </c>
      <c r="C103" s="30" t="s">
        <v>791</v>
      </c>
      <c r="D103" s="31" t="s">
        <v>792</v>
      </c>
      <c r="E103" s="28">
        <v>1</v>
      </c>
      <c r="F103" s="69">
        <v>2023</v>
      </c>
      <c r="G103" s="30" t="s">
        <v>38</v>
      </c>
      <c r="H103" s="353"/>
      <c r="I103" s="353"/>
      <c r="J103" s="354">
        <v>22</v>
      </c>
      <c r="K103" s="390">
        <v>864</v>
      </c>
      <c r="L103" s="356"/>
      <c r="M103" s="357">
        <f t="shared" si="4"/>
        <v>0</v>
      </c>
      <c r="N103" s="191">
        <v>35</v>
      </c>
      <c r="O103" s="77"/>
      <c r="P103" s="89" t="s">
        <v>39</v>
      </c>
      <c r="Q103" s="101" t="s">
        <v>590</v>
      </c>
      <c r="R103" s="205"/>
      <c r="S103" s="30" t="s">
        <v>793</v>
      </c>
      <c r="T103" s="30" t="s">
        <v>794</v>
      </c>
      <c r="U103" s="206" t="s">
        <v>795</v>
      </c>
      <c r="V103" s="30" t="s">
        <v>796</v>
      </c>
      <c r="W103" s="30" t="s">
        <v>797</v>
      </c>
      <c r="X103" s="30" t="s">
        <v>798</v>
      </c>
      <c r="Y103" s="30" t="s">
        <v>46</v>
      </c>
      <c r="Z103" s="30" t="s">
        <v>130</v>
      </c>
      <c r="AA103" s="30" t="s">
        <v>67</v>
      </c>
      <c r="AB103" s="30" t="s">
        <v>131</v>
      </c>
      <c r="AC103" s="30">
        <v>154</v>
      </c>
      <c r="AD103" s="30">
        <v>128</v>
      </c>
      <c r="AE103" s="30">
        <v>182</v>
      </c>
      <c r="AF103" s="30">
        <v>9</v>
      </c>
      <c r="AG103" s="30"/>
      <c r="AH103" s="30" t="s">
        <v>799</v>
      </c>
      <c r="AI103" s="88" t="s">
        <v>51</v>
      </c>
      <c r="AJ103" s="29" t="s">
        <v>800</v>
      </c>
      <c r="AK103" s="29">
        <v>9785907539242</v>
      </c>
      <c r="AL103" s="217" t="s">
        <v>801</v>
      </c>
      <c r="AM103" s="218"/>
    </row>
    <row r="104" spans="1:39" s="6" customFormat="1" ht="30.75" customHeight="1" x14ac:dyDescent="0.25">
      <c r="A104" s="34" t="s">
        <v>802</v>
      </c>
      <c r="B104" s="29">
        <v>9785907539259</v>
      </c>
      <c r="C104" s="30" t="s">
        <v>791</v>
      </c>
      <c r="D104" s="31" t="s">
        <v>803</v>
      </c>
      <c r="E104" s="28">
        <v>2</v>
      </c>
      <c r="F104" s="69">
        <v>2023</v>
      </c>
      <c r="G104" s="30" t="s">
        <v>38</v>
      </c>
      <c r="H104" s="353"/>
      <c r="I104" s="353"/>
      <c r="J104" s="354">
        <v>22</v>
      </c>
      <c r="K104" s="390">
        <v>864</v>
      </c>
      <c r="L104" s="356"/>
      <c r="M104" s="357">
        <f t="shared" si="4"/>
        <v>0</v>
      </c>
      <c r="N104" s="71">
        <v>14</v>
      </c>
      <c r="O104" s="77"/>
      <c r="P104" s="89" t="s">
        <v>39</v>
      </c>
      <c r="Q104" s="101" t="s">
        <v>590</v>
      </c>
      <c r="R104" s="205"/>
      <c r="S104" s="30" t="s">
        <v>793</v>
      </c>
      <c r="T104" s="30" t="s">
        <v>794</v>
      </c>
      <c r="U104" s="206" t="s">
        <v>795</v>
      </c>
      <c r="V104" s="30" t="s">
        <v>796</v>
      </c>
      <c r="W104" s="30" t="s">
        <v>797</v>
      </c>
      <c r="X104" s="30" t="s">
        <v>798</v>
      </c>
      <c r="Y104" s="30" t="s">
        <v>46</v>
      </c>
      <c r="Z104" s="30" t="s">
        <v>130</v>
      </c>
      <c r="AA104" s="30" t="s">
        <v>67</v>
      </c>
      <c r="AB104" s="30" t="s">
        <v>131</v>
      </c>
      <c r="AC104" s="30">
        <v>178</v>
      </c>
      <c r="AD104" s="30">
        <v>128</v>
      </c>
      <c r="AE104" s="30">
        <v>182</v>
      </c>
      <c r="AF104" s="30">
        <v>11</v>
      </c>
      <c r="AG104" s="30"/>
      <c r="AH104" s="30" t="s">
        <v>137</v>
      </c>
      <c r="AI104" s="88" t="s">
        <v>51</v>
      </c>
      <c r="AJ104" s="29" t="s">
        <v>804</v>
      </c>
      <c r="AK104" s="29">
        <v>9785907539259</v>
      </c>
      <c r="AL104" s="217" t="s">
        <v>805</v>
      </c>
      <c r="AM104" s="218"/>
    </row>
    <row r="105" spans="1:39" ht="30.75" customHeight="1" x14ac:dyDescent="0.3">
      <c r="A105" s="34" t="s">
        <v>806</v>
      </c>
      <c r="B105" s="29">
        <v>9785907775220</v>
      </c>
      <c r="C105" s="88" t="s">
        <v>791</v>
      </c>
      <c r="D105" s="31" t="s">
        <v>807</v>
      </c>
      <c r="E105" s="28">
        <v>3</v>
      </c>
      <c r="F105" s="33">
        <v>2024</v>
      </c>
      <c r="G105" s="30" t="s">
        <v>38</v>
      </c>
      <c r="H105" s="353"/>
      <c r="I105" s="353"/>
      <c r="J105" s="354">
        <v>22</v>
      </c>
      <c r="K105" s="355">
        <v>864</v>
      </c>
      <c r="L105" s="382"/>
      <c r="M105" s="357">
        <f t="shared" si="4"/>
        <v>0</v>
      </c>
      <c r="N105" s="71">
        <v>10</v>
      </c>
      <c r="O105" s="79"/>
      <c r="P105" s="78" t="s">
        <v>168</v>
      </c>
      <c r="Q105" s="99" t="s">
        <v>808</v>
      </c>
      <c r="R105" s="205"/>
      <c r="S105" s="30" t="s">
        <v>793</v>
      </c>
      <c r="T105" s="30" t="s">
        <v>794</v>
      </c>
      <c r="U105" s="174" t="s">
        <v>795</v>
      </c>
      <c r="V105" s="30" t="s">
        <v>796</v>
      </c>
      <c r="W105" s="30" t="s">
        <v>797</v>
      </c>
      <c r="X105" s="30" t="s">
        <v>798</v>
      </c>
      <c r="Y105" s="30" t="s">
        <v>46</v>
      </c>
      <c r="Z105" s="30" t="s">
        <v>130</v>
      </c>
      <c r="AA105" s="30" t="s">
        <v>48</v>
      </c>
      <c r="AB105" s="30" t="s">
        <v>131</v>
      </c>
      <c r="AC105" s="30">
        <v>178</v>
      </c>
      <c r="AD105" s="30">
        <v>128</v>
      </c>
      <c r="AE105" s="30">
        <v>182</v>
      </c>
      <c r="AF105" s="30">
        <v>10</v>
      </c>
      <c r="AG105" s="30">
        <v>0.19700000000000001</v>
      </c>
      <c r="AH105" s="30" t="s">
        <v>137</v>
      </c>
      <c r="AI105" s="88" t="s">
        <v>51</v>
      </c>
      <c r="AJ105" s="29" t="s">
        <v>809</v>
      </c>
      <c r="AK105" s="29">
        <v>9785907775220</v>
      </c>
      <c r="AL105" s="144" t="s">
        <v>810</v>
      </c>
      <c r="AM105" s="145"/>
    </row>
    <row r="106" spans="1:39" ht="30.75" customHeight="1" x14ac:dyDescent="0.3">
      <c r="A106" s="34" t="s">
        <v>811</v>
      </c>
      <c r="B106" s="29">
        <v>9785907775237</v>
      </c>
      <c r="C106" s="88" t="s">
        <v>791</v>
      </c>
      <c r="D106" s="31" t="s">
        <v>812</v>
      </c>
      <c r="E106" s="28">
        <v>4</v>
      </c>
      <c r="F106" s="33">
        <v>2024</v>
      </c>
      <c r="G106" s="30" t="s">
        <v>38</v>
      </c>
      <c r="H106" s="353"/>
      <c r="I106" s="353"/>
      <c r="J106" s="354">
        <v>22</v>
      </c>
      <c r="K106" s="355">
        <v>864</v>
      </c>
      <c r="L106" s="382"/>
      <c r="M106" s="357">
        <f t="shared" si="4"/>
        <v>0</v>
      </c>
      <c r="N106" s="71">
        <v>10</v>
      </c>
      <c r="O106" s="79"/>
      <c r="P106" s="78" t="s">
        <v>168</v>
      </c>
      <c r="Q106" s="99" t="s">
        <v>808</v>
      </c>
      <c r="R106" s="205"/>
      <c r="S106" s="30" t="s">
        <v>793</v>
      </c>
      <c r="T106" s="30" t="s">
        <v>794</v>
      </c>
      <c r="U106" s="174" t="s">
        <v>795</v>
      </c>
      <c r="V106" s="30" t="s">
        <v>796</v>
      </c>
      <c r="W106" s="30" t="s">
        <v>797</v>
      </c>
      <c r="X106" s="30" t="s">
        <v>798</v>
      </c>
      <c r="Y106" s="30" t="s">
        <v>46</v>
      </c>
      <c r="Z106" s="30" t="s">
        <v>130</v>
      </c>
      <c r="AA106" s="30" t="s">
        <v>48</v>
      </c>
      <c r="AB106" s="30" t="s">
        <v>131</v>
      </c>
      <c r="AC106" s="30">
        <v>178</v>
      </c>
      <c r="AD106" s="30">
        <v>128</v>
      </c>
      <c r="AE106" s="30">
        <v>182</v>
      </c>
      <c r="AF106" s="30">
        <v>10</v>
      </c>
      <c r="AG106" s="30">
        <v>0.19800000000000001</v>
      </c>
      <c r="AH106" s="30" t="s">
        <v>137</v>
      </c>
      <c r="AI106" s="88" t="s">
        <v>51</v>
      </c>
      <c r="AJ106" s="29" t="s">
        <v>813</v>
      </c>
      <c r="AK106" s="29">
        <v>9785907775237</v>
      </c>
      <c r="AL106" s="217" t="s">
        <v>814</v>
      </c>
      <c r="AM106" s="145"/>
    </row>
    <row r="107" spans="1:39" s="2" customFormat="1" ht="30.75" customHeight="1" x14ac:dyDescent="0.3">
      <c r="A107" s="29" t="s">
        <v>815</v>
      </c>
      <c r="B107" s="29">
        <v>9785907775244</v>
      </c>
      <c r="C107" s="88" t="s">
        <v>791</v>
      </c>
      <c r="D107" s="31" t="s">
        <v>816</v>
      </c>
      <c r="E107" s="28">
        <v>5</v>
      </c>
      <c r="F107" s="33">
        <v>2024</v>
      </c>
      <c r="G107" s="30" t="s">
        <v>38</v>
      </c>
      <c r="H107" s="353"/>
      <c r="I107" s="353"/>
      <c r="J107" s="354">
        <v>22</v>
      </c>
      <c r="K107" s="355">
        <v>864</v>
      </c>
      <c r="L107" s="389"/>
      <c r="M107" s="357">
        <f t="shared" si="4"/>
        <v>0</v>
      </c>
      <c r="N107" s="71">
        <v>10</v>
      </c>
      <c r="O107" s="77"/>
      <c r="P107" s="78" t="s">
        <v>168</v>
      </c>
      <c r="Q107" s="101" t="s">
        <v>817</v>
      </c>
      <c r="R107" s="205"/>
      <c r="S107" s="30" t="s">
        <v>793</v>
      </c>
      <c r="T107" s="30" t="s">
        <v>794</v>
      </c>
      <c r="U107" s="206" t="s">
        <v>795</v>
      </c>
      <c r="V107" s="30" t="s">
        <v>796</v>
      </c>
      <c r="W107" s="30" t="s">
        <v>797</v>
      </c>
      <c r="X107" s="30" t="s">
        <v>798</v>
      </c>
      <c r="Y107" s="30" t="s">
        <v>46</v>
      </c>
      <c r="Z107" s="30" t="s">
        <v>130</v>
      </c>
      <c r="AA107" s="30" t="s">
        <v>67</v>
      </c>
      <c r="AB107" s="30" t="s">
        <v>131</v>
      </c>
      <c r="AC107" s="30">
        <v>170</v>
      </c>
      <c r="AD107" s="30">
        <v>128</v>
      </c>
      <c r="AE107" s="30">
        <v>182</v>
      </c>
      <c r="AF107" s="30">
        <v>10</v>
      </c>
      <c r="AG107" s="30"/>
      <c r="AH107" s="30" t="s">
        <v>137</v>
      </c>
      <c r="AI107" s="88" t="s">
        <v>51</v>
      </c>
      <c r="AJ107" s="29" t="s">
        <v>818</v>
      </c>
      <c r="AK107" s="29">
        <v>9785907775244</v>
      </c>
      <c r="AL107" s="148" t="s">
        <v>819</v>
      </c>
      <c r="AM107" s="147"/>
    </row>
    <row r="108" spans="1:39" s="2" customFormat="1" ht="30.75" customHeight="1" x14ac:dyDescent="0.3">
      <c r="A108" s="29" t="s">
        <v>820</v>
      </c>
      <c r="B108" s="29">
        <v>9785907775251</v>
      </c>
      <c r="C108" s="88" t="s">
        <v>791</v>
      </c>
      <c r="D108" s="31" t="s">
        <v>821</v>
      </c>
      <c r="E108" s="28">
        <v>6</v>
      </c>
      <c r="F108" s="33">
        <v>2024</v>
      </c>
      <c r="G108" s="30" t="s">
        <v>38</v>
      </c>
      <c r="H108" s="353"/>
      <c r="I108" s="353"/>
      <c r="J108" s="354">
        <v>22</v>
      </c>
      <c r="K108" s="355">
        <v>864</v>
      </c>
      <c r="L108" s="389"/>
      <c r="M108" s="357">
        <f t="shared" si="4"/>
        <v>0</v>
      </c>
      <c r="N108" s="71">
        <v>10</v>
      </c>
      <c r="O108" s="77"/>
      <c r="P108" s="78" t="s">
        <v>168</v>
      </c>
      <c r="Q108" s="101" t="s">
        <v>817</v>
      </c>
      <c r="R108" s="205"/>
      <c r="S108" s="30" t="s">
        <v>793</v>
      </c>
      <c r="T108" s="30" t="s">
        <v>794</v>
      </c>
      <c r="U108" s="206" t="s">
        <v>795</v>
      </c>
      <c r="V108" s="30" t="s">
        <v>796</v>
      </c>
      <c r="W108" s="30" t="s">
        <v>797</v>
      </c>
      <c r="X108" s="30" t="s">
        <v>798</v>
      </c>
      <c r="Y108" s="30" t="s">
        <v>46</v>
      </c>
      <c r="Z108" s="30" t="s">
        <v>130</v>
      </c>
      <c r="AA108" s="30" t="s">
        <v>67</v>
      </c>
      <c r="AB108" s="30" t="s">
        <v>131</v>
      </c>
      <c r="AC108" s="30">
        <v>194</v>
      </c>
      <c r="AD108" s="30">
        <v>128</v>
      </c>
      <c r="AE108" s="30">
        <v>182</v>
      </c>
      <c r="AF108" s="30">
        <v>11</v>
      </c>
      <c r="AG108" s="30"/>
      <c r="AH108" s="30" t="s">
        <v>137</v>
      </c>
      <c r="AI108" s="88" t="s">
        <v>51</v>
      </c>
      <c r="AJ108" s="29" t="s">
        <v>822</v>
      </c>
      <c r="AK108" s="29">
        <v>9785907775251</v>
      </c>
      <c r="AL108" s="219" t="s">
        <v>823</v>
      </c>
      <c r="AM108" s="147"/>
    </row>
    <row r="109" spans="1:39" ht="38.25" customHeight="1" x14ac:dyDescent="0.3">
      <c r="A109" s="34" t="s">
        <v>824</v>
      </c>
      <c r="B109" s="29">
        <v>9785907340879</v>
      </c>
      <c r="C109" s="30" t="s">
        <v>825</v>
      </c>
      <c r="D109" s="31" t="s">
        <v>826</v>
      </c>
      <c r="E109" s="28">
        <v>1</v>
      </c>
      <c r="F109" s="69">
        <v>2022</v>
      </c>
      <c r="G109" s="30" t="s">
        <v>38</v>
      </c>
      <c r="H109" s="353"/>
      <c r="I109" s="353"/>
      <c r="J109" s="354">
        <v>22</v>
      </c>
      <c r="K109" s="355">
        <v>864</v>
      </c>
      <c r="L109" s="355"/>
      <c r="M109" s="357">
        <f t="shared" si="4"/>
        <v>0</v>
      </c>
      <c r="N109" s="71">
        <v>18</v>
      </c>
      <c r="O109" s="77"/>
      <c r="P109" s="63" t="s">
        <v>39</v>
      </c>
      <c r="Q109" s="101" t="s">
        <v>827</v>
      </c>
      <c r="R109" s="133"/>
      <c r="S109" s="30" t="s">
        <v>828</v>
      </c>
      <c r="T109" s="30" t="s">
        <v>829</v>
      </c>
      <c r="U109" s="206" t="s">
        <v>830</v>
      </c>
      <c r="V109" s="30" t="s">
        <v>831</v>
      </c>
      <c r="W109" s="30" t="s">
        <v>831</v>
      </c>
      <c r="X109" s="30" t="s">
        <v>831</v>
      </c>
      <c r="Y109" s="30" t="s">
        <v>46</v>
      </c>
      <c r="Z109" s="30" t="s">
        <v>832</v>
      </c>
      <c r="AA109" s="30" t="s">
        <v>48</v>
      </c>
      <c r="AB109" s="122" t="s">
        <v>505</v>
      </c>
      <c r="AC109" s="30">
        <v>186</v>
      </c>
      <c r="AD109" s="30">
        <v>128</v>
      </c>
      <c r="AE109" s="30">
        <v>182</v>
      </c>
      <c r="AF109" s="30">
        <v>11</v>
      </c>
      <c r="AG109" s="30"/>
      <c r="AH109" s="30" t="s">
        <v>833</v>
      </c>
      <c r="AI109" s="88" t="s">
        <v>51</v>
      </c>
      <c r="AJ109" s="28" t="s">
        <v>834</v>
      </c>
      <c r="AK109" s="29">
        <v>9785907340879</v>
      </c>
      <c r="AL109" s="146" t="s">
        <v>835</v>
      </c>
      <c r="AM109" s="145"/>
    </row>
    <row r="110" spans="1:39" ht="38.25" customHeight="1" x14ac:dyDescent="0.3">
      <c r="A110" s="34" t="s">
        <v>836</v>
      </c>
      <c r="B110" s="29">
        <v>9785907340886</v>
      </c>
      <c r="C110" s="30" t="s">
        <v>825</v>
      </c>
      <c r="D110" s="31" t="s">
        <v>837</v>
      </c>
      <c r="E110" s="28">
        <v>2</v>
      </c>
      <c r="F110" s="69">
        <v>2022</v>
      </c>
      <c r="G110" s="30" t="s">
        <v>38</v>
      </c>
      <c r="H110" s="353"/>
      <c r="I110" s="353"/>
      <c r="J110" s="354">
        <v>22</v>
      </c>
      <c r="K110" s="355">
        <v>864</v>
      </c>
      <c r="L110" s="355"/>
      <c r="M110" s="357">
        <f t="shared" si="4"/>
        <v>0</v>
      </c>
      <c r="N110" s="71">
        <v>18</v>
      </c>
      <c r="O110" s="77"/>
      <c r="P110" s="63" t="s">
        <v>39</v>
      </c>
      <c r="Q110" s="101" t="s">
        <v>827</v>
      </c>
      <c r="R110" s="133"/>
      <c r="S110" s="30" t="s">
        <v>828</v>
      </c>
      <c r="T110" s="30" t="s">
        <v>829</v>
      </c>
      <c r="U110" s="206" t="s">
        <v>830</v>
      </c>
      <c r="V110" s="30" t="s">
        <v>831</v>
      </c>
      <c r="W110" s="30" t="s">
        <v>831</v>
      </c>
      <c r="X110" s="30" t="s">
        <v>831</v>
      </c>
      <c r="Y110" s="30" t="s">
        <v>46</v>
      </c>
      <c r="Z110" s="30" t="s">
        <v>832</v>
      </c>
      <c r="AA110" s="30" t="s">
        <v>48</v>
      </c>
      <c r="AB110" s="122" t="s">
        <v>505</v>
      </c>
      <c r="AC110" s="30">
        <v>170</v>
      </c>
      <c r="AD110" s="30">
        <v>128</v>
      </c>
      <c r="AE110" s="30">
        <v>182</v>
      </c>
      <c r="AF110" s="30">
        <v>10</v>
      </c>
      <c r="AG110" s="30"/>
      <c r="AH110" s="30" t="s">
        <v>838</v>
      </c>
      <c r="AI110" s="88" t="s">
        <v>51</v>
      </c>
      <c r="AJ110" s="28" t="s">
        <v>839</v>
      </c>
      <c r="AK110" s="29">
        <v>9785907340886</v>
      </c>
      <c r="AL110" s="146" t="s">
        <v>840</v>
      </c>
      <c r="AM110" s="145"/>
    </row>
    <row r="111" spans="1:39" s="6" customFormat="1" ht="45.9" customHeight="1" x14ac:dyDescent="0.3">
      <c r="A111" s="34" t="s">
        <v>841</v>
      </c>
      <c r="B111" s="29">
        <v>9785907340893</v>
      </c>
      <c r="C111" s="30" t="s">
        <v>825</v>
      </c>
      <c r="D111" s="31" t="s">
        <v>842</v>
      </c>
      <c r="E111" s="28">
        <v>3</v>
      </c>
      <c r="F111" s="33">
        <v>2023</v>
      </c>
      <c r="G111" s="30" t="s">
        <v>38</v>
      </c>
      <c r="H111" s="353"/>
      <c r="I111" s="353"/>
      <c r="J111" s="354">
        <v>22</v>
      </c>
      <c r="K111" s="390">
        <v>864</v>
      </c>
      <c r="L111" s="385"/>
      <c r="M111" s="357">
        <f t="shared" si="4"/>
        <v>0</v>
      </c>
      <c r="N111" s="71"/>
      <c r="O111" s="77"/>
      <c r="P111" s="89" t="s">
        <v>168</v>
      </c>
      <c r="Q111" s="136" t="s">
        <v>178</v>
      </c>
      <c r="R111" s="103"/>
      <c r="S111" s="30" t="s">
        <v>828</v>
      </c>
      <c r="T111" s="30" t="s">
        <v>829</v>
      </c>
      <c r="U111" s="206" t="s">
        <v>843</v>
      </c>
      <c r="V111" s="30" t="s">
        <v>831</v>
      </c>
      <c r="W111" s="30" t="s">
        <v>831</v>
      </c>
      <c r="X111" s="30" t="s">
        <v>831</v>
      </c>
      <c r="Y111" s="30" t="s">
        <v>46</v>
      </c>
      <c r="Z111" s="30" t="s">
        <v>832</v>
      </c>
      <c r="AA111" s="30" t="s">
        <v>48</v>
      </c>
      <c r="AB111" s="122" t="s">
        <v>505</v>
      </c>
      <c r="AC111" s="30">
        <v>170</v>
      </c>
      <c r="AD111" s="30">
        <v>128</v>
      </c>
      <c r="AE111" s="30">
        <v>182</v>
      </c>
      <c r="AF111" s="30">
        <v>10</v>
      </c>
      <c r="AG111" s="30"/>
      <c r="AH111" s="30" t="s">
        <v>838</v>
      </c>
      <c r="AI111" s="88" t="s">
        <v>51</v>
      </c>
      <c r="AJ111" s="28" t="s">
        <v>844</v>
      </c>
      <c r="AK111" s="29">
        <v>9785907340893</v>
      </c>
      <c r="AL111" s="144" t="s">
        <v>845</v>
      </c>
      <c r="AM111" s="218"/>
    </row>
    <row r="112" spans="1:39" s="6" customFormat="1" ht="51.9" customHeight="1" x14ac:dyDescent="0.25">
      <c r="A112" s="34" t="s">
        <v>846</v>
      </c>
      <c r="B112" s="29">
        <v>9785604723593</v>
      </c>
      <c r="C112" s="30" t="s">
        <v>847</v>
      </c>
      <c r="D112" s="31" t="s">
        <v>848</v>
      </c>
      <c r="E112" s="32">
        <v>1</v>
      </c>
      <c r="F112" s="33">
        <v>2024</v>
      </c>
      <c r="G112" s="71" t="s">
        <v>38</v>
      </c>
      <c r="H112" s="353"/>
      <c r="I112" s="353"/>
      <c r="J112" s="354">
        <v>10</v>
      </c>
      <c r="K112" s="355">
        <v>792</v>
      </c>
      <c r="L112" s="358"/>
      <c r="M112" s="357">
        <f t="shared" si="4"/>
        <v>0</v>
      </c>
      <c r="N112" s="71">
        <v>25</v>
      </c>
      <c r="O112" s="77"/>
      <c r="P112" s="89" t="s">
        <v>39</v>
      </c>
      <c r="Q112" s="137" t="s">
        <v>849</v>
      </c>
      <c r="R112" s="205"/>
      <c r="S112" s="30" t="s">
        <v>850</v>
      </c>
      <c r="T112" s="30" t="s">
        <v>850</v>
      </c>
      <c r="U112" s="174" t="s">
        <v>851</v>
      </c>
      <c r="V112" s="30" t="s">
        <v>852</v>
      </c>
      <c r="W112" s="30" t="s">
        <v>852</v>
      </c>
      <c r="X112" s="30" t="s">
        <v>852</v>
      </c>
      <c r="Y112" s="30" t="s">
        <v>46</v>
      </c>
      <c r="Z112" s="30" t="s">
        <v>853</v>
      </c>
      <c r="AA112" s="30" t="s">
        <v>48</v>
      </c>
      <c r="AB112" s="30" t="s">
        <v>633</v>
      </c>
      <c r="AC112" s="30">
        <v>212</v>
      </c>
      <c r="AD112" s="30">
        <v>128</v>
      </c>
      <c r="AE112" s="30">
        <v>182</v>
      </c>
      <c r="AF112" s="30">
        <v>13</v>
      </c>
      <c r="AG112" s="30">
        <v>0.23699999999999999</v>
      </c>
      <c r="AH112" s="30" t="s">
        <v>854</v>
      </c>
      <c r="AI112" s="88" t="s">
        <v>211</v>
      </c>
      <c r="AJ112" s="29" t="s">
        <v>855</v>
      </c>
      <c r="AK112" s="29">
        <v>9785604723593</v>
      </c>
      <c r="AL112" s="220" t="s">
        <v>856</v>
      </c>
      <c r="AM112" s="218"/>
    </row>
    <row r="113" spans="1:39" s="6" customFormat="1" ht="45.9" customHeight="1" x14ac:dyDescent="0.3">
      <c r="A113" s="34" t="s">
        <v>857</v>
      </c>
      <c r="B113" s="29">
        <v>9785907539006</v>
      </c>
      <c r="C113" s="30" t="s">
        <v>847</v>
      </c>
      <c r="D113" s="31" t="s">
        <v>858</v>
      </c>
      <c r="E113" s="28">
        <v>2</v>
      </c>
      <c r="F113" s="33">
        <v>2022</v>
      </c>
      <c r="G113" s="30" t="s">
        <v>38</v>
      </c>
      <c r="H113" s="353"/>
      <c r="I113" s="353"/>
      <c r="J113" s="354">
        <v>10</v>
      </c>
      <c r="K113" s="355">
        <v>792</v>
      </c>
      <c r="L113" s="356"/>
      <c r="M113" s="357">
        <f t="shared" si="4"/>
        <v>0</v>
      </c>
      <c r="N113" s="190">
        <v>30</v>
      </c>
      <c r="O113" s="77"/>
      <c r="P113" s="89" t="s">
        <v>39</v>
      </c>
      <c r="Q113" s="101" t="s">
        <v>859</v>
      </c>
      <c r="R113" s="103"/>
      <c r="S113" s="30" t="s">
        <v>850</v>
      </c>
      <c r="T113" s="30" t="s">
        <v>850</v>
      </c>
      <c r="U113" s="206" t="s">
        <v>851</v>
      </c>
      <c r="V113" s="30" t="s">
        <v>852</v>
      </c>
      <c r="W113" s="30" t="s">
        <v>852</v>
      </c>
      <c r="X113" s="30" t="s">
        <v>852</v>
      </c>
      <c r="Y113" s="30" t="s">
        <v>46</v>
      </c>
      <c r="Z113" s="30" t="s">
        <v>853</v>
      </c>
      <c r="AA113" s="30" t="s">
        <v>48</v>
      </c>
      <c r="AB113" s="30" t="s">
        <v>633</v>
      </c>
      <c r="AC113" s="30">
        <v>194</v>
      </c>
      <c r="AD113" s="30">
        <v>128</v>
      </c>
      <c r="AE113" s="30">
        <v>182</v>
      </c>
      <c r="AF113" s="30">
        <v>13</v>
      </c>
      <c r="AG113" s="30">
        <v>0.21299999999999999</v>
      </c>
      <c r="AH113" s="30" t="s">
        <v>860</v>
      </c>
      <c r="AI113" s="88" t="s">
        <v>211</v>
      </c>
      <c r="AJ113" s="28" t="s">
        <v>861</v>
      </c>
      <c r="AK113" s="29">
        <v>9785907539006</v>
      </c>
      <c r="AL113" s="146" t="s">
        <v>862</v>
      </c>
      <c r="AM113" s="218"/>
    </row>
    <row r="114" spans="1:39" s="6" customFormat="1" ht="45.9" customHeight="1" x14ac:dyDescent="0.3">
      <c r="A114" s="34" t="s">
        <v>863</v>
      </c>
      <c r="B114" s="29">
        <v>9785907539013</v>
      </c>
      <c r="C114" s="30" t="s">
        <v>847</v>
      </c>
      <c r="D114" s="31" t="s">
        <v>864</v>
      </c>
      <c r="E114" s="32">
        <v>3</v>
      </c>
      <c r="F114" s="69">
        <v>2022</v>
      </c>
      <c r="G114" s="71" t="s">
        <v>38</v>
      </c>
      <c r="H114" s="353"/>
      <c r="I114" s="353"/>
      <c r="J114" s="354">
        <v>10</v>
      </c>
      <c r="K114" s="355">
        <v>792</v>
      </c>
      <c r="L114" s="355"/>
      <c r="M114" s="357">
        <f t="shared" si="4"/>
        <v>0</v>
      </c>
      <c r="N114" s="71">
        <v>14</v>
      </c>
      <c r="O114" s="77"/>
      <c r="P114" s="89" t="s">
        <v>39</v>
      </c>
      <c r="Q114" s="101" t="s">
        <v>859</v>
      </c>
      <c r="R114" s="209"/>
      <c r="S114" s="30" t="s">
        <v>850</v>
      </c>
      <c r="T114" s="30" t="s">
        <v>850</v>
      </c>
      <c r="U114" s="206" t="s">
        <v>851</v>
      </c>
      <c r="V114" s="30" t="s">
        <v>852</v>
      </c>
      <c r="W114" s="30" t="s">
        <v>852</v>
      </c>
      <c r="X114" s="30" t="s">
        <v>852</v>
      </c>
      <c r="Y114" s="30" t="s">
        <v>46</v>
      </c>
      <c r="Z114" s="30" t="s">
        <v>853</v>
      </c>
      <c r="AA114" s="30" t="s">
        <v>48</v>
      </c>
      <c r="AB114" s="30" t="s">
        <v>633</v>
      </c>
      <c r="AC114" s="30">
        <v>194</v>
      </c>
      <c r="AD114" s="30">
        <v>128</v>
      </c>
      <c r="AE114" s="30">
        <v>182</v>
      </c>
      <c r="AF114" s="30">
        <v>13</v>
      </c>
      <c r="AG114" s="122">
        <v>0.21299999999999999</v>
      </c>
      <c r="AH114" s="30" t="s">
        <v>860</v>
      </c>
      <c r="AI114" s="88" t="s">
        <v>211</v>
      </c>
      <c r="AJ114" s="29" t="s">
        <v>865</v>
      </c>
      <c r="AK114" s="29">
        <v>9785907539013</v>
      </c>
      <c r="AL114" s="221" t="s">
        <v>866</v>
      </c>
      <c r="AM114" s="218"/>
    </row>
    <row r="115" spans="1:39" s="6" customFormat="1" ht="45.9" customHeight="1" x14ac:dyDescent="0.25">
      <c r="A115" s="34" t="s">
        <v>867</v>
      </c>
      <c r="B115" s="29">
        <v>9785907539426</v>
      </c>
      <c r="C115" s="30" t="s">
        <v>847</v>
      </c>
      <c r="D115" s="31" t="s">
        <v>868</v>
      </c>
      <c r="E115" s="28">
        <v>4</v>
      </c>
      <c r="F115" s="33">
        <v>2023</v>
      </c>
      <c r="G115" s="30" t="s">
        <v>38</v>
      </c>
      <c r="H115" s="353"/>
      <c r="I115" s="353"/>
      <c r="J115" s="354">
        <v>10</v>
      </c>
      <c r="K115" s="355">
        <v>792</v>
      </c>
      <c r="L115" s="389"/>
      <c r="M115" s="357">
        <f t="shared" si="4"/>
        <v>0</v>
      </c>
      <c r="N115" s="71">
        <v>30</v>
      </c>
      <c r="O115" s="77"/>
      <c r="P115" s="89" t="s">
        <v>39</v>
      </c>
      <c r="Q115" s="137" t="s">
        <v>849</v>
      </c>
      <c r="R115" s="205"/>
      <c r="S115" s="30" t="s">
        <v>850</v>
      </c>
      <c r="T115" s="30" t="s">
        <v>850</v>
      </c>
      <c r="U115" s="174" t="s">
        <v>851</v>
      </c>
      <c r="V115" s="30" t="s">
        <v>852</v>
      </c>
      <c r="W115" s="30" t="s">
        <v>852</v>
      </c>
      <c r="X115" s="30" t="s">
        <v>852</v>
      </c>
      <c r="Y115" s="30" t="s">
        <v>46</v>
      </c>
      <c r="Z115" s="30" t="s">
        <v>853</v>
      </c>
      <c r="AA115" s="30" t="s">
        <v>48</v>
      </c>
      <c r="AB115" s="30" t="s">
        <v>633</v>
      </c>
      <c r="AC115" s="30">
        <v>186</v>
      </c>
      <c r="AD115" s="30">
        <v>128</v>
      </c>
      <c r="AE115" s="30">
        <v>182</v>
      </c>
      <c r="AF115" s="30">
        <v>11</v>
      </c>
      <c r="AG115" s="30">
        <v>0.215</v>
      </c>
      <c r="AH115" s="30" t="s">
        <v>869</v>
      </c>
      <c r="AI115" s="88" t="s">
        <v>211</v>
      </c>
      <c r="AJ115" s="29" t="s">
        <v>870</v>
      </c>
      <c r="AK115" s="29">
        <v>9785907539426</v>
      </c>
      <c r="AL115" s="220" t="s">
        <v>871</v>
      </c>
      <c r="AM115" s="218"/>
    </row>
    <row r="116" spans="1:39" s="6" customFormat="1" ht="45.9" customHeight="1" x14ac:dyDescent="0.3">
      <c r="A116" s="34" t="s">
        <v>872</v>
      </c>
      <c r="B116" s="29">
        <v>9785907539433</v>
      </c>
      <c r="C116" s="30" t="s">
        <v>847</v>
      </c>
      <c r="D116" s="31" t="s">
        <v>873</v>
      </c>
      <c r="E116" s="28">
        <v>5</v>
      </c>
      <c r="F116" s="33">
        <v>2023</v>
      </c>
      <c r="G116" s="30" t="s">
        <v>38</v>
      </c>
      <c r="H116" s="353"/>
      <c r="I116" s="353"/>
      <c r="J116" s="354">
        <v>10</v>
      </c>
      <c r="K116" s="355">
        <v>792</v>
      </c>
      <c r="L116" s="355"/>
      <c r="M116" s="357">
        <f t="shared" si="4"/>
        <v>0</v>
      </c>
      <c r="N116" s="190">
        <v>32</v>
      </c>
      <c r="O116" s="77"/>
      <c r="P116" s="89" t="s">
        <v>39</v>
      </c>
      <c r="Q116" s="101" t="s">
        <v>859</v>
      </c>
      <c r="R116" s="133"/>
      <c r="S116" s="30" t="s">
        <v>850</v>
      </c>
      <c r="T116" s="30" t="s">
        <v>850</v>
      </c>
      <c r="U116" s="206" t="s">
        <v>851</v>
      </c>
      <c r="V116" s="30" t="s">
        <v>852</v>
      </c>
      <c r="W116" s="30" t="s">
        <v>852</v>
      </c>
      <c r="X116" s="30" t="s">
        <v>852</v>
      </c>
      <c r="Y116" s="30" t="s">
        <v>46</v>
      </c>
      <c r="Z116" s="30" t="s">
        <v>853</v>
      </c>
      <c r="AA116" s="30" t="s">
        <v>48</v>
      </c>
      <c r="AB116" s="30" t="s">
        <v>633</v>
      </c>
      <c r="AC116" s="30">
        <v>202</v>
      </c>
      <c r="AD116" s="30">
        <v>128</v>
      </c>
      <c r="AE116" s="30">
        <v>182</v>
      </c>
      <c r="AF116" s="30">
        <v>12</v>
      </c>
      <c r="AG116" s="30">
        <v>0.216</v>
      </c>
      <c r="AH116" s="30" t="s">
        <v>874</v>
      </c>
      <c r="AI116" s="88" t="s">
        <v>211</v>
      </c>
      <c r="AJ116" s="28" t="s">
        <v>875</v>
      </c>
      <c r="AK116" s="29">
        <v>9785907539433</v>
      </c>
      <c r="AL116" s="222" t="s">
        <v>876</v>
      </c>
      <c r="AM116" s="218"/>
    </row>
    <row r="117" spans="1:39" s="6" customFormat="1" ht="45.9" customHeight="1" x14ac:dyDescent="0.3">
      <c r="A117" s="34" t="s">
        <v>877</v>
      </c>
      <c r="B117" s="29">
        <v>9785907539440</v>
      </c>
      <c r="C117" s="30" t="s">
        <v>847</v>
      </c>
      <c r="D117" s="31" t="s">
        <v>878</v>
      </c>
      <c r="E117" s="28">
        <v>6</v>
      </c>
      <c r="F117" s="33">
        <v>2023</v>
      </c>
      <c r="G117" s="30" t="s">
        <v>38</v>
      </c>
      <c r="H117" s="353"/>
      <c r="I117" s="353"/>
      <c r="J117" s="354">
        <v>10</v>
      </c>
      <c r="K117" s="355">
        <v>792</v>
      </c>
      <c r="L117" s="356"/>
      <c r="M117" s="357">
        <f t="shared" si="4"/>
        <v>0</v>
      </c>
      <c r="N117" s="190">
        <v>30</v>
      </c>
      <c r="O117" s="77"/>
      <c r="P117" s="89" t="s">
        <v>39</v>
      </c>
      <c r="Q117" s="101" t="s">
        <v>279</v>
      </c>
      <c r="R117" s="103"/>
      <c r="S117" s="30" t="s">
        <v>850</v>
      </c>
      <c r="T117" s="30" t="s">
        <v>850</v>
      </c>
      <c r="U117" s="206" t="s">
        <v>851</v>
      </c>
      <c r="V117" s="30" t="s">
        <v>852</v>
      </c>
      <c r="W117" s="30" t="s">
        <v>852</v>
      </c>
      <c r="X117" s="30" t="s">
        <v>852</v>
      </c>
      <c r="Y117" s="30" t="s">
        <v>46</v>
      </c>
      <c r="Z117" s="30" t="s">
        <v>853</v>
      </c>
      <c r="AA117" s="30" t="s">
        <v>48</v>
      </c>
      <c r="AB117" s="30" t="s">
        <v>633</v>
      </c>
      <c r="AC117" s="30">
        <v>202</v>
      </c>
      <c r="AD117" s="30">
        <v>128</v>
      </c>
      <c r="AE117" s="30">
        <v>182</v>
      </c>
      <c r="AF117" s="30">
        <v>12</v>
      </c>
      <c r="AG117" s="30">
        <v>0.214</v>
      </c>
      <c r="AH117" s="30" t="s">
        <v>874</v>
      </c>
      <c r="AI117" s="88" t="s">
        <v>211</v>
      </c>
      <c r="AJ117" s="28" t="s">
        <v>879</v>
      </c>
      <c r="AK117" s="29">
        <v>9785907539440</v>
      </c>
      <c r="AL117" s="146" t="s">
        <v>880</v>
      </c>
      <c r="AM117" s="218"/>
    </row>
    <row r="118" spans="1:39" s="6" customFormat="1" ht="45.9" customHeight="1" x14ac:dyDescent="0.3">
      <c r="A118" s="34" t="s">
        <v>881</v>
      </c>
      <c r="B118" s="29">
        <v>9785907539815</v>
      </c>
      <c r="C118" s="30" t="s">
        <v>847</v>
      </c>
      <c r="D118" s="31" t="s">
        <v>882</v>
      </c>
      <c r="E118" s="28">
        <v>7</v>
      </c>
      <c r="F118" s="33">
        <v>2023</v>
      </c>
      <c r="G118" s="30" t="s">
        <v>38</v>
      </c>
      <c r="H118" s="353"/>
      <c r="I118" s="353"/>
      <c r="J118" s="354">
        <v>10</v>
      </c>
      <c r="K118" s="355">
        <v>792</v>
      </c>
      <c r="L118" s="356"/>
      <c r="M118" s="357">
        <f t="shared" si="4"/>
        <v>0</v>
      </c>
      <c r="N118" s="190">
        <v>30</v>
      </c>
      <c r="O118" s="77"/>
      <c r="P118" s="89" t="s">
        <v>39</v>
      </c>
      <c r="Q118" s="101" t="s">
        <v>859</v>
      </c>
      <c r="R118" s="103"/>
      <c r="S118" s="30" t="s">
        <v>850</v>
      </c>
      <c r="T118" s="30" t="s">
        <v>850</v>
      </c>
      <c r="U118" s="206" t="s">
        <v>851</v>
      </c>
      <c r="V118" s="30" t="s">
        <v>852</v>
      </c>
      <c r="W118" s="30" t="s">
        <v>852</v>
      </c>
      <c r="X118" s="30" t="s">
        <v>852</v>
      </c>
      <c r="Y118" s="30" t="s">
        <v>46</v>
      </c>
      <c r="Z118" s="30" t="s">
        <v>853</v>
      </c>
      <c r="AA118" s="30" t="s">
        <v>48</v>
      </c>
      <c r="AB118" s="30" t="s">
        <v>633</v>
      </c>
      <c r="AC118" s="30">
        <v>194</v>
      </c>
      <c r="AD118" s="30">
        <v>128</v>
      </c>
      <c r="AE118" s="30">
        <v>182</v>
      </c>
      <c r="AF118" s="30">
        <v>11</v>
      </c>
      <c r="AG118" s="30">
        <v>0.214</v>
      </c>
      <c r="AH118" s="30" t="s">
        <v>860</v>
      </c>
      <c r="AI118" s="88" t="s">
        <v>211</v>
      </c>
      <c r="AJ118" s="28" t="s">
        <v>883</v>
      </c>
      <c r="AK118" s="29">
        <v>9785907539815</v>
      </c>
      <c r="AL118" s="146" t="s">
        <v>884</v>
      </c>
      <c r="AM118" s="218"/>
    </row>
    <row r="119" spans="1:39" s="6" customFormat="1" ht="45.9" customHeight="1" x14ac:dyDescent="0.3">
      <c r="A119" s="34" t="s">
        <v>885</v>
      </c>
      <c r="B119" s="29">
        <v>9785907539822</v>
      </c>
      <c r="C119" s="30" t="s">
        <v>847</v>
      </c>
      <c r="D119" s="31" t="s">
        <v>886</v>
      </c>
      <c r="E119" s="28">
        <v>8</v>
      </c>
      <c r="F119" s="33">
        <v>2023</v>
      </c>
      <c r="G119" s="30" t="s">
        <v>38</v>
      </c>
      <c r="H119" s="353"/>
      <c r="I119" s="353"/>
      <c r="J119" s="354">
        <v>10</v>
      </c>
      <c r="K119" s="355">
        <v>792</v>
      </c>
      <c r="L119" s="356"/>
      <c r="M119" s="357">
        <f t="shared" si="4"/>
        <v>0</v>
      </c>
      <c r="N119" s="190">
        <v>25</v>
      </c>
      <c r="O119" s="77"/>
      <c r="P119" s="89" t="s">
        <v>39</v>
      </c>
      <c r="Q119" s="101" t="s">
        <v>859</v>
      </c>
      <c r="R119" s="103"/>
      <c r="S119" s="30" t="s">
        <v>850</v>
      </c>
      <c r="T119" s="30" t="s">
        <v>850</v>
      </c>
      <c r="U119" s="206" t="s">
        <v>851</v>
      </c>
      <c r="V119" s="30" t="s">
        <v>852</v>
      </c>
      <c r="W119" s="30" t="s">
        <v>852</v>
      </c>
      <c r="X119" s="30" t="s">
        <v>852</v>
      </c>
      <c r="Y119" s="30" t="s">
        <v>46</v>
      </c>
      <c r="Z119" s="30" t="s">
        <v>853</v>
      </c>
      <c r="AA119" s="30" t="s">
        <v>48</v>
      </c>
      <c r="AB119" s="30" t="s">
        <v>633</v>
      </c>
      <c r="AC119" s="30">
        <v>210</v>
      </c>
      <c r="AD119" s="30">
        <v>128</v>
      </c>
      <c r="AE119" s="30">
        <v>182</v>
      </c>
      <c r="AF119" s="30">
        <v>12</v>
      </c>
      <c r="AG119" s="30">
        <v>0.214</v>
      </c>
      <c r="AH119" s="30" t="s">
        <v>887</v>
      </c>
      <c r="AI119" s="88" t="s">
        <v>211</v>
      </c>
      <c r="AJ119" s="28" t="s">
        <v>888</v>
      </c>
      <c r="AK119" s="29">
        <v>9785907539822</v>
      </c>
      <c r="AL119" s="146" t="s">
        <v>889</v>
      </c>
      <c r="AM119" s="218"/>
    </row>
    <row r="120" spans="1:39" ht="41.4" customHeight="1" x14ac:dyDescent="0.3">
      <c r="A120" s="182" t="s">
        <v>890</v>
      </c>
      <c r="B120" s="29">
        <v>9785907539839</v>
      </c>
      <c r="C120" s="60" t="s">
        <v>847</v>
      </c>
      <c r="D120" s="62" t="s">
        <v>891</v>
      </c>
      <c r="E120" s="183">
        <v>9</v>
      </c>
      <c r="F120" s="184">
        <v>2023</v>
      </c>
      <c r="G120" s="63" t="s">
        <v>38</v>
      </c>
      <c r="H120" s="353"/>
      <c r="I120" s="353"/>
      <c r="J120" s="354">
        <v>10</v>
      </c>
      <c r="K120" s="355">
        <v>792</v>
      </c>
      <c r="L120" s="384"/>
      <c r="M120" s="357">
        <f t="shared" si="4"/>
        <v>0</v>
      </c>
      <c r="N120" s="71">
        <v>12</v>
      </c>
      <c r="O120" s="77"/>
      <c r="P120" s="63" t="s">
        <v>39</v>
      </c>
      <c r="Q120" s="101" t="s">
        <v>849</v>
      </c>
      <c r="R120" s="60"/>
      <c r="S120" s="60" t="s">
        <v>850</v>
      </c>
      <c r="T120" s="169" t="s">
        <v>850</v>
      </c>
      <c r="U120" s="60" t="s">
        <v>851</v>
      </c>
      <c r="V120" s="60" t="s">
        <v>852</v>
      </c>
      <c r="W120" s="210" t="s">
        <v>852</v>
      </c>
      <c r="X120" s="60" t="s">
        <v>852</v>
      </c>
      <c r="Y120" s="60" t="s">
        <v>46</v>
      </c>
      <c r="Z120" s="60" t="s">
        <v>853</v>
      </c>
      <c r="AA120" s="60" t="s">
        <v>48</v>
      </c>
      <c r="AB120" s="60" t="s">
        <v>633</v>
      </c>
      <c r="AC120" s="60">
        <v>210</v>
      </c>
      <c r="AD120" s="60">
        <v>128</v>
      </c>
      <c r="AE120" s="60">
        <v>182</v>
      </c>
      <c r="AF120" s="60">
        <v>12</v>
      </c>
      <c r="AG120" s="122">
        <v>0.23100000000000001</v>
      </c>
      <c r="AH120" s="60" t="s">
        <v>887</v>
      </c>
      <c r="AI120" s="163" t="s">
        <v>211</v>
      </c>
      <c r="AJ120" s="28" t="s">
        <v>892</v>
      </c>
      <c r="AK120" s="29">
        <v>9785907539839</v>
      </c>
      <c r="AL120" s="144" t="s">
        <v>893</v>
      </c>
      <c r="AM120" s="145"/>
    </row>
    <row r="121" spans="1:39" ht="41.4" customHeight="1" x14ac:dyDescent="0.3">
      <c r="A121" s="182" t="s">
        <v>894</v>
      </c>
      <c r="B121" s="29">
        <v>9785907539846</v>
      </c>
      <c r="C121" s="60" t="s">
        <v>847</v>
      </c>
      <c r="D121" s="62" t="s">
        <v>895</v>
      </c>
      <c r="E121" s="183">
        <v>10</v>
      </c>
      <c r="F121" s="184">
        <v>2023</v>
      </c>
      <c r="G121" s="63" t="s">
        <v>38</v>
      </c>
      <c r="H121" s="353"/>
      <c r="I121" s="353"/>
      <c r="J121" s="354">
        <v>10</v>
      </c>
      <c r="K121" s="355">
        <v>792</v>
      </c>
      <c r="L121" s="384"/>
      <c r="M121" s="357">
        <f t="shared" si="4"/>
        <v>0</v>
      </c>
      <c r="N121" s="71">
        <v>12</v>
      </c>
      <c r="O121" s="77"/>
      <c r="P121" s="63" t="s">
        <v>39</v>
      </c>
      <c r="Q121" s="101" t="s">
        <v>849</v>
      </c>
      <c r="R121" s="60"/>
      <c r="S121" s="60" t="s">
        <v>850</v>
      </c>
      <c r="T121" s="169" t="s">
        <v>850</v>
      </c>
      <c r="U121" s="60" t="s">
        <v>851</v>
      </c>
      <c r="V121" s="60" t="s">
        <v>852</v>
      </c>
      <c r="W121" s="210" t="s">
        <v>852</v>
      </c>
      <c r="X121" s="60" t="s">
        <v>852</v>
      </c>
      <c r="Y121" s="60" t="s">
        <v>46</v>
      </c>
      <c r="Z121" s="60" t="s">
        <v>853</v>
      </c>
      <c r="AA121" s="60" t="s">
        <v>48</v>
      </c>
      <c r="AB121" s="60" t="s">
        <v>633</v>
      </c>
      <c r="AC121" s="60">
        <v>194</v>
      </c>
      <c r="AD121" s="60">
        <v>128</v>
      </c>
      <c r="AE121" s="60">
        <v>182</v>
      </c>
      <c r="AF121" s="60">
        <v>12</v>
      </c>
      <c r="AG121" s="122">
        <v>0.217</v>
      </c>
      <c r="AH121" s="60" t="s">
        <v>860</v>
      </c>
      <c r="AI121" s="163" t="s">
        <v>211</v>
      </c>
      <c r="AJ121" s="28" t="s">
        <v>896</v>
      </c>
      <c r="AK121" s="29">
        <v>9785907539846</v>
      </c>
      <c r="AL121" s="144" t="s">
        <v>897</v>
      </c>
      <c r="AM121" s="145"/>
    </row>
    <row r="122" spans="1:39" s="7" customFormat="1" ht="38.25" customHeight="1" x14ac:dyDescent="0.3">
      <c r="A122" s="30" t="s">
        <v>898</v>
      </c>
      <c r="B122" s="173">
        <v>9785907775510</v>
      </c>
      <c r="C122" s="104" t="s">
        <v>847</v>
      </c>
      <c r="D122" s="31" t="s">
        <v>899</v>
      </c>
      <c r="E122" s="28">
        <v>11</v>
      </c>
      <c r="F122" s="33">
        <v>2025</v>
      </c>
      <c r="G122" s="30" t="s">
        <v>38</v>
      </c>
      <c r="H122" s="353"/>
      <c r="I122" s="353"/>
      <c r="J122" s="354">
        <v>10</v>
      </c>
      <c r="K122" s="355">
        <v>792</v>
      </c>
      <c r="L122" s="391"/>
      <c r="M122" s="357">
        <f t="shared" si="4"/>
        <v>0</v>
      </c>
      <c r="N122" s="71">
        <v>12</v>
      </c>
      <c r="O122" s="77" t="s">
        <v>81</v>
      </c>
      <c r="P122" s="89" t="s">
        <v>39</v>
      </c>
      <c r="Q122" s="136" t="s">
        <v>900</v>
      </c>
      <c r="R122" s="133"/>
      <c r="S122" s="122" t="s">
        <v>850</v>
      </c>
      <c r="T122" s="134" t="s">
        <v>850</v>
      </c>
      <c r="U122" s="134" t="s">
        <v>851</v>
      </c>
      <c r="V122" s="122" t="s">
        <v>852</v>
      </c>
      <c r="W122" s="134" t="s">
        <v>852</v>
      </c>
      <c r="X122" s="134" t="s">
        <v>852</v>
      </c>
      <c r="Y122" s="122" t="s">
        <v>46</v>
      </c>
      <c r="Z122" s="122" t="s">
        <v>853</v>
      </c>
      <c r="AA122" s="122" t="s">
        <v>48</v>
      </c>
      <c r="AB122" s="122" t="s">
        <v>633</v>
      </c>
      <c r="AC122" s="30">
        <v>202</v>
      </c>
      <c r="AD122" s="30">
        <v>128</v>
      </c>
      <c r="AE122" s="30">
        <v>182</v>
      </c>
      <c r="AF122" s="30">
        <v>12</v>
      </c>
      <c r="AG122" s="30">
        <v>0.21199999999999999</v>
      </c>
      <c r="AH122" s="30" t="s">
        <v>874</v>
      </c>
      <c r="AI122" s="88" t="s">
        <v>211</v>
      </c>
      <c r="AJ122" s="167" t="s">
        <v>901</v>
      </c>
      <c r="AK122" s="173">
        <v>9785907775510</v>
      </c>
      <c r="AL122" s="146" t="s">
        <v>902</v>
      </c>
      <c r="AM122" s="223"/>
    </row>
    <row r="123" spans="1:39" s="7" customFormat="1" ht="38.25" customHeight="1" x14ac:dyDescent="0.3">
      <c r="A123" s="30" t="s">
        <v>903</v>
      </c>
      <c r="B123" s="173">
        <v>9785907775527</v>
      </c>
      <c r="C123" s="104" t="s">
        <v>847</v>
      </c>
      <c r="D123" s="31" t="s">
        <v>904</v>
      </c>
      <c r="E123" s="28">
        <v>12</v>
      </c>
      <c r="F123" s="33">
        <v>2025</v>
      </c>
      <c r="G123" s="30" t="s">
        <v>38</v>
      </c>
      <c r="H123" s="353"/>
      <c r="I123" s="353"/>
      <c r="J123" s="354">
        <v>10</v>
      </c>
      <c r="K123" s="355">
        <v>792</v>
      </c>
      <c r="L123" s="391"/>
      <c r="M123" s="357">
        <f t="shared" si="4"/>
        <v>0</v>
      </c>
      <c r="N123" s="71">
        <v>12</v>
      </c>
      <c r="O123" s="77" t="s">
        <v>81</v>
      </c>
      <c r="P123" s="89" t="s">
        <v>39</v>
      </c>
      <c r="Q123" s="136" t="s">
        <v>900</v>
      </c>
      <c r="R123" s="133"/>
      <c r="S123" s="122" t="s">
        <v>850</v>
      </c>
      <c r="T123" s="134" t="s">
        <v>850</v>
      </c>
      <c r="U123" s="134" t="s">
        <v>851</v>
      </c>
      <c r="V123" s="122" t="s">
        <v>852</v>
      </c>
      <c r="W123" s="134" t="s">
        <v>852</v>
      </c>
      <c r="X123" s="134" t="s">
        <v>852</v>
      </c>
      <c r="Y123" s="122" t="s">
        <v>46</v>
      </c>
      <c r="Z123" s="122" t="s">
        <v>853</v>
      </c>
      <c r="AA123" s="122" t="s">
        <v>48</v>
      </c>
      <c r="AB123" s="122" t="s">
        <v>633</v>
      </c>
      <c r="AC123" s="30">
        <v>202</v>
      </c>
      <c r="AD123" s="30">
        <v>128</v>
      </c>
      <c r="AE123" s="30">
        <v>182</v>
      </c>
      <c r="AF123" s="30">
        <v>12</v>
      </c>
      <c r="AG123" s="30">
        <v>0.21099999999999999</v>
      </c>
      <c r="AH123" s="30" t="s">
        <v>874</v>
      </c>
      <c r="AI123" s="88" t="s">
        <v>211</v>
      </c>
      <c r="AJ123" s="167" t="s">
        <v>905</v>
      </c>
      <c r="AK123" s="173">
        <v>9785907775527</v>
      </c>
      <c r="AL123" s="146" t="s">
        <v>906</v>
      </c>
      <c r="AM123" s="223"/>
    </row>
    <row r="124" spans="1:39" s="7" customFormat="1" ht="38.25" customHeight="1" x14ac:dyDescent="0.3">
      <c r="A124" s="30" t="s">
        <v>907</v>
      </c>
      <c r="B124" s="173">
        <v>9785907775534</v>
      </c>
      <c r="C124" s="104" t="s">
        <v>847</v>
      </c>
      <c r="D124" s="31" t="s">
        <v>908</v>
      </c>
      <c r="E124" s="28">
        <v>13</v>
      </c>
      <c r="F124" s="33">
        <v>2025</v>
      </c>
      <c r="G124" s="30" t="s">
        <v>38</v>
      </c>
      <c r="H124" s="353"/>
      <c r="I124" s="353"/>
      <c r="J124" s="354">
        <v>10</v>
      </c>
      <c r="K124" s="355">
        <v>792</v>
      </c>
      <c r="L124" s="391"/>
      <c r="M124" s="357">
        <f t="shared" si="4"/>
        <v>0</v>
      </c>
      <c r="N124" s="71">
        <v>12</v>
      </c>
      <c r="O124" s="77" t="s">
        <v>81</v>
      </c>
      <c r="P124" s="89" t="s">
        <v>39</v>
      </c>
      <c r="Q124" s="136" t="s">
        <v>900</v>
      </c>
      <c r="R124" s="133"/>
      <c r="S124" s="122" t="s">
        <v>850</v>
      </c>
      <c r="T124" s="134" t="s">
        <v>850</v>
      </c>
      <c r="U124" s="134" t="s">
        <v>851</v>
      </c>
      <c r="V124" s="122" t="s">
        <v>852</v>
      </c>
      <c r="W124" s="134" t="s">
        <v>852</v>
      </c>
      <c r="X124" s="134" t="s">
        <v>852</v>
      </c>
      <c r="Y124" s="122" t="s">
        <v>46</v>
      </c>
      <c r="Z124" s="122" t="s">
        <v>853</v>
      </c>
      <c r="AA124" s="122" t="s">
        <v>48</v>
      </c>
      <c r="AB124" s="122" t="s">
        <v>633</v>
      </c>
      <c r="AC124" s="30">
        <v>194</v>
      </c>
      <c r="AD124" s="30">
        <v>128</v>
      </c>
      <c r="AE124" s="30">
        <v>182</v>
      </c>
      <c r="AF124" s="30">
        <v>12</v>
      </c>
      <c r="AG124" s="30">
        <v>0.20499999999999999</v>
      </c>
      <c r="AH124" s="30" t="s">
        <v>860</v>
      </c>
      <c r="AI124" s="88" t="s">
        <v>211</v>
      </c>
      <c r="AJ124" s="167" t="s">
        <v>909</v>
      </c>
      <c r="AK124" s="173">
        <v>9785907775534</v>
      </c>
      <c r="AL124" s="146" t="s">
        <v>910</v>
      </c>
      <c r="AM124" s="223"/>
    </row>
    <row r="125" spans="1:39" s="7" customFormat="1" ht="38.25" customHeight="1" x14ac:dyDescent="0.3">
      <c r="A125" s="30" t="s">
        <v>911</v>
      </c>
      <c r="B125" s="173">
        <v>9785907775541</v>
      </c>
      <c r="C125" s="104" t="s">
        <v>847</v>
      </c>
      <c r="D125" s="31" t="s">
        <v>912</v>
      </c>
      <c r="E125" s="28">
        <v>14</v>
      </c>
      <c r="F125" s="33">
        <v>2025</v>
      </c>
      <c r="G125" s="30" t="s">
        <v>38</v>
      </c>
      <c r="H125" s="353"/>
      <c r="I125" s="353"/>
      <c r="J125" s="354">
        <v>10</v>
      </c>
      <c r="K125" s="355">
        <v>792</v>
      </c>
      <c r="L125" s="391"/>
      <c r="M125" s="357">
        <f t="shared" si="4"/>
        <v>0</v>
      </c>
      <c r="N125" s="71">
        <v>12</v>
      </c>
      <c r="O125" s="77" t="s">
        <v>81</v>
      </c>
      <c r="P125" s="89" t="s">
        <v>39</v>
      </c>
      <c r="Q125" s="136" t="s">
        <v>900</v>
      </c>
      <c r="R125" s="133"/>
      <c r="S125" s="122" t="s">
        <v>850</v>
      </c>
      <c r="T125" s="134" t="s">
        <v>850</v>
      </c>
      <c r="U125" s="134" t="s">
        <v>851</v>
      </c>
      <c r="V125" s="122" t="s">
        <v>852</v>
      </c>
      <c r="W125" s="134" t="s">
        <v>852</v>
      </c>
      <c r="X125" s="134" t="s">
        <v>852</v>
      </c>
      <c r="Y125" s="122" t="s">
        <v>46</v>
      </c>
      <c r="Z125" s="122" t="s">
        <v>853</v>
      </c>
      <c r="AA125" s="122" t="s">
        <v>48</v>
      </c>
      <c r="AB125" s="122" t="s">
        <v>633</v>
      </c>
      <c r="AC125" s="30">
        <v>194</v>
      </c>
      <c r="AD125" s="30">
        <v>128</v>
      </c>
      <c r="AE125" s="30">
        <v>182</v>
      </c>
      <c r="AF125" s="30">
        <v>12</v>
      </c>
      <c r="AG125" s="30">
        <v>0.20699999999999999</v>
      </c>
      <c r="AH125" s="30" t="s">
        <v>860</v>
      </c>
      <c r="AI125" s="88" t="s">
        <v>211</v>
      </c>
      <c r="AJ125" s="167" t="s">
        <v>913</v>
      </c>
      <c r="AK125" s="173">
        <v>9785907775541</v>
      </c>
      <c r="AL125" s="146" t="s">
        <v>914</v>
      </c>
      <c r="AM125" s="223"/>
    </row>
    <row r="126" spans="1:39" s="2" customFormat="1" ht="38.25" customHeight="1" x14ac:dyDescent="0.3">
      <c r="A126" s="29" t="s">
        <v>915</v>
      </c>
      <c r="B126" s="29">
        <v>9785907340312</v>
      </c>
      <c r="C126" s="30" t="s">
        <v>916</v>
      </c>
      <c r="D126" s="31" t="s">
        <v>917</v>
      </c>
      <c r="E126" s="32">
        <v>1</v>
      </c>
      <c r="F126" s="69">
        <v>2025</v>
      </c>
      <c r="G126" s="71" t="s">
        <v>38</v>
      </c>
      <c r="H126" s="353"/>
      <c r="I126" s="353"/>
      <c r="J126" s="354">
        <v>22</v>
      </c>
      <c r="K126" s="355">
        <v>1814.4</v>
      </c>
      <c r="L126" s="392"/>
      <c r="M126" s="357">
        <f t="shared" si="4"/>
        <v>0</v>
      </c>
      <c r="N126" s="71">
        <v>6</v>
      </c>
      <c r="O126" s="77"/>
      <c r="P126" s="89" t="s">
        <v>168</v>
      </c>
      <c r="Q126" s="99" t="s">
        <v>918</v>
      </c>
      <c r="R126" s="133" t="s">
        <v>202</v>
      </c>
      <c r="S126" s="30" t="s">
        <v>919</v>
      </c>
      <c r="T126" s="30" t="s">
        <v>920</v>
      </c>
      <c r="U126" s="174" t="s">
        <v>664</v>
      </c>
      <c r="V126" s="30" t="s">
        <v>921</v>
      </c>
      <c r="W126" s="30" t="s">
        <v>922</v>
      </c>
      <c r="X126" s="30" t="s">
        <v>923</v>
      </c>
      <c r="Y126" s="30" t="s">
        <v>46</v>
      </c>
      <c r="Z126" s="30" t="s">
        <v>47</v>
      </c>
      <c r="AA126" s="30" t="s">
        <v>182</v>
      </c>
      <c r="AB126" s="30" t="s">
        <v>633</v>
      </c>
      <c r="AC126" s="30">
        <v>352</v>
      </c>
      <c r="AD126" s="30">
        <v>155</v>
      </c>
      <c r="AE126" s="30">
        <v>221</v>
      </c>
      <c r="AF126" s="30">
        <v>26</v>
      </c>
      <c r="AG126" s="30">
        <v>0.60799999999999998</v>
      </c>
      <c r="AH126" s="30" t="s">
        <v>924</v>
      </c>
      <c r="AI126" s="88" t="s">
        <v>51</v>
      </c>
      <c r="AJ126" s="28" t="s">
        <v>925</v>
      </c>
      <c r="AK126" s="29">
        <v>9785907340312</v>
      </c>
      <c r="AL126" s="144" t="s">
        <v>926</v>
      </c>
      <c r="AM126" s="147"/>
    </row>
    <row r="127" spans="1:39" ht="38.25" customHeight="1" x14ac:dyDescent="0.3">
      <c r="A127" s="34" t="s">
        <v>927</v>
      </c>
      <c r="B127" s="29">
        <v>9785907340329</v>
      </c>
      <c r="C127" s="30" t="s">
        <v>916</v>
      </c>
      <c r="D127" s="31" t="s">
        <v>928</v>
      </c>
      <c r="E127" s="32">
        <v>2</v>
      </c>
      <c r="F127" s="69">
        <v>2022</v>
      </c>
      <c r="G127" s="71" t="s">
        <v>38</v>
      </c>
      <c r="H127" s="353"/>
      <c r="I127" s="353"/>
      <c r="J127" s="354">
        <v>22</v>
      </c>
      <c r="K127" s="355">
        <v>1814.4</v>
      </c>
      <c r="L127" s="358"/>
      <c r="M127" s="357">
        <f t="shared" si="4"/>
        <v>0</v>
      </c>
      <c r="N127" s="71">
        <v>7</v>
      </c>
      <c r="O127" s="77"/>
      <c r="P127" s="89" t="s">
        <v>168</v>
      </c>
      <c r="Q127" s="101" t="s">
        <v>929</v>
      </c>
      <c r="R127" s="133"/>
      <c r="S127" s="30" t="s">
        <v>919</v>
      </c>
      <c r="T127" s="30" t="s">
        <v>920</v>
      </c>
      <c r="U127" s="206" t="s">
        <v>664</v>
      </c>
      <c r="V127" s="30" t="s">
        <v>921</v>
      </c>
      <c r="W127" s="30" t="s">
        <v>922</v>
      </c>
      <c r="X127" s="30" t="s">
        <v>923</v>
      </c>
      <c r="Y127" s="30" t="s">
        <v>46</v>
      </c>
      <c r="Z127" s="30" t="s">
        <v>47</v>
      </c>
      <c r="AA127" s="30" t="s">
        <v>182</v>
      </c>
      <c r="AB127" s="30" t="s">
        <v>633</v>
      </c>
      <c r="AC127" s="30">
        <v>356</v>
      </c>
      <c r="AD127" s="30">
        <v>155</v>
      </c>
      <c r="AE127" s="30">
        <v>221</v>
      </c>
      <c r="AF127" s="30">
        <v>26</v>
      </c>
      <c r="AG127" s="122">
        <v>0.64100000000000001</v>
      </c>
      <c r="AH127" s="30" t="s">
        <v>930</v>
      </c>
      <c r="AI127" s="88" t="s">
        <v>51</v>
      </c>
      <c r="AJ127" s="28" t="s">
        <v>931</v>
      </c>
      <c r="AK127" s="29">
        <v>9785907340329</v>
      </c>
      <c r="AL127" s="146" t="s">
        <v>932</v>
      </c>
      <c r="AM127" s="145"/>
    </row>
    <row r="128" spans="1:39" ht="38.25" customHeight="1" x14ac:dyDescent="0.3">
      <c r="A128" s="34" t="s">
        <v>933</v>
      </c>
      <c r="B128" s="29">
        <v>9785907340336</v>
      </c>
      <c r="C128" s="30" t="s">
        <v>916</v>
      </c>
      <c r="D128" s="31" t="s">
        <v>934</v>
      </c>
      <c r="E128" s="32">
        <v>3</v>
      </c>
      <c r="F128" s="69">
        <v>2022</v>
      </c>
      <c r="G128" s="71" t="s">
        <v>38</v>
      </c>
      <c r="H128" s="353"/>
      <c r="I128" s="353"/>
      <c r="J128" s="353">
        <v>22</v>
      </c>
      <c r="K128" s="355">
        <v>1814.4</v>
      </c>
      <c r="L128" s="358"/>
      <c r="M128" s="357">
        <f t="shared" si="4"/>
        <v>0</v>
      </c>
      <c r="N128" s="71">
        <v>8</v>
      </c>
      <c r="O128" s="77"/>
      <c r="P128" s="89" t="s">
        <v>168</v>
      </c>
      <c r="Q128" s="101" t="s">
        <v>935</v>
      </c>
      <c r="R128" s="133"/>
      <c r="S128" s="30" t="s">
        <v>919</v>
      </c>
      <c r="T128" s="30" t="s">
        <v>920</v>
      </c>
      <c r="U128" s="206" t="s">
        <v>664</v>
      </c>
      <c r="V128" s="30" t="s">
        <v>921</v>
      </c>
      <c r="W128" s="30" t="s">
        <v>922</v>
      </c>
      <c r="X128" s="30" t="s">
        <v>923</v>
      </c>
      <c r="Y128" s="30" t="s">
        <v>46</v>
      </c>
      <c r="Z128" s="30" t="s">
        <v>47</v>
      </c>
      <c r="AA128" s="30" t="s">
        <v>182</v>
      </c>
      <c r="AB128" s="30" t="s">
        <v>633</v>
      </c>
      <c r="AC128" s="30">
        <v>372</v>
      </c>
      <c r="AD128" s="30">
        <v>155</v>
      </c>
      <c r="AE128" s="30">
        <v>221</v>
      </c>
      <c r="AF128" s="30">
        <v>26</v>
      </c>
      <c r="AG128" s="30"/>
      <c r="AH128" s="30" t="s">
        <v>936</v>
      </c>
      <c r="AI128" s="88" t="s">
        <v>51</v>
      </c>
      <c r="AJ128" s="28" t="s">
        <v>937</v>
      </c>
      <c r="AK128" s="29">
        <v>9785907340336</v>
      </c>
      <c r="AL128" s="146" t="s">
        <v>938</v>
      </c>
      <c r="AM128" s="145"/>
    </row>
    <row r="129" spans="1:39" ht="38.25" customHeight="1" x14ac:dyDescent="0.3">
      <c r="A129" s="34" t="s">
        <v>939</v>
      </c>
      <c r="B129" s="29">
        <v>9785907340343</v>
      </c>
      <c r="C129" s="30" t="s">
        <v>916</v>
      </c>
      <c r="D129" s="31" t="s">
        <v>940</v>
      </c>
      <c r="E129" s="32">
        <v>3</v>
      </c>
      <c r="F129" s="69">
        <v>2022</v>
      </c>
      <c r="G129" s="71" t="s">
        <v>38</v>
      </c>
      <c r="H129" s="353"/>
      <c r="I129" s="353"/>
      <c r="J129" s="353">
        <v>22</v>
      </c>
      <c r="K129" s="355">
        <v>1814.4</v>
      </c>
      <c r="L129" s="358"/>
      <c r="M129" s="357">
        <f t="shared" si="4"/>
        <v>0</v>
      </c>
      <c r="N129" s="71">
        <v>8</v>
      </c>
      <c r="O129" s="77"/>
      <c r="P129" s="89" t="s">
        <v>168</v>
      </c>
      <c r="Q129" s="101" t="s">
        <v>935</v>
      </c>
      <c r="R129" s="133"/>
      <c r="S129" s="30" t="s">
        <v>919</v>
      </c>
      <c r="T129" s="30" t="s">
        <v>920</v>
      </c>
      <c r="U129" s="206" t="s">
        <v>664</v>
      </c>
      <c r="V129" s="30" t="s">
        <v>921</v>
      </c>
      <c r="W129" s="30" t="s">
        <v>922</v>
      </c>
      <c r="X129" s="30" t="s">
        <v>923</v>
      </c>
      <c r="Y129" s="30" t="s">
        <v>46</v>
      </c>
      <c r="Z129" s="30" t="s">
        <v>47</v>
      </c>
      <c r="AA129" s="30" t="s">
        <v>182</v>
      </c>
      <c r="AB129" s="30" t="s">
        <v>633</v>
      </c>
      <c r="AC129" s="30">
        <v>368</v>
      </c>
      <c r="AD129" s="30">
        <v>155</v>
      </c>
      <c r="AE129" s="30">
        <v>221</v>
      </c>
      <c r="AF129" s="30">
        <v>26</v>
      </c>
      <c r="AG129" s="30"/>
      <c r="AH129" s="30" t="s">
        <v>941</v>
      </c>
      <c r="AI129" s="88" t="s">
        <v>51</v>
      </c>
      <c r="AJ129" s="28" t="s">
        <v>942</v>
      </c>
      <c r="AK129" s="29">
        <v>9785907340343</v>
      </c>
      <c r="AL129" s="146" t="s">
        <v>943</v>
      </c>
      <c r="AM129" s="145"/>
    </row>
    <row r="130" spans="1:39" ht="38.25" customHeight="1" x14ac:dyDescent="0.3">
      <c r="A130" s="34" t="s">
        <v>944</v>
      </c>
      <c r="B130" s="29">
        <v>9785907340350</v>
      </c>
      <c r="C130" s="30" t="s">
        <v>916</v>
      </c>
      <c r="D130" s="31" t="s">
        <v>945</v>
      </c>
      <c r="E130" s="32">
        <v>3</v>
      </c>
      <c r="F130" s="69">
        <v>2022</v>
      </c>
      <c r="G130" s="71" t="s">
        <v>38</v>
      </c>
      <c r="H130" s="353"/>
      <c r="I130" s="353"/>
      <c r="J130" s="353">
        <v>22</v>
      </c>
      <c r="K130" s="355">
        <v>1814.4</v>
      </c>
      <c r="L130" s="358"/>
      <c r="M130" s="357">
        <f t="shared" si="4"/>
        <v>0</v>
      </c>
      <c r="N130" s="71">
        <v>8</v>
      </c>
      <c r="O130" s="77"/>
      <c r="P130" s="89" t="s">
        <v>168</v>
      </c>
      <c r="Q130" s="101" t="s">
        <v>935</v>
      </c>
      <c r="R130" s="133"/>
      <c r="S130" s="30" t="s">
        <v>919</v>
      </c>
      <c r="T130" s="30" t="s">
        <v>920</v>
      </c>
      <c r="U130" s="206" t="s">
        <v>664</v>
      </c>
      <c r="V130" s="30" t="s">
        <v>921</v>
      </c>
      <c r="W130" s="30" t="s">
        <v>922</v>
      </c>
      <c r="X130" s="30" t="s">
        <v>923</v>
      </c>
      <c r="Y130" s="30" t="s">
        <v>46</v>
      </c>
      <c r="Z130" s="30" t="s">
        <v>47</v>
      </c>
      <c r="AA130" s="30" t="s">
        <v>182</v>
      </c>
      <c r="AB130" s="30" t="s">
        <v>633</v>
      </c>
      <c r="AC130" s="30">
        <v>360</v>
      </c>
      <c r="AD130" s="30">
        <v>155</v>
      </c>
      <c r="AE130" s="30">
        <v>221</v>
      </c>
      <c r="AF130" s="30">
        <v>26</v>
      </c>
      <c r="AG130" s="30"/>
      <c r="AH130" s="30" t="s">
        <v>946</v>
      </c>
      <c r="AI130" s="88" t="s">
        <v>51</v>
      </c>
      <c r="AJ130" s="28" t="s">
        <v>947</v>
      </c>
      <c r="AK130" s="29">
        <v>9785907340350</v>
      </c>
      <c r="AL130" s="146" t="s">
        <v>948</v>
      </c>
      <c r="AM130" s="145"/>
    </row>
    <row r="131" spans="1:39" s="8" customFormat="1" ht="38.25" customHeight="1" x14ac:dyDescent="0.3">
      <c r="A131" s="34" t="s">
        <v>949</v>
      </c>
      <c r="B131" s="29">
        <v>9785907340367</v>
      </c>
      <c r="C131" s="30" t="s">
        <v>916</v>
      </c>
      <c r="D131" s="31" t="s">
        <v>950</v>
      </c>
      <c r="E131" s="32">
        <v>6</v>
      </c>
      <c r="F131" s="69">
        <v>2023</v>
      </c>
      <c r="G131" s="30" t="s">
        <v>38</v>
      </c>
      <c r="H131" s="353"/>
      <c r="I131" s="353"/>
      <c r="J131" s="354">
        <v>22</v>
      </c>
      <c r="K131" s="355">
        <v>1814.4</v>
      </c>
      <c r="L131" s="382"/>
      <c r="M131" s="357">
        <f t="shared" si="4"/>
        <v>0</v>
      </c>
      <c r="N131" s="71">
        <v>6</v>
      </c>
      <c r="O131" s="77"/>
      <c r="P131" s="89" t="s">
        <v>168</v>
      </c>
      <c r="Q131" s="101" t="s">
        <v>918</v>
      </c>
      <c r="R131" s="133"/>
      <c r="S131" s="30" t="s">
        <v>919</v>
      </c>
      <c r="T131" s="30" t="s">
        <v>920</v>
      </c>
      <c r="U131" s="206" t="s">
        <v>664</v>
      </c>
      <c r="V131" s="30" t="s">
        <v>921</v>
      </c>
      <c r="W131" s="30" t="s">
        <v>922</v>
      </c>
      <c r="X131" s="30" t="s">
        <v>923</v>
      </c>
      <c r="Y131" s="30" t="s">
        <v>46</v>
      </c>
      <c r="Z131" s="30" t="s">
        <v>47</v>
      </c>
      <c r="AA131" s="30" t="s">
        <v>182</v>
      </c>
      <c r="AB131" s="30" t="s">
        <v>633</v>
      </c>
      <c r="AC131" s="30">
        <v>352</v>
      </c>
      <c r="AD131" s="30">
        <v>155</v>
      </c>
      <c r="AE131" s="30">
        <v>221</v>
      </c>
      <c r="AF131" s="30">
        <v>26</v>
      </c>
      <c r="AG131" s="122">
        <v>0.60699999999999998</v>
      </c>
      <c r="AH131" s="30" t="s">
        <v>924</v>
      </c>
      <c r="AI131" s="88" t="s">
        <v>51</v>
      </c>
      <c r="AJ131" s="28" t="s">
        <v>951</v>
      </c>
      <c r="AK131" s="29">
        <v>9785907340367</v>
      </c>
      <c r="AL131" s="146" t="s">
        <v>952</v>
      </c>
      <c r="AM131" s="145"/>
    </row>
    <row r="132" spans="1:39" s="8" customFormat="1" ht="38.25" customHeight="1" x14ac:dyDescent="0.3">
      <c r="A132" s="34" t="s">
        <v>953</v>
      </c>
      <c r="B132" s="29">
        <v>9785907340374</v>
      </c>
      <c r="C132" s="30" t="s">
        <v>916</v>
      </c>
      <c r="D132" s="31" t="s">
        <v>954</v>
      </c>
      <c r="E132" s="32">
        <v>7</v>
      </c>
      <c r="F132" s="69">
        <v>2023</v>
      </c>
      <c r="G132" s="30" t="s">
        <v>38</v>
      </c>
      <c r="H132" s="353"/>
      <c r="I132" s="353"/>
      <c r="J132" s="354">
        <v>22</v>
      </c>
      <c r="K132" s="355">
        <v>1814.4</v>
      </c>
      <c r="L132" s="353"/>
      <c r="M132" s="357">
        <f t="shared" si="4"/>
        <v>0</v>
      </c>
      <c r="N132" s="71">
        <v>6</v>
      </c>
      <c r="O132" s="77"/>
      <c r="P132" s="89" t="s">
        <v>168</v>
      </c>
      <c r="Q132" s="101" t="s">
        <v>918</v>
      </c>
      <c r="R132" s="133"/>
      <c r="S132" s="30" t="s">
        <v>919</v>
      </c>
      <c r="T132" s="30" t="s">
        <v>920</v>
      </c>
      <c r="U132" s="206" t="s">
        <v>664</v>
      </c>
      <c r="V132" s="30" t="s">
        <v>921</v>
      </c>
      <c r="W132" s="30" t="s">
        <v>922</v>
      </c>
      <c r="X132" s="30" t="s">
        <v>923</v>
      </c>
      <c r="Y132" s="30" t="s">
        <v>46</v>
      </c>
      <c r="Z132" s="30" t="s">
        <v>47</v>
      </c>
      <c r="AA132" s="30" t="s">
        <v>182</v>
      </c>
      <c r="AB132" s="30" t="s">
        <v>633</v>
      </c>
      <c r="AC132" s="30">
        <v>376</v>
      </c>
      <c r="AD132" s="30">
        <v>155</v>
      </c>
      <c r="AE132" s="30">
        <v>221</v>
      </c>
      <c r="AF132" s="30">
        <v>27</v>
      </c>
      <c r="AG132" s="122">
        <v>0.63600000000000001</v>
      </c>
      <c r="AH132" s="30" t="s">
        <v>955</v>
      </c>
      <c r="AI132" s="88" t="s">
        <v>51</v>
      </c>
      <c r="AJ132" s="28" t="s">
        <v>956</v>
      </c>
      <c r="AK132" s="29">
        <v>9785907340374</v>
      </c>
      <c r="AL132" s="146" t="s">
        <v>957</v>
      </c>
      <c r="AM132" s="145"/>
    </row>
    <row r="133" spans="1:39" ht="38.25" customHeight="1" x14ac:dyDescent="0.3">
      <c r="A133" s="28" t="s">
        <v>958</v>
      </c>
      <c r="B133" s="29">
        <v>9785604429068</v>
      </c>
      <c r="C133" s="30" t="s">
        <v>959</v>
      </c>
      <c r="D133" s="31" t="s">
        <v>960</v>
      </c>
      <c r="E133" s="32">
        <v>1</v>
      </c>
      <c r="F133" s="69">
        <v>2022</v>
      </c>
      <c r="G133" s="71" t="s">
        <v>38</v>
      </c>
      <c r="H133" s="353"/>
      <c r="I133" s="353"/>
      <c r="J133" s="354">
        <v>10</v>
      </c>
      <c r="K133" s="355">
        <v>792</v>
      </c>
      <c r="L133" s="355"/>
      <c r="M133" s="357">
        <f t="shared" si="4"/>
        <v>0</v>
      </c>
      <c r="N133" s="71">
        <v>25</v>
      </c>
      <c r="O133" s="79"/>
      <c r="P133" s="63" t="s">
        <v>39</v>
      </c>
      <c r="Q133" s="101" t="s">
        <v>961</v>
      </c>
      <c r="R133" s="239"/>
      <c r="S133" s="122" t="s">
        <v>962</v>
      </c>
      <c r="T133" s="134" t="s">
        <v>962</v>
      </c>
      <c r="U133" s="122" t="s">
        <v>963</v>
      </c>
      <c r="V133" s="122" t="s">
        <v>964</v>
      </c>
      <c r="W133" s="122" t="s">
        <v>965</v>
      </c>
      <c r="X133" s="122" t="s">
        <v>966</v>
      </c>
      <c r="Y133" s="122" t="s">
        <v>46</v>
      </c>
      <c r="Z133" s="122" t="s">
        <v>560</v>
      </c>
      <c r="AA133" s="122" t="s">
        <v>67</v>
      </c>
      <c r="AB133" s="122" t="s">
        <v>131</v>
      </c>
      <c r="AC133" s="122">
        <v>242</v>
      </c>
      <c r="AD133" s="122">
        <v>128</v>
      </c>
      <c r="AE133" s="122">
        <v>182</v>
      </c>
      <c r="AF133" s="122">
        <v>15</v>
      </c>
      <c r="AG133" s="122">
        <v>0.251</v>
      </c>
      <c r="AH133" s="122" t="s">
        <v>967</v>
      </c>
      <c r="AI133" s="244" t="s">
        <v>211</v>
      </c>
      <c r="AJ133" s="245" t="s">
        <v>968</v>
      </c>
      <c r="AK133" s="246">
        <v>9785604429068</v>
      </c>
      <c r="AL133" s="146" t="s">
        <v>969</v>
      </c>
      <c r="AM133" s="166"/>
    </row>
    <row r="134" spans="1:39" ht="38.25" customHeight="1" x14ac:dyDescent="0.3">
      <c r="A134" s="28" t="s">
        <v>970</v>
      </c>
      <c r="B134" s="29">
        <v>9785604429075</v>
      </c>
      <c r="C134" s="30" t="s">
        <v>959</v>
      </c>
      <c r="D134" s="31" t="s">
        <v>971</v>
      </c>
      <c r="E134" s="32">
        <v>2</v>
      </c>
      <c r="F134" s="69">
        <v>2022</v>
      </c>
      <c r="G134" s="71" t="s">
        <v>38</v>
      </c>
      <c r="H134" s="353"/>
      <c r="I134" s="353"/>
      <c r="J134" s="354">
        <v>10</v>
      </c>
      <c r="K134" s="355">
        <v>792</v>
      </c>
      <c r="L134" s="384"/>
      <c r="M134" s="357">
        <f t="shared" si="4"/>
        <v>0</v>
      </c>
      <c r="N134" s="71">
        <v>26</v>
      </c>
      <c r="O134" s="79"/>
      <c r="P134" s="63" t="s">
        <v>39</v>
      </c>
      <c r="Q134" s="101" t="s">
        <v>279</v>
      </c>
      <c r="R134" s="239"/>
      <c r="S134" s="30" t="s">
        <v>962</v>
      </c>
      <c r="T134" s="104" t="s">
        <v>962</v>
      </c>
      <c r="U134" s="30" t="s">
        <v>963</v>
      </c>
      <c r="V134" s="30" t="s">
        <v>964</v>
      </c>
      <c r="W134" s="30" t="s">
        <v>965</v>
      </c>
      <c r="X134" s="30" t="s">
        <v>966</v>
      </c>
      <c r="Y134" s="30" t="s">
        <v>46</v>
      </c>
      <c r="Z134" s="30" t="s">
        <v>234</v>
      </c>
      <c r="AA134" s="30" t="s">
        <v>48</v>
      </c>
      <c r="AB134" s="30" t="s">
        <v>131</v>
      </c>
      <c r="AC134" s="30">
        <v>262</v>
      </c>
      <c r="AD134" s="30">
        <v>128</v>
      </c>
      <c r="AE134" s="30">
        <v>182</v>
      </c>
      <c r="AF134" s="30">
        <v>16</v>
      </c>
      <c r="AG134" s="122">
        <v>0.27500000000000002</v>
      </c>
      <c r="AH134" s="30" t="s">
        <v>972</v>
      </c>
      <c r="AI134" s="88" t="s">
        <v>211</v>
      </c>
      <c r="AJ134" s="28" t="s">
        <v>973</v>
      </c>
      <c r="AK134" s="29">
        <v>9785604429075</v>
      </c>
      <c r="AL134" s="146" t="s">
        <v>974</v>
      </c>
      <c r="AM134" s="145"/>
    </row>
    <row r="135" spans="1:39" ht="38.25" customHeight="1" x14ac:dyDescent="0.3">
      <c r="A135" s="28" t="s">
        <v>975</v>
      </c>
      <c r="B135" s="29">
        <v>9785604429082</v>
      </c>
      <c r="C135" s="30" t="s">
        <v>959</v>
      </c>
      <c r="D135" s="31" t="s">
        <v>976</v>
      </c>
      <c r="E135" s="32">
        <v>3</v>
      </c>
      <c r="F135" s="69">
        <v>2022</v>
      </c>
      <c r="G135" s="71" t="s">
        <v>38</v>
      </c>
      <c r="H135" s="353"/>
      <c r="I135" s="353"/>
      <c r="J135" s="354">
        <v>10</v>
      </c>
      <c r="K135" s="355">
        <v>792</v>
      </c>
      <c r="L135" s="384"/>
      <c r="M135" s="357">
        <f t="shared" si="4"/>
        <v>0</v>
      </c>
      <c r="N135" s="71">
        <v>30</v>
      </c>
      <c r="O135" s="79"/>
      <c r="P135" s="63" t="s">
        <v>39</v>
      </c>
      <c r="Q135" s="101" t="s">
        <v>279</v>
      </c>
      <c r="R135" s="239"/>
      <c r="S135" s="30" t="s">
        <v>962</v>
      </c>
      <c r="T135" s="104" t="s">
        <v>962</v>
      </c>
      <c r="U135" s="30" t="s">
        <v>963</v>
      </c>
      <c r="V135" s="30" t="s">
        <v>964</v>
      </c>
      <c r="W135" s="30" t="s">
        <v>965</v>
      </c>
      <c r="X135" s="30" t="s">
        <v>966</v>
      </c>
      <c r="Y135" s="30" t="s">
        <v>46</v>
      </c>
      <c r="Z135" s="30" t="s">
        <v>234</v>
      </c>
      <c r="AA135" s="30" t="s">
        <v>48</v>
      </c>
      <c r="AB135" s="30" t="s">
        <v>131</v>
      </c>
      <c r="AC135" s="30">
        <v>226</v>
      </c>
      <c r="AD135" s="30">
        <v>128</v>
      </c>
      <c r="AE135" s="30">
        <v>182</v>
      </c>
      <c r="AF135" s="30">
        <v>14</v>
      </c>
      <c r="AG135" s="122">
        <v>0.24299999999999999</v>
      </c>
      <c r="AH135" s="30" t="s">
        <v>977</v>
      </c>
      <c r="AI135" s="88" t="s">
        <v>211</v>
      </c>
      <c r="AJ135" s="28" t="s">
        <v>978</v>
      </c>
      <c r="AK135" s="29">
        <v>9785604429082</v>
      </c>
      <c r="AL135" s="146" t="s">
        <v>979</v>
      </c>
      <c r="AM135" s="145"/>
    </row>
    <row r="136" spans="1:39" ht="38.25" customHeight="1" x14ac:dyDescent="0.3">
      <c r="A136" s="28" t="s">
        <v>980</v>
      </c>
      <c r="B136" s="29">
        <v>9785604429099</v>
      </c>
      <c r="C136" s="30" t="s">
        <v>959</v>
      </c>
      <c r="D136" s="31" t="s">
        <v>981</v>
      </c>
      <c r="E136" s="32">
        <v>4</v>
      </c>
      <c r="F136" s="69">
        <v>2022</v>
      </c>
      <c r="G136" s="71" t="s">
        <v>38</v>
      </c>
      <c r="H136" s="353"/>
      <c r="I136" s="353"/>
      <c r="J136" s="354">
        <v>10</v>
      </c>
      <c r="K136" s="355">
        <v>792</v>
      </c>
      <c r="L136" s="384"/>
      <c r="M136" s="357">
        <f t="shared" si="4"/>
        <v>0</v>
      </c>
      <c r="N136" s="71">
        <v>32</v>
      </c>
      <c r="O136" s="77"/>
      <c r="P136" s="63" t="s">
        <v>39</v>
      </c>
      <c r="Q136" s="101" t="s">
        <v>279</v>
      </c>
      <c r="R136" s="103"/>
      <c r="S136" s="30" t="s">
        <v>962</v>
      </c>
      <c r="T136" s="104" t="s">
        <v>962</v>
      </c>
      <c r="U136" s="30" t="s">
        <v>963</v>
      </c>
      <c r="V136" s="30" t="s">
        <v>964</v>
      </c>
      <c r="W136" s="30" t="s">
        <v>965</v>
      </c>
      <c r="X136" s="30" t="s">
        <v>966</v>
      </c>
      <c r="Y136" s="30" t="s">
        <v>46</v>
      </c>
      <c r="Z136" s="30" t="s">
        <v>234</v>
      </c>
      <c r="AA136" s="30" t="s">
        <v>48</v>
      </c>
      <c r="AB136" s="30" t="s">
        <v>131</v>
      </c>
      <c r="AC136" s="30">
        <v>262</v>
      </c>
      <c r="AD136" s="30">
        <v>128</v>
      </c>
      <c r="AE136" s="30">
        <v>182</v>
      </c>
      <c r="AF136" s="30">
        <v>16</v>
      </c>
      <c r="AG136" s="122">
        <v>0.27100000000000002</v>
      </c>
      <c r="AH136" s="30" t="s">
        <v>972</v>
      </c>
      <c r="AI136" s="88" t="s">
        <v>211</v>
      </c>
      <c r="AJ136" s="28" t="s">
        <v>982</v>
      </c>
      <c r="AK136" s="29">
        <v>9785604429099</v>
      </c>
      <c r="AL136" s="146" t="s">
        <v>983</v>
      </c>
      <c r="AM136" s="145"/>
    </row>
    <row r="137" spans="1:39" ht="38.25" customHeight="1" x14ac:dyDescent="0.3">
      <c r="A137" s="28" t="s">
        <v>984</v>
      </c>
      <c r="B137" s="29">
        <v>9785604429105</v>
      </c>
      <c r="C137" s="30" t="s">
        <v>959</v>
      </c>
      <c r="D137" s="31" t="s">
        <v>985</v>
      </c>
      <c r="E137" s="32">
        <v>5</v>
      </c>
      <c r="F137" s="69">
        <v>2022</v>
      </c>
      <c r="G137" s="71" t="s">
        <v>38</v>
      </c>
      <c r="H137" s="353"/>
      <c r="I137" s="353"/>
      <c r="J137" s="354">
        <v>10</v>
      </c>
      <c r="K137" s="355">
        <v>792</v>
      </c>
      <c r="L137" s="384"/>
      <c r="M137" s="357">
        <f t="shared" si="4"/>
        <v>0</v>
      </c>
      <c r="N137" s="71">
        <v>40</v>
      </c>
      <c r="O137" s="77"/>
      <c r="P137" s="63" t="s">
        <v>39</v>
      </c>
      <c r="Q137" s="101" t="s">
        <v>279</v>
      </c>
      <c r="R137" s="103"/>
      <c r="S137" s="30" t="s">
        <v>962</v>
      </c>
      <c r="T137" s="104" t="s">
        <v>962</v>
      </c>
      <c r="U137" s="30" t="s">
        <v>963</v>
      </c>
      <c r="V137" s="30" t="s">
        <v>964</v>
      </c>
      <c r="W137" s="30" t="s">
        <v>965</v>
      </c>
      <c r="X137" s="30" t="s">
        <v>966</v>
      </c>
      <c r="Y137" s="30" t="s">
        <v>46</v>
      </c>
      <c r="Z137" s="30" t="s">
        <v>234</v>
      </c>
      <c r="AA137" s="30" t="s">
        <v>48</v>
      </c>
      <c r="AB137" s="30" t="s">
        <v>131</v>
      </c>
      <c r="AC137" s="30">
        <v>226</v>
      </c>
      <c r="AD137" s="30">
        <v>128</v>
      </c>
      <c r="AE137" s="30">
        <v>182</v>
      </c>
      <c r="AF137" s="30">
        <v>14</v>
      </c>
      <c r="AG137" s="122">
        <v>0.22500000000000001</v>
      </c>
      <c r="AH137" s="30" t="s">
        <v>977</v>
      </c>
      <c r="AI137" s="88" t="s">
        <v>211</v>
      </c>
      <c r="AJ137" s="28" t="s">
        <v>986</v>
      </c>
      <c r="AK137" s="29">
        <v>9785604429105</v>
      </c>
      <c r="AL137" s="146" t="s">
        <v>987</v>
      </c>
      <c r="AM137" s="145"/>
    </row>
    <row r="138" spans="1:39" ht="38.25" customHeight="1" x14ac:dyDescent="0.3">
      <c r="A138" s="182" t="s">
        <v>988</v>
      </c>
      <c r="B138" s="224">
        <v>9785604429112</v>
      </c>
      <c r="C138" s="60" t="s">
        <v>959</v>
      </c>
      <c r="D138" s="62" t="s">
        <v>989</v>
      </c>
      <c r="E138" s="183">
        <v>6</v>
      </c>
      <c r="F138" s="184">
        <v>2022</v>
      </c>
      <c r="G138" s="63" t="s">
        <v>38</v>
      </c>
      <c r="H138" s="353"/>
      <c r="I138" s="353"/>
      <c r="J138" s="354">
        <v>10</v>
      </c>
      <c r="K138" s="355">
        <v>792</v>
      </c>
      <c r="L138" s="384"/>
      <c r="M138" s="357">
        <f t="shared" si="4"/>
        <v>0</v>
      </c>
      <c r="N138" s="71">
        <v>12</v>
      </c>
      <c r="O138" s="77"/>
      <c r="P138" s="63" t="s">
        <v>39</v>
      </c>
      <c r="Q138" s="101" t="s">
        <v>279</v>
      </c>
      <c r="R138" s="60"/>
      <c r="S138" s="60" t="s">
        <v>962</v>
      </c>
      <c r="T138" s="169" t="s">
        <v>962</v>
      </c>
      <c r="U138" s="60" t="s">
        <v>963</v>
      </c>
      <c r="V138" s="60" t="s">
        <v>964</v>
      </c>
      <c r="W138" s="210" t="s">
        <v>990</v>
      </c>
      <c r="X138" s="60" t="s">
        <v>966</v>
      </c>
      <c r="Y138" s="60" t="s">
        <v>46</v>
      </c>
      <c r="Z138" s="60" t="s">
        <v>234</v>
      </c>
      <c r="AA138" s="60" t="s">
        <v>48</v>
      </c>
      <c r="AB138" s="60" t="s">
        <v>131</v>
      </c>
      <c r="AC138" s="60">
        <v>210</v>
      </c>
      <c r="AD138" s="60">
        <v>128</v>
      </c>
      <c r="AE138" s="60">
        <v>182</v>
      </c>
      <c r="AF138" s="60">
        <v>14</v>
      </c>
      <c r="AG138" s="122">
        <v>0.23899999999999999</v>
      </c>
      <c r="AH138" s="60" t="s">
        <v>977</v>
      </c>
      <c r="AI138" s="163" t="s">
        <v>211</v>
      </c>
      <c r="AJ138" s="182" t="s">
        <v>991</v>
      </c>
      <c r="AK138" s="224">
        <v>9785604429112</v>
      </c>
      <c r="AL138" s="126" t="s">
        <v>992</v>
      </c>
      <c r="AM138" s="145"/>
    </row>
    <row r="139" spans="1:39" ht="38.25" customHeight="1" x14ac:dyDescent="0.3">
      <c r="A139" s="28" t="s">
        <v>993</v>
      </c>
      <c r="B139" s="29">
        <v>9785907539273</v>
      </c>
      <c r="C139" s="30" t="s">
        <v>959</v>
      </c>
      <c r="D139" s="31" t="s">
        <v>994</v>
      </c>
      <c r="E139" s="28">
        <v>7</v>
      </c>
      <c r="F139" s="33">
        <v>2023</v>
      </c>
      <c r="G139" s="30" t="s">
        <v>38</v>
      </c>
      <c r="H139" s="353"/>
      <c r="I139" s="353"/>
      <c r="J139" s="354">
        <v>10</v>
      </c>
      <c r="K139" s="355">
        <v>792</v>
      </c>
      <c r="L139" s="356"/>
      <c r="M139" s="357">
        <f t="shared" si="4"/>
        <v>0</v>
      </c>
      <c r="N139" s="71">
        <v>28</v>
      </c>
      <c r="O139" s="77"/>
      <c r="P139" s="63" t="s">
        <v>39</v>
      </c>
      <c r="Q139" s="101" t="s">
        <v>961</v>
      </c>
      <c r="R139" s="103"/>
      <c r="S139" s="30" t="s">
        <v>962</v>
      </c>
      <c r="T139" s="104" t="s">
        <v>962</v>
      </c>
      <c r="U139" s="30" t="s">
        <v>963</v>
      </c>
      <c r="V139" s="30" t="s">
        <v>964</v>
      </c>
      <c r="W139" s="30" t="s">
        <v>965</v>
      </c>
      <c r="X139" s="30" t="s">
        <v>966</v>
      </c>
      <c r="Y139" s="30" t="s">
        <v>46</v>
      </c>
      <c r="Z139" s="30" t="s">
        <v>560</v>
      </c>
      <c r="AA139" s="30" t="s">
        <v>67</v>
      </c>
      <c r="AB139" s="30" t="s">
        <v>131</v>
      </c>
      <c r="AC139" s="30">
        <v>246</v>
      </c>
      <c r="AD139" s="30">
        <v>128</v>
      </c>
      <c r="AE139" s="30">
        <v>182</v>
      </c>
      <c r="AF139" s="30">
        <v>14</v>
      </c>
      <c r="AG139" s="30">
        <v>0.26</v>
      </c>
      <c r="AH139" s="30" t="s">
        <v>995</v>
      </c>
      <c r="AI139" s="88" t="s">
        <v>211</v>
      </c>
      <c r="AJ139" s="28" t="s">
        <v>996</v>
      </c>
      <c r="AK139" s="29">
        <v>9785907539273</v>
      </c>
      <c r="AL139" s="146" t="s">
        <v>997</v>
      </c>
      <c r="AM139" s="145"/>
    </row>
    <row r="140" spans="1:39" ht="38.25" customHeight="1" x14ac:dyDescent="0.3">
      <c r="A140" s="28" t="s">
        <v>998</v>
      </c>
      <c r="B140" s="29">
        <v>9785907539280</v>
      </c>
      <c r="C140" s="30" t="s">
        <v>959</v>
      </c>
      <c r="D140" s="31" t="s">
        <v>999</v>
      </c>
      <c r="E140" s="28">
        <v>8</v>
      </c>
      <c r="F140" s="33">
        <v>2023</v>
      </c>
      <c r="G140" s="30" t="s">
        <v>38</v>
      </c>
      <c r="H140" s="353"/>
      <c r="I140" s="353"/>
      <c r="J140" s="354">
        <v>10</v>
      </c>
      <c r="K140" s="355">
        <v>792</v>
      </c>
      <c r="L140" s="385"/>
      <c r="M140" s="357">
        <f t="shared" si="4"/>
        <v>0</v>
      </c>
      <c r="N140" s="93">
        <v>28</v>
      </c>
      <c r="O140" s="77"/>
      <c r="P140" s="63" t="s">
        <v>39</v>
      </c>
      <c r="Q140" s="101" t="s">
        <v>1000</v>
      </c>
      <c r="R140" s="103"/>
      <c r="S140" s="30" t="s">
        <v>962</v>
      </c>
      <c r="T140" s="104" t="s">
        <v>962</v>
      </c>
      <c r="U140" s="30" t="s">
        <v>963</v>
      </c>
      <c r="V140" s="30" t="s">
        <v>964</v>
      </c>
      <c r="W140" s="30" t="s">
        <v>965</v>
      </c>
      <c r="X140" s="30" t="s">
        <v>966</v>
      </c>
      <c r="Y140" s="30" t="s">
        <v>46</v>
      </c>
      <c r="Z140" s="30" t="s">
        <v>560</v>
      </c>
      <c r="AA140" s="30" t="s">
        <v>67</v>
      </c>
      <c r="AB140" s="30" t="s">
        <v>131</v>
      </c>
      <c r="AC140" s="30">
        <v>234</v>
      </c>
      <c r="AD140" s="30">
        <v>128</v>
      </c>
      <c r="AE140" s="30">
        <v>182</v>
      </c>
      <c r="AF140" s="30">
        <v>14</v>
      </c>
      <c r="AG140" s="247">
        <v>0.26</v>
      </c>
      <c r="AH140" s="30" t="s">
        <v>1001</v>
      </c>
      <c r="AI140" s="88" t="s">
        <v>211</v>
      </c>
      <c r="AJ140" s="28" t="s">
        <v>1002</v>
      </c>
      <c r="AK140" s="29">
        <v>9785907539280</v>
      </c>
      <c r="AL140" s="144" t="s">
        <v>1003</v>
      </c>
      <c r="AM140" s="145"/>
    </row>
    <row r="141" spans="1:39" ht="41.4" customHeight="1" x14ac:dyDescent="0.3">
      <c r="A141" s="182" t="s">
        <v>1004</v>
      </c>
      <c r="B141" s="29">
        <v>9785907539297</v>
      </c>
      <c r="C141" s="60" t="s">
        <v>959</v>
      </c>
      <c r="D141" s="62" t="s">
        <v>1005</v>
      </c>
      <c r="E141" s="183">
        <v>8</v>
      </c>
      <c r="F141" s="184">
        <v>2023</v>
      </c>
      <c r="G141" s="63" t="s">
        <v>38</v>
      </c>
      <c r="H141" s="353"/>
      <c r="I141" s="353"/>
      <c r="J141" s="354">
        <v>10</v>
      </c>
      <c r="K141" s="355">
        <v>792</v>
      </c>
      <c r="L141" s="384"/>
      <c r="M141" s="357">
        <f t="shared" si="4"/>
        <v>0</v>
      </c>
      <c r="N141" s="71">
        <v>10</v>
      </c>
      <c r="O141" s="77"/>
      <c r="P141" s="63" t="s">
        <v>39</v>
      </c>
      <c r="Q141" s="101" t="s">
        <v>1006</v>
      </c>
      <c r="R141" s="60"/>
      <c r="S141" s="60" t="s">
        <v>962</v>
      </c>
      <c r="T141" s="169" t="s">
        <v>962</v>
      </c>
      <c r="U141" s="60" t="s">
        <v>963</v>
      </c>
      <c r="V141" s="60" t="s">
        <v>964</v>
      </c>
      <c r="W141" s="210" t="s">
        <v>990</v>
      </c>
      <c r="X141" s="60" t="s">
        <v>966</v>
      </c>
      <c r="Y141" s="60" t="s">
        <v>46</v>
      </c>
      <c r="Z141" s="60" t="s">
        <v>560</v>
      </c>
      <c r="AA141" s="60" t="s">
        <v>67</v>
      </c>
      <c r="AB141" s="60" t="s">
        <v>131</v>
      </c>
      <c r="AC141" s="60">
        <v>196</v>
      </c>
      <c r="AD141" s="60">
        <v>128</v>
      </c>
      <c r="AE141" s="60">
        <v>182</v>
      </c>
      <c r="AF141" s="60">
        <v>12</v>
      </c>
      <c r="AG141" s="122">
        <v>0.216</v>
      </c>
      <c r="AH141" s="60" t="s">
        <v>1007</v>
      </c>
      <c r="AI141" s="163" t="s">
        <v>211</v>
      </c>
      <c r="AJ141" s="28" t="s">
        <v>1008</v>
      </c>
      <c r="AK141" s="29">
        <v>9785907539297</v>
      </c>
      <c r="AL141" s="144" t="s">
        <v>1009</v>
      </c>
      <c r="AM141" s="145"/>
    </row>
    <row r="142" spans="1:39" s="2" customFormat="1" ht="38.25" customHeight="1" x14ac:dyDescent="0.3">
      <c r="A142" s="28" t="s">
        <v>1010</v>
      </c>
      <c r="B142" s="29">
        <v>9785907539907</v>
      </c>
      <c r="C142" s="30" t="s">
        <v>959</v>
      </c>
      <c r="D142" s="31" t="s">
        <v>1011</v>
      </c>
      <c r="E142" s="28">
        <v>10</v>
      </c>
      <c r="F142" s="33">
        <v>2023</v>
      </c>
      <c r="G142" s="30" t="s">
        <v>38</v>
      </c>
      <c r="H142" s="353"/>
      <c r="I142" s="353"/>
      <c r="J142" s="354">
        <v>10</v>
      </c>
      <c r="K142" s="355">
        <v>792</v>
      </c>
      <c r="L142" s="389"/>
      <c r="M142" s="357">
        <f t="shared" ref="M142:M166" si="5">K142*L142</f>
        <v>0</v>
      </c>
      <c r="N142" s="71">
        <v>10</v>
      </c>
      <c r="O142" s="79"/>
      <c r="P142" s="63" t="s">
        <v>39</v>
      </c>
      <c r="Q142" s="101" t="s">
        <v>1012</v>
      </c>
      <c r="R142" s="103"/>
      <c r="S142" s="30" t="s">
        <v>962</v>
      </c>
      <c r="T142" s="30" t="s">
        <v>962</v>
      </c>
      <c r="U142" s="30" t="s">
        <v>963</v>
      </c>
      <c r="V142" s="30" t="s">
        <v>964</v>
      </c>
      <c r="W142" s="30" t="s">
        <v>965</v>
      </c>
      <c r="X142" s="30" t="s">
        <v>966</v>
      </c>
      <c r="Y142" s="30" t="s">
        <v>46</v>
      </c>
      <c r="Z142" s="30" t="s">
        <v>560</v>
      </c>
      <c r="AA142" s="30" t="s">
        <v>67</v>
      </c>
      <c r="AB142" s="30" t="s">
        <v>131</v>
      </c>
      <c r="AC142" s="30">
        <v>246</v>
      </c>
      <c r="AD142" s="30">
        <v>128</v>
      </c>
      <c r="AE142" s="30">
        <v>182</v>
      </c>
      <c r="AF142" s="30">
        <v>14</v>
      </c>
      <c r="AG142" s="30"/>
      <c r="AH142" s="30" t="s">
        <v>995</v>
      </c>
      <c r="AI142" s="88" t="s">
        <v>211</v>
      </c>
      <c r="AJ142" s="28" t="s">
        <v>1013</v>
      </c>
      <c r="AK142" s="29">
        <v>9785907539907</v>
      </c>
      <c r="AL142" s="146" t="s">
        <v>1014</v>
      </c>
      <c r="AM142" s="147"/>
    </row>
    <row r="143" spans="1:39" s="2" customFormat="1" ht="38.25" customHeight="1" x14ac:dyDescent="0.3">
      <c r="A143" s="28" t="s">
        <v>1015</v>
      </c>
      <c r="B143" s="29">
        <v>9785907841857</v>
      </c>
      <c r="C143" s="30" t="s">
        <v>959</v>
      </c>
      <c r="D143" s="31" t="s">
        <v>1016</v>
      </c>
      <c r="E143" s="28">
        <v>11</v>
      </c>
      <c r="F143" s="33">
        <v>2025</v>
      </c>
      <c r="G143" s="30" t="s">
        <v>38</v>
      </c>
      <c r="H143" s="353"/>
      <c r="I143" s="353"/>
      <c r="J143" s="354">
        <v>10</v>
      </c>
      <c r="K143" s="355">
        <v>792</v>
      </c>
      <c r="L143" s="376"/>
      <c r="M143" s="357">
        <f t="shared" si="5"/>
        <v>0</v>
      </c>
      <c r="N143" s="71">
        <v>12</v>
      </c>
      <c r="O143" s="79" t="s">
        <v>539</v>
      </c>
      <c r="P143" s="63" t="s">
        <v>39</v>
      </c>
      <c r="Q143" s="101" t="s">
        <v>1017</v>
      </c>
      <c r="R143" s="103"/>
      <c r="S143" s="30" t="s">
        <v>962</v>
      </c>
      <c r="T143" s="30" t="s">
        <v>962</v>
      </c>
      <c r="U143" s="30" t="s">
        <v>963</v>
      </c>
      <c r="V143" s="30" t="s">
        <v>964</v>
      </c>
      <c r="W143" s="30" t="s">
        <v>965</v>
      </c>
      <c r="X143" s="30" t="s">
        <v>966</v>
      </c>
      <c r="Y143" s="30" t="s">
        <v>46</v>
      </c>
      <c r="Z143" s="30" t="s">
        <v>560</v>
      </c>
      <c r="AA143" s="30" t="s">
        <v>67</v>
      </c>
      <c r="AB143" s="30" t="s">
        <v>131</v>
      </c>
      <c r="AC143" s="30">
        <v>210</v>
      </c>
      <c r="AD143" s="30">
        <v>128</v>
      </c>
      <c r="AE143" s="30">
        <v>182</v>
      </c>
      <c r="AF143" s="30">
        <v>14</v>
      </c>
      <c r="AG143" s="30">
        <v>0.221</v>
      </c>
      <c r="AH143" s="30" t="s">
        <v>1018</v>
      </c>
      <c r="AI143" s="88" t="s">
        <v>211</v>
      </c>
      <c r="AJ143" s="28" t="s">
        <v>1019</v>
      </c>
      <c r="AK143" s="29">
        <v>9785907841857</v>
      </c>
      <c r="AL143" s="146" t="s">
        <v>1020</v>
      </c>
      <c r="AM143" s="147"/>
    </row>
    <row r="144" spans="1:39" ht="30.9" customHeight="1" x14ac:dyDescent="0.3">
      <c r="A144" s="28" t="s">
        <v>1021</v>
      </c>
      <c r="B144" s="29">
        <v>9785604344460</v>
      </c>
      <c r="C144" s="30" t="s">
        <v>1022</v>
      </c>
      <c r="D144" s="31" t="s">
        <v>1023</v>
      </c>
      <c r="E144" s="32">
        <v>1</v>
      </c>
      <c r="F144" s="69">
        <v>2022</v>
      </c>
      <c r="G144" s="71" t="s">
        <v>38</v>
      </c>
      <c r="H144" s="353"/>
      <c r="I144" s="353"/>
      <c r="J144" s="354">
        <v>10</v>
      </c>
      <c r="K144" s="355">
        <v>1320</v>
      </c>
      <c r="L144" s="355"/>
      <c r="M144" s="357">
        <f t="shared" si="5"/>
        <v>0</v>
      </c>
      <c r="N144" s="71">
        <v>5</v>
      </c>
      <c r="O144" s="79"/>
      <c r="P144" s="63" t="s">
        <v>168</v>
      </c>
      <c r="Q144" s="101" t="s">
        <v>1024</v>
      </c>
      <c r="R144" s="240"/>
      <c r="S144" s="30" t="s">
        <v>1025</v>
      </c>
      <c r="T144" s="104" t="s">
        <v>1026</v>
      </c>
      <c r="U144" s="30" t="s">
        <v>1027</v>
      </c>
      <c r="V144" s="30" t="s">
        <v>1028</v>
      </c>
      <c r="W144" s="122" t="s">
        <v>1029</v>
      </c>
      <c r="X144" s="30" t="s">
        <v>1030</v>
      </c>
      <c r="Y144" s="30" t="s">
        <v>46</v>
      </c>
      <c r="Z144" s="30" t="s">
        <v>89</v>
      </c>
      <c r="AA144" s="122" t="s">
        <v>182</v>
      </c>
      <c r="AB144" s="122" t="s">
        <v>49</v>
      </c>
      <c r="AC144" s="122">
        <v>384</v>
      </c>
      <c r="AD144" s="122">
        <v>155</v>
      </c>
      <c r="AE144" s="122">
        <v>221</v>
      </c>
      <c r="AF144" s="122">
        <v>28</v>
      </c>
      <c r="AG144" s="122">
        <v>0.64400000000000002</v>
      </c>
      <c r="AH144" s="122" t="s">
        <v>1031</v>
      </c>
      <c r="AI144" s="244" t="s">
        <v>211</v>
      </c>
      <c r="AJ144" s="245" t="s">
        <v>1032</v>
      </c>
      <c r="AK144" s="246">
        <v>9785604344460</v>
      </c>
      <c r="AL144" s="146" t="s">
        <v>1033</v>
      </c>
      <c r="AM144" s="145"/>
    </row>
    <row r="145" spans="1:39" ht="32.1" customHeight="1" x14ac:dyDescent="0.3">
      <c r="A145" s="28" t="s">
        <v>1034</v>
      </c>
      <c r="B145" s="29">
        <v>9785604344477</v>
      </c>
      <c r="C145" s="30" t="s">
        <v>1022</v>
      </c>
      <c r="D145" s="31" t="s">
        <v>1035</v>
      </c>
      <c r="E145" s="32">
        <v>2</v>
      </c>
      <c r="F145" s="69">
        <v>2022</v>
      </c>
      <c r="G145" s="71" t="s">
        <v>38</v>
      </c>
      <c r="H145" s="353"/>
      <c r="I145" s="353"/>
      <c r="J145" s="354">
        <v>10</v>
      </c>
      <c r="K145" s="355">
        <v>1320</v>
      </c>
      <c r="L145" s="355"/>
      <c r="M145" s="357">
        <f t="shared" si="5"/>
        <v>0</v>
      </c>
      <c r="N145" s="71">
        <v>5</v>
      </c>
      <c r="O145" s="79"/>
      <c r="P145" s="63" t="s">
        <v>168</v>
      </c>
      <c r="Q145" s="101" t="s">
        <v>1024</v>
      </c>
      <c r="R145" s="240"/>
      <c r="S145" s="30" t="s">
        <v>1025</v>
      </c>
      <c r="T145" s="104" t="s">
        <v>1026</v>
      </c>
      <c r="U145" s="30" t="s">
        <v>1027</v>
      </c>
      <c r="V145" s="30" t="s">
        <v>1028</v>
      </c>
      <c r="W145" s="30" t="s">
        <v>1029</v>
      </c>
      <c r="X145" s="30" t="s">
        <v>1030</v>
      </c>
      <c r="Y145" s="30" t="s">
        <v>46</v>
      </c>
      <c r="Z145" s="30" t="s">
        <v>89</v>
      </c>
      <c r="AA145" s="30" t="s">
        <v>182</v>
      </c>
      <c r="AB145" s="30" t="s">
        <v>49</v>
      </c>
      <c r="AC145" s="30">
        <v>392</v>
      </c>
      <c r="AD145" s="30">
        <v>155</v>
      </c>
      <c r="AE145" s="30">
        <v>221</v>
      </c>
      <c r="AF145" s="30">
        <v>28</v>
      </c>
      <c r="AG145" s="122">
        <v>0.65500000000000003</v>
      </c>
      <c r="AH145" s="30" t="s">
        <v>1036</v>
      </c>
      <c r="AI145" s="88" t="s">
        <v>211</v>
      </c>
      <c r="AJ145" s="28" t="s">
        <v>1037</v>
      </c>
      <c r="AK145" s="29">
        <v>9785604344477</v>
      </c>
      <c r="AL145" s="146" t="s">
        <v>1038</v>
      </c>
      <c r="AM145" s="145"/>
    </row>
    <row r="146" spans="1:39" ht="27.9" customHeight="1" x14ac:dyDescent="0.3">
      <c r="A146" s="28" t="s">
        <v>1039</v>
      </c>
      <c r="B146" s="29">
        <v>9785907340121</v>
      </c>
      <c r="C146" s="30" t="s">
        <v>1022</v>
      </c>
      <c r="D146" s="31" t="s">
        <v>1040</v>
      </c>
      <c r="E146" s="32">
        <v>3</v>
      </c>
      <c r="F146" s="69">
        <v>2022</v>
      </c>
      <c r="G146" s="71" t="s">
        <v>38</v>
      </c>
      <c r="H146" s="353"/>
      <c r="I146" s="353"/>
      <c r="J146" s="354">
        <v>10</v>
      </c>
      <c r="K146" s="355">
        <v>1320</v>
      </c>
      <c r="L146" s="355"/>
      <c r="M146" s="357">
        <f t="shared" si="5"/>
        <v>0</v>
      </c>
      <c r="N146" s="71">
        <v>5</v>
      </c>
      <c r="O146" s="79"/>
      <c r="P146" s="63" t="s">
        <v>168</v>
      </c>
      <c r="Q146" s="101" t="s">
        <v>1024</v>
      </c>
      <c r="R146" s="240"/>
      <c r="S146" s="30" t="s">
        <v>1025</v>
      </c>
      <c r="T146" s="104" t="s">
        <v>1026</v>
      </c>
      <c r="U146" s="30" t="s">
        <v>1027</v>
      </c>
      <c r="V146" s="30" t="s">
        <v>1028</v>
      </c>
      <c r="W146" s="30" t="s">
        <v>1029</v>
      </c>
      <c r="X146" s="30" t="s">
        <v>1030</v>
      </c>
      <c r="Y146" s="30" t="s">
        <v>46</v>
      </c>
      <c r="Z146" s="30" t="s">
        <v>89</v>
      </c>
      <c r="AA146" s="30" t="s">
        <v>182</v>
      </c>
      <c r="AB146" s="30" t="s">
        <v>49</v>
      </c>
      <c r="AC146" s="30">
        <v>400</v>
      </c>
      <c r="AD146" s="30">
        <v>155</v>
      </c>
      <c r="AE146" s="30">
        <v>221</v>
      </c>
      <c r="AF146" s="30">
        <v>28</v>
      </c>
      <c r="AG146" s="122">
        <v>0.78700000000000003</v>
      </c>
      <c r="AH146" s="30" t="s">
        <v>1041</v>
      </c>
      <c r="AI146" s="88" t="s">
        <v>211</v>
      </c>
      <c r="AJ146" s="28" t="s">
        <v>1042</v>
      </c>
      <c r="AK146" s="29">
        <v>9785907340121</v>
      </c>
      <c r="AL146" s="146" t="s">
        <v>1043</v>
      </c>
      <c r="AM146" s="145"/>
    </row>
    <row r="147" spans="1:39" ht="27.9" customHeight="1" x14ac:dyDescent="0.3">
      <c r="A147" s="28" t="s">
        <v>1044</v>
      </c>
      <c r="B147" s="29">
        <v>9785907340138</v>
      </c>
      <c r="C147" s="30" t="s">
        <v>1022</v>
      </c>
      <c r="D147" s="31" t="s">
        <v>1045</v>
      </c>
      <c r="E147" s="32">
        <v>3</v>
      </c>
      <c r="F147" s="69">
        <v>2021</v>
      </c>
      <c r="G147" s="71" t="s">
        <v>38</v>
      </c>
      <c r="H147" s="353"/>
      <c r="I147" s="353"/>
      <c r="J147" s="354">
        <v>10</v>
      </c>
      <c r="K147" s="355">
        <v>1320</v>
      </c>
      <c r="L147" s="355"/>
      <c r="M147" s="357">
        <f t="shared" si="5"/>
        <v>0</v>
      </c>
      <c r="N147" s="71">
        <v>5</v>
      </c>
      <c r="O147" s="79"/>
      <c r="P147" s="63" t="s">
        <v>168</v>
      </c>
      <c r="Q147" s="101" t="s">
        <v>1024</v>
      </c>
      <c r="R147" s="60"/>
      <c r="S147" s="30" t="s">
        <v>1025</v>
      </c>
      <c r="T147" s="104" t="s">
        <v>1026</v>
      </c>
      <c r="U147" s="30" t="s">
        <v>1027</v>
      </c>
      <c r="V147" s="30" t="s">
        <v>1028</v>
      </c>
      <c r="W147" s="30" t="s">
        <v>1029</v>
      </c>
      <c r="X147" s="30" t="s">
        <v>1030</v>
      </c>
      <c r="Y147" s="30" t="s">
        <v>46</v>
      </c>
      <c r="Z147" s="30" t="s">
        <v>89</v>
      </c>
      <c r="AA147" s="30" t="s">
        <v>182</v>
      </c>
      <c r="AB147" s="30" t="s">
        <v>49</v>
      </c>
      <c r="AC147" s="30">
        <v>384</v>
      </c>
      <c r="AD147" s="30">
        <v>155</v>
      </c>
      <c r="AE147" s="30">
        <v>221</v>
      </c>
      <c r="AF147" s="30">
        <v>28</v>
      </c>
      <c r="AG147" s="122">
        <v>0.64400000000000002</v>
      </c>
      <c r="AH147" s="30" t="s">
        <v>1046</v>
      </c>
      <c r="AI147" s="88" t="s">
        <v>211</v>
      </c>
      <c r="AJ147" s="28" t="s">
        <v>1047</v>
      </c>
      <c r="AK147" s="29">
        <v>9785907340138</v>
      </c>
      <c r="AL147" s="146" t="s">
        <v>1048</v>
      </c>
      <c r="AM147" s="145"/>
    </row>
    <row r="148" spans="1:39" ht="27.9" customHeight="1" x14ac:dyDescent="0.3">
      <c r="A148" s="28" t="s">
        <v>1049</v>
      </c>
      <c r="B148" s="29">
        <v>9785907340145</v>
      </c>
      <c r="C148" s="30" t="s">
        <v>1022</v>
      </c>
      <c r="D148" s="31" t="s">
        <v>1050</v>
      </c>
      <c r="E148" s="32">
        <v>3</v>
      </c>
      <c r="F148" s="69">
        <v>2021</v>
      </c>
      <c r="G148" s="71" t="s">
        <v>38</v>
      </c>
      <c r="H148" s="353"/>
      <c r="I148" s="353"/>
      <c r="J148" s="354">
        <v>10</v>
      </c>
      <c r="K148" s="355">
        <v>1320</v>
      </c>
      <c r="L148" s="355"/>
      <c r="M148" s="357">
        <f t="shared" si="5"/>
        <v>0</v>
      </c>
      <c r="N148" s="71">
        <v>5</v>
      </c>
      <c r="O148" s="79"/>
      <c r="P148" s="63" t="s">
        <v>168</v>
      </c>
      <c r="Q148" s="101" t="s">
        <v>1024</v>
      </c>
      <c r="R148" s="60"/>
      <c r="S148" s="30" t="s">
        <v>1025</v>
      </c>
      <c r="T148" s="104" t="s">
        <v>1026</v>
      </c>
      <c r="U148" s="30" t="s">
        <v>1027</v>
      </c>
      <c r="V148" s="30" t="s">
        <v>1028</v>
      </c>
      <c r="W148" s="30" t="s">
        <v>1029</v>
      </c>
      <c r="X148" s="30" t="s">
        <v>1030</v>
      </c>
      <c r="Y148" s="30" t="s">
        <v>46</v>
      </c>
      <c r="Z148" s="30" t="s">
        <v>89</v>
      </c>
      <c r="AA148" s="30" t="s">
        <v>182</v>
      </c>
      <c r="AB148" s="30" t="s">
        <v>49</v>
      </c>
      <c r="AC148" s="30">
        <v>392</v>
      </c>
      <c r="AD148" s="30">
        <v>155</v>
      </c>
      <c r="AE148" s="30">
        <v>221</v>
      </c>
      <c r="AF148" s="30">
        <v>28</v>
      </c>
      <c r="AG148" s="122">
        <v>0.65800000000000003</v>
      </c>
      <c r="AH148" s="30" t="s">
        <v>1036</v>
      </c>
      <c r="AI148" s="88" t="s">
        <v>211</v>
      </c>
      <c r="AJ148" s="28" t="s">
        <v>1051</v>
      </c>
      <c r="AK148" s="29">
        <v>9785907340145</v>
      </c>
      <c r="AL148" s="146" t="s">
        <v>1052</v>
      </c>
      <c r="AM148" s="145"/>
    </row>
    <row r="149" spans="1:39" ht="27.75" customHeight="1" x14ac:dyDescent="0.3">
      <c r="A149" s="28" t="s">
        <v>1053</v>
      </c>
      <c r="B149" s="29">
        <v>9785604344484</v>
      </c>
      <c r="C149" s="30" t="s">
        <v>1022</v>
      </c>
      <c r="D149" s="31" t="s">
        <v>1054</v>
      </c>
      <c r="E149" s="32">
        <v>5</v>
      </c>
      <c r="F149" s="69">
        <v>2022</v>
      </c>
      <c r="G149" s="71" t="s">
        <v>38</v>
      </c>
      <c r="H149" s="353"/>
      <c r="I149" s="353"/>
      <c r="J149" s="354">
        <v>10</v>
      </c>
      <c r="K149" s="355">
        <v>1320</v>
      </c>
      <c r="L149" s="358"/>
      <c r="M149" s="357">
        <f t="shared" si="5"/>
        <v>0</v>
      </c>
      <c r="N149" s="71">
        <v>5</v>
      </c>
      <c r="O149" s="79"/>
      <c r="P149" s="89" t="s">
        <v>168</v>
      </c>
      <c r="Q149" s="101" t="s">
        <v>1055</v>
      </c>
      <c r="R149" s="205"/>
      <c r="S149" s="30" t="s">
        <v>1025</v>
      </c>
      <c r="T149" s="104" t="s">
        <v>1026</v>
      </c>
      <c r="U149" s="30" t="s">
        <v>1027</v>
      </c>
      <c r="V149" s="30" t="s">
        <v>1028</v>
      </c>
      <c r="W149" s="30" t="s">
        <v>1029</v>
      </c>
      <c r="X149" s="30" t="s">
        <v>1030</v>
      </c>
      <c r="Y149" s="30" t="s">
        <v>46</v>
      </c>
      <c r="Z149" s="30" t="s">
        <v>89</v>
      </c>
      <c r="AA149" s="30" t="s">
        <v>182</v>
      </c>
      <c r="AB149" s="30" t="s">
        <v>49</v>
      </c>
      <c r="AC149" s="30">
        <v>388</v>
      </c>
      <c r="AD149" s="30">
        <v>155</v>
      </c>
      <c r="AE149" s="30">
        <v>221</v>
      </c>
      <c r="AF149" s="30">
        <v>30</v>
      </c>
      <c r="AG149" s="122">
        <v>0.63300000000000001</v>
      </c>
      <c r="AH149" s="30" t="s">
        <v>1056</v>
      </c>
      <c r="AI149" s="88" t="s">
        <v>211</v>
      </c>
      <c r="AJ149" s="28" t="s">
        <v>1057</v>
      </c>
      <c r="AK149" s="29">
        <v>9785604344484</v>
      </c>
      <c r="AL149" s="222" t="s">
        <v>1058</v>
      </c>
      <c r="AM149" s="145"/>
    </row>
    <row r="150" spans="1:39" ht="30.75" customHeight="1" x14ac:dyDescent="0.3">
      <c r="A150" s="167" t="s">
        <v>1059</v>
      </c>
      <c r="B150" s="225">
        <v>9785907340640</v>
      </c>
      <c r="C150" s="104" t="s">
        <v>1022</v>
      </c>
      <c r="D150" s="226" t="s">
        <v>1060</v>
      </c>
      <c r="E150" s="32">
        <v>6</v>
      </c>
      <c r="F150" s="69">
        <v>2022</v>
      </c>
      <c r="G150" s="71" t="s">
        <v>38</v>
      </c>
      <c r="H150" s="353"/>
      <c r="I150" s="353"/>
      <c r="J150" s="354">
        <v>10</v>
      </c>
      <c r="K150" s="355">
        <v>1320</v>
      </c>
      <c r="L150" s="358"/>
      <c r="M150" s="357">
        <f t="shared" si="5"/>
        <v>0</v>
      </c>
      <c r="N150" s="71">
        <v>5</v>
      </c>
      <c r="O150" s="79"/>
      <c r="P150" s="89" t="s">
        <v>168</v>
      </c>
      <c r="Q150" s="101" t="s">
        <v>1055</v>
      </c>
      <c r="R150" s="205"/>
      <c r="S150" s="30" t="s">
        <v>1025</v>
      </c>
      <c r="T150" s="104" t="s">
        <v>1026</v>
      </c>
      <c r="U150" s="30" t="s">
        <v>1027</v>
      </c>
      <c r="V150" s="30" t="s">
        <v>1028</v>
      </c>
      <c r="W150" s="30" t="s">
        <v>1029</v>
      </c>
      <c r="X150" s="30" t="s">
        <v>1030</v>
      </c>
      <c r="Y150" s="30" t="s">
        <v>46</v>
      </c>
      <c r="Z150" s="30" t="s">
        <v>89</v>
      </c>
      <c r="AA150" s="30" t="s">
        <v>182</v>
      </c>
      <c r="AB150" s="30" t="s">
        <v>49</v>
      </c>
      <c r="AC150" s="30">
        <v>388</v>
      </c>
      <c r="AD150" s="30">
        <v>155</v>
      </c>
      <c r="AE150" s="30">
        <v>221</v>
      </c>
      <c r="AF150" s="30">
        <v>30</v>
      </c>
      <c r="AG150" s="122">
        <v>0.64100000000000001</v>
      </c>
      <c r="AH150" s="30" t="s">
        <v>1056</v>
      </c>
      <c r="AI150" s="88" t="s">
        <v>211</v>
      </c>
      <c r="AJ150" s="28" t="s">
        <v>1061</v>
      </c>
      <c r="AK150" s="29">
        <v>9785907340640</v>
      </c>
      <c r="AL150" s="146" t="s">
        <v>1062</v>
      </c>
      <c r="AM150" s="145"/>
    </row>
    <row r="151" spans="1:39" s="8" customFormat="1" ht="38.25" customHeight="1" x14ac:dyDescent="0.3">
      <c r="A151" s="28" t="s">
        <v>1063</v>
      </c>
      <c r="B151" s="29">
        <v>9785907539464</v>
      </c>
      <c r="C151" s="104" t="s">
        <v>1022</v>
      </c>
      <c r="D151" s="31" t="s">
        <v>1064</v>
      </c>
      <c r="E151" s="28">
        <v>8</v>
      </c>
      <c r="F151" s="69">
        <v>2023</v>
      </c>
      <c r="G151" s="30" t="s">
        <v>38</v>
      </c>
      <c r="H151" s="353"/>
      <c r="I151" s="353"/>
      <c r="J151" s="354">
        <v>10</v>
      </c>
      <c r="K151" s="355">
        <v>1320</v>
      </c>
      <c r="L151" s="382"/>
      <c r="M151" s="357">
        <f t="shared" si="5"/>
        <v>0</v>
      </c>
      <c r="N151" s="71">
        <v>6</v>
      </c>
      <c r="O151" s="77"/>
      <c r="P151" s="63" t="s">
        <v>168</v>
      </c>
      <c r="Q151" s="101" t="s">
        <v>1065</v>
      </c>
      <c r="R151" s="133"/>
      <c r="S151" s="30" t="s">
        <v>1025</v>
      </c>
      <c r="T151" s="104" t="s">
        <v>1026</v>
      </c>
      <c r="U151" s="30" t="s">
        <v>1027</v>
      </c>
      <c r="V151" s="30" t="s">
        <v>1028</v>
      </c>
      <c r="W151" s="30" t="s">
        <v>1029</v>
      </c>
      <c r="X151" s="30" t="s">
        <v>1030</v>
      </c>
      <c r="Y151" s="30" t="s">
        <v>46</v>
      </c>
      <c r="Z151" s="30" t="s">
        <v>89</v>
      </c>
      <c r="AA151" s="30" t="s">
        <v>182</v>
      </c>
      <c r="AB151" s="30" t="s">
        <v>49</v>
      </c>
      <c r="AC151" s="30">
        <v>400</v>
      </c>
      <c r="AD151" s="30">
        <v>155</v>
      </c>
      <c r="AE151" s="30">
        <v>221</v>
      </c>
      <c r="AF151" s="30">
        <v>28</v>
      </c>
      <c r="AG151" s="122">
        <v>0.64100000000000001</v>
      </c>
      <c r="AH151" s="30" t="s">
        <v>1041</v>
      </c>
      <c r="AI151" s="88" t="s">
        <v>211</v>
      </c>
      <c r="AJ151" s="248" t="s">
        <v>1066</v>
      </c>
      <c r="AK151" s="29">
        <v>9785907539464</v>
      </c>
      <c r="AL151" s="146" t="s">
        <v>1067</v>
      </c>
      <c r="AM151" s="145"/>
    </row>
    <row r="152" spans="1:39" ht="41.4" customHeight="1" x14ac:dyDescent="0.3">
      <c r="A152" s="182" t="s">
        <v>1068</v>
      </c>
      <c r="B152" s="29">
        <v>9785907539747</v>
      </c>
      <c r="C152" s="60" t="s">
        <v>1022</v>
      </c>
      <c r="D152" s="62" t="s">
        <v>1069</v>
      </c>
      <c r="E152" s="183">
        <v>9</v>
      </c>
      <c r="F152" s="184">
        <v>2023</v>
      </c>
      <c r="G152" s="63" t="s">
        <v>38</v>
      </c>
      <c r="H152" s="353"/>
      <c r="I152" s="353"/>
      <c r="J152" s="354">
        <v>10</v>
      </c>
      <c r="K152" s="355">
        <v>1320</v>
      </c>
      <c r="L152" s="384"/>
      <c r="M152" s="357">
        <f t="shared" si="5"/>
        <v>0</v>
      </c>
      <c r="N152" s="71">
        <v>5</v>
      </c>
      <c r="O152" s="77"/>
      <c r="P152" s="63" t="s">
        <v>168</v>
      </c>
      <c r="Q152" s="101" t="s">
        <v>1070</v>
      </c>
      <c r="R152" s="60"/>
      <c r="S152" s="60" t="s">
        <v>1025</v>
      </c>
      <c r="T152" s="169" t="s">
        <v>1026</v>
      </c>
      <c r="U152" s="60" t="s">
        <v>1027</v>
      </c>
      <c r="V152" s="60" t="s">
        <v>1028</v>
      </c>
      <c r="W152" s="210" t="s">
        <v>1029</v>
      </c>
      <c r="X152" s="60" t="s">
        <v>1030</v>
      </c>
      <c r="Y152" s="60" t="s">
        <v>46</v>
      </c>
      <c r="Z152" s="60" t="s">
        <v>89</v>
      </c>
      <c r="AA152" s="60" t="s">
        <v>182</v>
      </c>
      <c r="AB152" s="60" t="s">
        <v>49</v>
      </c>
      <c r="AC152" s="60">
        <v>388</v>
      </c>
      <c r="AD152" s="60">
        <v>155</v>
      </c>
      <c r="AE152" s="60">
        <v>221</v>
      </c>
      <c r="AF152" s="60">
        <v>28</v>
      </c>
      <c r="AG152" s="122">
        <v>0.64800000000000002</v>
      </c>
      <c r="AH152" s="60" t="s">
        <v>1056</v>
      </c>
      <c r="AI152" s="163" t="s">
        <v>92</v>
      </c>
      <c r="AJ152" s="28" t="s">
        <v>1071</v>
      </c>
      <c r="AK152" s="29">
        <v>9785907539747</v>
      </c>
      <c r="AL152" s="144" t="s">
        <v>1072</v>
      </c>
      <c r="AM152" s="145"/>
    </row>
    <row r="153" spans="1:39" ht="41.4" customHeight="1" x14ac:dyDescent="0.3">
      <c r="A153" s="182" t="s">
        <v>1073</v>
      </c>
      <c r="B153" s="29">
        <v>9785907539754</v>
      </c>
      <c r="C153" s="60" t="s">
        <v>1022</v>
      </c>
      <c r="D153" s="62" t="s">
        <v>1074</v>
      </c>
      <c r="E153" s="183">
        <v>10</v>
      </c>
      <c r="F153" s="184">
        <v>2023</v>
      </c>
      <c r="G153" s="63" t="s">
        <v>38</v>
      </c>
      <c r="H153" s="353"/>
      <c r="I153" s="353"/>
      <c r="J153" s="354">
        <v>10</v>
      </c>
      <c r="K153" s="355">
        <v>1320</v>
      </c>
      <c r="L153" s="384"/>
      <c r="M153" s="357">
        <f t="shared" si="5"/>
        <v>0</v>
      </c>
      <c r="N153" s="71">
        <v>5</v>
      </c>
      <c r="O153" s="77"/>
      <c r="P153" s="63" t="s">
        <v>168</v>
      </c>
      <c r="Q153" s="101" t="s">
        <v>1070</v>
      </c>
      <c r="R153" s="60"/>
      <c r="S153" s="60" t="s">
        <v>1025</v>
      </c>
      <c r="T153" s="169" t="s">
        <v>1026</v>
      </c>
      <c r="U153" s="60" t="s">
        <v>1027</v>
      </c>
      <c r="V153" s="60" t="s">
        <v>1028</v>
      </c>
      <c r="W153" s="210" t="s">
        <v>1029</v>
      </c>
      <c r="X153" s="60" t="s">
        <v>1030</v>
      </c>
      <c r="Y153" s="60" t="s">
        <v>46</v>
      </c>
      <c r="Z153" s="60" t="s">
        <v>89</v>
      </c>
      <c r="AA153" s="60" t="s">
        <v>182</v>
      </c>
      <c r="AB153" s="60" t="s">
        <v>49</v>
      </c>
      <c r="AC153" s="60">
        <v>452</v>
      </c>
      <c r="AD153" s="60">
        <v>155</v>
      </c>
      <c r="AE153" s="60">
        <v>221</v>
      </c>
      <c r="AF153" s="60">
        <v>30</v>
      </c>
      <c r="AG153" s="122">
        <v>0.72599999999999998</v>
      </c>
      <c r="AH153" s="60" t="s">
        <v>1075</v>
      </c>
      <c r="AI153" s="163" t="s">
        <v>92</v>
      </c>
      <c r="AJ153" s="28" t="s">
        <v>1076</v>
      </c>
      <c r="AK153" s="29">
        <v>9785907539754</v>
      </c>
      <c r="AL153" s="144" t="s">
        <v>1077</v>
      </c>
      <c r="AM153" s="145"/>
    </row>
    <row r="154" spans="1:39" ht="33.75" customHeight="1" x14ac:dyDescent="0.3">
      <c r="A154" s="227" t="s">
        <v>1078</v>
      </c>
      <c r="B154" s="228">
        <v>9785907539266</v>
      </c>
      <c r="C154" s="60" t="s">
        <v>1022</v>
      </c>
      <c r="D154" s="229" t="s">
        <v>1079</v>
      </c>
      <c r="E154" s="230">
        <v>1</v>
      </c>
      <c r="F154" s="184">
        <v>2023</v>
      </c>
      <c r="G154" s="63" t="s">
        <v>589</v>
      </c>
      <c r="H154" s="353"/>
      <c r="I154" s="353"/>
      <c r="J154" s="354">
        <v>10</v>
      </c>
      <c r="K154" s="355">
        <v>1073.6000000000001</v>
      </c>
      <c r="L154" s="356"/>
      <c r="M154" s="357">
        <f t="shared" si="5"/>
        <v>0</v>
      </c>
      <c r="N154" s="63">
        <v>10</v>
      </c>
      <c r="O154" s="79"/>
      <c r="P154" s="63" t="s">
        <v>39</v>
      </c>
      <c r="Q154" s="136" t="s">
        <v>1080</v>
      </c>
      <c r="R154" s="60"/>
      <c r="S154" s="169" t="s">
        <v>1081</v>
      </c>
      <c r="T154" s="169" t="s">
        <v>1082</v>
      </c>
      <c r="U154" s="60" t="s">
        <v>1027</v>
      </c>
      <c r="V154" s="60" t="s">
        <v>1083</v>
      </c>
      <c r="W154" s="169" t="s">
        <v>1084</v>
      </c>
      <c r="X154" s="169" t="s">
        <v>1085</v>
      </c>
      <c r="Y154" s="60" t="s">
        <v>46</v>
      </c>
      <c r="Z154" s="60" t="s">
        <v>89</v>
      </c>
      <c r="AA154" s="60" t="s">
        <v>182</v>
      </c>
      <c r="AB154" s="243" t="s">
        <v>49</v>
      </c>
      <c r="AC154" s="169">
        <v>192</v>
      </c>
      <c r="AD154" s="243">
        <v>142</v>
      </c>
      <c r="AE154" s="243">
        <v>221</v>
      </c>
      <c r="AF154" s="60"/>
      <c r="AG154" s="243"/>
      <c r="AH154" s="243" t="s">
        <v>1086</v>
      </c>
      <c r="AI154" s="249" t="s">
        <v>92</v>
      </c>
      <c r="AJ154" s="250" t="s">
        <v>1087</v>
      </c>
      <c r="AK154" s="228">
        <v>9785907539266</v>
      </c>
      <c r="AL154" s="164" t="s">
        <v>1088</v>
      </c>
      <c r="AM154" s="251"/>
    </row>
    <row r="155" spans="1:39" ht="33.75" customHeight="1" x14ac:dyDescent="0.3">
      <c r="A155" s="227" t="s">
        <v>1089</v>
      </c>
      <c r="B155" s="228">
        <v>9785907539495</v>
      </c>
      <c r="C155" s="60" t="s">
        <v>1022</v>
      </c>
      <c r="D155" s="229" t="s">
        <v>1090</v>
      </c>
      <c r="E155" s="230">
        <v>2</v>
      </c>
      <c r="F155" s="184">
        <v>2023</v>
      </c>
      <c r="G155" s="63" t="s">
        <v>589</v>
      </c>
      <c r="H155" s="353"/>
      <c r="I155" s="353"/>
      <c r="J155" s="354">
        <v>10</v>
      </c>
      <c r="K155" s="355">
        <v>1073.6000000000001</v>
      </c>
      <c r="L155" s="356"/>
      <c r="M155" s="357">
        <f t="shared" si="5"/>
        <v>0</v>
      </c>
      <c r="N155" s="63">
        <v>11</v>
      </c>
      <c r="O155" s="79"/>
      <c r="P155" s="63" t="s">
        <v>39</v>
      </c>
      <c r="Q155" s="136" t="s">
        <v>1080</v>
      </c>
      <c r="R155" s="60"/>
      <c r="S155" s="169" t="s">
        <v>1081</v>
      </c>
      <c r="T155" s="169" t="s">
        <v>1082</v>
      </c>
      <c r="U155" s="60" t="s">
        <v>1027</v>
      </c>
      <c r="V155" s="60" t="s">
        <v>1091</v>
      </c>
      <c r="W155" s="169" t="s">
        <v>1092</v>
      </c>
      <c r="X155" s="169" t="s">
        <v>1093</v>
      </c>
      <c r="Y155" s="60" t="s">
        <v>46</v>
      </c>
      <c r="Z155" s="60" t="s">
        <v>89</v>
      </c>
      <c r="AA155" s="60" t="s">
        <v>182</v>
      </c>
      <c r="AB155" s="243" t="s">
        <v>49</v>
      </c>
      <c r="AC155" s="169">
        <v>152</v>
      </c>
      <c r="AD155" s="243">
        <v>142</v>
      </c>
      <c r="AE155" s="243">
        <v>221</v>
      </c>
      <c r="AF155" s="60"/>
      <c r="AG155" s="243"/>
      <c r="AH155" s="243" t="s">
        <v>1086</v>
      </c>
      <c r="AI155" s="249" t="s">
        <v>92</v>
      </c>
      <c r="AJ155" s="250" t="s">
        <v>1094</v>
      </c>
      <c r="AK155" s="228">
        <v>9785907539495</v>
      </c>
      <c r="AL155" s="164" t="s">
        <v>1095</v>
      </c>
      <c r="AM155" s="251"/>
    </row>
    <row r="156" spans="1:39" ht="38.25" customHeight="1" x14ac:dyDescent="0.3">
      <c r="A156" s="28" t="s">
        <v>1096</v>
      </c>
      <c r="B156" s="29">
        <v>9785604344415</v>
      </c>
      <c r="C156" s="30" t="s">
        <v>1097</v>
      </c>
      <c r="D156" s="31" t="s">
        <v>1098</v>
      </c>
      <c r="E156" s="32">
        <v>1</v>
      </c>
      <c r="F156" s="69">
        <v>2022</v>
      </c>
      <c r="G156" s="71" t="s">
        <v>38</v>
      </c>
      <c r="H156" s="353"/>
      <c r="I156" s="353"/>
      <c r="J156" s="354">
        <v>22</v>
      </c>
      <c r="K156" s="355">
        <v>1440</v>
      </c>
      <c r="L156" s="356"/>
      <c r="M156" s="357">
        <f t="shared" si="5"/>
        <v>0</v>
      </c>
      <c r="N156" s="71">
        <v>5</v>
      </c>
      <c r="O156" s="235"/>
      <c r="P156" s="63" t="s">
        <v>39</v>
      </c>
      <c r="Q156" s="101" t="s">
        <v>1099</v>
      </c>
      <c r="R156" s="60"/>
      <c r="S156" s="30" t="s">
        <v>1100</v>
      </c>
      <c r="T156" s="104" t="s">
        <v>1100</v>
      </c>
      <c r="U156" s="30" t="s">
        <v>1101</v>
      </c>
      <c r="V156" s="30" t="s">
        <v>1102</v>
      </c>
      <c r="W156" s="30" t="s">
        <v>1103</v>
      </c>
      <c r="X156" s="30" t="s">
        <v>1104</v>
      </c>
      <c r="Y156" s="30" t="s">
        <v>46</v>
      </c>
      <c r="Z156" s="30" t="s">
        <v>89</v>
      </c>
      <c r="AA156" s="30" t="s">
        <v>182</v>
      </c>
      <c r="AB156" s="30" t="s">
        <v>505</v>
      </c>
      <c r="AC156" s="30">
        <v>452</v>
      </c>
      <c r="AD156" s="30">
        <v>155</v>
      </c>
      <c r="AE156" s="30">
        <v>221</v>
      </c>
      <c r="AF156" s="30">
        <v>30</v>
      </c>
      <c r="AG156" s="122">
        <v>0.72099999999999997</v>
      </c>
      <c r="AH156" s="30" t="s">
        <v>1105</v>
      </c>
      <c r="AI156" s="88" t="s">
        <v>51</v>
      </c>
      <c r="AJ156" s="28" t="s">
        <v>1106</v>
      </c>
      <c r="AK156" s="29">
        <v>9785604344415</v>
      </c>
      <c r="AL156" s="252" t="s">
        <v>1107</v>
      </c>
      <c r="AM156" s="145"/>
    </row>
    <row r="157" spans="1:39" s="1" customFormat="1" ht="38.25" customHeight="1" x14ac:dyDescent="0.3">
      <c r="A157" s="28" t="s">
        <v>1108</v>
      </c>
      <c r="B157" s="29">
        <v>9785604344422</v>
      </c>
      <c r="C157" s="30" t="s">
        <v>1097</v>
      </c>
      <c r="D157" s="31" t="s">
        <v>1109</v>
      </c>
      <c r="E157" s="32">
        <v>2</v>
      </c>
      <c r="F157" s="69">
        <v>2020</v>
      </c>
      <c r="G157" s="71" t="s">
        <v>38</v>
      </c>
      <c r="H157" s="353"/>
      <c r="I157" s="353"/>
      <c r="J157" s="354">
        <v>22</v>
      </c>
      <c r="K157" s="355">
        <v>1440</v>
      </c>
      <c r="L157" s="355"/>
      <c r="M157" s="357">
        <f t="shared" si="5"/>
        <v>0</v>
      </c>
      <c r="N157" s="71">
        <v>5</v>
      </c>
      <c r="O157" s="236"/>
      <c r="P157" s="63" t="s">
        <v>39</v>
      </c>
      <c r="Q157" s="101" t="s">
        <v>1099</v>
      </c>
      <c r="R157" s="60"/>
      <c r="S157" s="30" t="s">
        <v>1100</v>
      </c>
      <c r="T157" s="104" t="s">
        <v>1100</v>
      </c>
      <c r="U157" s="30" t="s">
        <v>1101</v>
      </c>
      <c r="V157" s="30" t="s">
        <v>1102</v>
      </c>
      <c r="W157" s="30" t="s">
        <v>1103</v>
      </c>
      <c r="X157" s="30" t="s">
        <v>1104</v>
      </c>
      <c r="Y157" s="30" t="s">
        <v>46</v>
      </c>
      <c r="Z157" s="30" t="s">
        <v>89</v>
      </c>
      <c r="AA157" s="30" t="s">
        <v>182</v>
      </c>
      <c r="AB157" s="30" t="s">
        <v>505</v>
      </c>
      <c r="AC157" s="30">
        <v>424</v>
      </c>
      <c r="AD157" s="30">
        <v>155</v>
      </c>
      <c r="AE157" s="30">
        <v>221</v>
      </c>
      <c r="AF157" s="30">
        <v>30</v>
      </c>
      <c r="AG157" s="122">
        <v>0.69399999999999995</v>
      </c>
      <c r="AH157" s="30" t="s">
        <v>1110</v>
      </c>
      <c r="AI157" s="88" t="s">
        <v>51</v>
      </c>
      <c r="AJ157" s="28" t="s">
        <v>1111</v>
      </c>
      <c r="AK157" s="29">
        <v>9785604344422</v>
      </c>
      <c r="AL157" s="146" t="s">
        <v>1112</v>
      </c>
      <c r="AM157" s="145"/>
    </row>
    <row r="158" spans="1:39" ht="38.25" customHeight="1" x14ac:dyDescent="0.3">
      <c r="A158" s="28" t="s">
        <v>1113</v>
      </c>
      <c r="B158" s="29">
        <v>9785604344439</v>
      </c>
      <c r="C158" s="30" t="s">
        <v>1097</v>
      </c>
      <c r="D158" s="31" t="s">
        <v>1114</v>
      </c>
      <c r="E158" s="32">
        <v>3</v>
      </c>
      <c r="F158" s="69">
        <v>2022</v>
      </c>
      <c r="G158" s="71" t="s">
        <v>38</v>
      </c>
      <c r="H158" s="353"/>
      <c r="I158" s="353"/>
      <c r="J158" s="354">
        <v>22</v>
      </c>
      <c r="K158" s="355">
        <v>1440</v>
      </c>
      <c r="L158" s="356"/>
      <c r="M158" s="357">
        <f t="shared" si="5"/>
        <v>0</v>
      </c>
      <c r="N158" s="71">
        <v>5</v>
      </c>
      <c r="O158" s="235"/>
      <c r="P158" s="63" t="s">
        <v>39</v>
      </c>
      <c r="Q158" s="101" t="s">
        <v>1099</v>
      </c>
      <c r="R158" s="60"/>
      <c r="S158" s="30" t="s">
        <v>1100</v>
      </c>
      <c r="T158" s="104" t="s">
        <v>1100</v>
      </c>
      <c r="U158" s="30" t="s">
        <v>1101</v>
      </c>
      <c r="V158" s="30" t="s">
        <v>1102</v>
      </c>
      <c r="W158" s="30" t="s">
        <v>1103</v>
      </c>
      <c r="X158" s="30" t="s">
        <v>1104</v>
      </c>
      <c r="Y158" s="30" t="s">
        <v>46</v>
      </c>
      <c r="Z158" s="30" t="s">
        <v>89</v>
      </c>
      <c r="AA158" s="30" t="s">
        <v>182</v>
      </c>
      <c r="AB158" s="30" t="s">
        <v>505</v>
      </c>
      <c r="AC158" s="30">
        <v>436</v>
      </c>
      <c r="AD158" s="30">
        <v>155</v>
      </c>
      <c r="AE158" s="30">
        <v>221</v>
      </c>
      <c r="AF158" s="30">
        <v>30</v>
      </c>
      <c r="AG158" s="122">
        <v>0.70799999999999996</v>
      </c>
      <c r="AH158" s="30" t="s">
        <v>1115</v>
      </c>
      <c r="AI158" s="88" t="s">
        <v>51</v>
      </c>
      <c r="AJ158" s="28" t="s">
        <v>1116</v>
      </c>
      <c r="AK158" s="29">
        <v>9785604344439</v>
      </c>
      <c r="AL158" s="252" t="s">
        <v>1117</v>
      </c>
      <c r="AM158" s="145"/>
    </row>
    <row r="159" spans="1:39" ht="38.25" customHeight="1" x14ac:dyDescent="0.3">
      <c r="A159" s="28" t="s">
        <v>1118</v>
      </c>
      <c r="B159" s="29">
        <v>9785604344446</v>
      </c>
      <c r="C159" s="30" t="s">
        <v>1097</v>
      </c>
      <c r="D159" s="31" t="s">
        <v>1119</v>
      </c>
      <c r="E159" s="28">
        <v>4</v>
      </c>
      <c r="F159" s="33">
        <v>2022</v>
      </c>
      <c r="G159" s="30" t="s">
        <v>38</v>
      </c>
      <c r="H159" s="353"/>
      <c r="I159" s="353"/>
      <c r="J159" s="354">
        <v>22</v>
      </c>
      <c r="K159" s="355">
        <v>1440</v>
      </c>
      <c r="L159" s="355"/>
      <c r="M159" s="357">
        <f t="shared" si="5"/>
        <v>0</v>
      </c>
      <c r="N159" s="171">
        <v>5</v>
      </c>
      <c r="O159" s="77"/>
      <c r="P159" s="63" t="s">
        <v>39</v>
      </c>
      <c r="Q159" s="101" t="s">
        <v>1099</v>
      </c>
      <c r="R159" s="60"/>
      <c r="S159" s="30" t="s">
        <v>1100</v>
      </c>
      <c r="T159" s="104" t="s">
        <v>1100</v>
      </c>
      <c r="U159" s="30" t="s">
        <v>1101</v>
      </c>
      <c r="V159" s="30" t="s">
        <v>1102</v>
      </c>
      <c r="W159" s="30" t="s">
        <v>1103</v>
      </c>
      <c r="X159" s="30" t="s">
        <v>1104</v>
      </c>
      <c r="Y159" s="30" t="s">
        <v>46</v>
      </c>
      <c r="Z159" s="30" t="s">
        <v>89</v>
      </c>
      <c r="AA159" s="30" t="s">
        <v>182</v>
      </c>
      <c r="AB159" s="30" t="s">
        <v>505</v>
      </c>
      <c r="AC159" s="30">
        <v>420</v>
      </c>
      <c r="AD159" s="30">
        <v>155</v>
      </c>
      <c r="AE159" s="30">
        <v>221</v>
      </c>
      <c r="AF159" s="30">
        <v>28</v>
      </c>
      <c r="AG159" s="30"/>
      <c r="AH159" s="30" t="s">
        <v>1120</v>
      </c>
      <c r="AI159" s="88" t="s">
        <v>51</v>
      </c>
      <c r="AJ159" s="28" t="s">
        <v>1121</v>
      </c>
      <c r="AK159" s="29">
        <v>9785604344446</v>
      </c>
      <c r="AL159" s="253" t="s">
        <v>1122</v>
      </c>
      <c r="AM159" s="145"/>
    </row>
    <row r="160" spans="1:39" ht="41.4" customHeight="1" x14ac:dyDescent="0.3">
      <c r="A160" s="182" t="s">
        <v>1123</v>
      </c>
      <c r="B160" s="29">
        <v>9785907539549</v>
      </c>
      <c r="C160" s="60" t="s">
        <v>1097</v>
      </c>
      <c r="D160" s="62" t="s">
        <v>1124</v>
      </c>
      <c r="E160" s="183">
        <v>5</v>
      </c>
      <c r="F160" s="184">
        <v>2023</v>
      </c>
      <c r="G160" s="63" t="s">
        <v>38</v>
      </c>
      <c r="H160" s="353"/>
      <c r="I160" s="353"/>
      <c r="J160" s="354">
        <v>22</v>
      </c>
      <c r="K160" s="355">
        <v>1440</v>
      </c>
      <c r="L160" s="384"/>
      <c r="M160" s="357">
        <f t="shared" si="5"/>
        <v>0</v>
      </c>
      <c r="N160" s="71">
        <v>5</v>
      </c>
      <c r="O160" s="77"/>
      <c r="P160" s="63" t="s">
        <v>39</v>
      </c>
      <c r="Q160" s="101" t="s">
        <v>1099</v>
      </c>
      <c r="R160" s="60"/>
      <c r="S160" s="60" t="s">
        <v>1100</v>
      </c>
      <c r="T160" s="169" t="s">
        <v>1100</v>
      </c>
      <c r="U160" s="60" t="s">
        <v>1101</v>
      </c>
      <c r="V160" s="60" t="s">
        <v>1102</v>
      </c>
      <c r="W160" s="210" t="s">
        <v>1103</v>
      </c>
      <c r="X160" s="60" t="s">
        <v>1104</v>
      </c>
      <c r="Y160" s="60" t="s">
        <v>46</v>
      </c>
      <c r="Z160" s="60" t="s">
        <v>89</v>
      </c>
      <c r="AA160" s="60" t="s">
        <v>182</v>
      </c>
      <c r="AB160" s="60" t="s">
        <v>505</v>
      </c>
      <c r="AC160" s="60">
        <v>432</v>
      </c>
      <c r="AD160" s="60">
        <v>155</v>
      </c>
      <c r="AE160" s="60">
        <v>221</v>
      </c>
      <c r="AF160" s="60">
        <v>28</v>
      </c>
      <c r="AG160" s="122">
        <v>0.71299999999999997</v>
      </c>
      <c r="AH160" s="60" t="s">
        <v>1125</v>
      </c>
      <c r="AI160" s="163" t="s">
        <v>51</v>
      </c>
      <c r="AJ160" s="28" t="s">
        <v>1126</v>
      </c>
      <c r="AK160" s="29">
        <v>9785907539549</v>
      </c>
      <c r="AL160" s="144" t="s">
        <v>1127</v>
      </c>
      <c r="AM160" s="145"/>
    </row>
    <row r="161" spans="1:39" s="2" customFormat="1" ht="38.25" customHeight="1" x14ac:dyDescent="0.3">
      <c r="A161" s="28" t="s">
        <v>1128</v>
      </c>
      <c r="B161" s="29">
        <v>9785907539556</v>
      </c>
      <c r="C161" s="30" t="s">
        <v>1097</v>
      </c>
      <c r="D161" s="31" t="s">
        <v>1129</v>
      </c>
      <c r="E161" s="28">
        <v>6</v>
      </c>
      <c r="F161" s="33">
        <v>2023</v>
      </c>
      <c r="G161" s="30" t="s">
        <v>38</v>
      </c>
      <c r="H161" s="353"/>
      <c r="I161" s="353"/>
      <c r="J161" s="354">
        <v>22</v>
      </c>
      <c r="K161" s="355">
        <v>1440</v>
      </c>
      <c r="L161" s="355"/>
      <c r="M161" s="357">
        <f t="shared" si="5"/>
        <v>0</v>
      </c>
      <c r="N161" s="71">
        <v>5</v>
      </c>
      <c r="O161" s="77"/>
      <c r="P161" s="63" t="s">
        <v>39</v>
      </c>
      <c r="Q161" s="101" t="s">
        <v>1099</v>
      </c>
      <c r="R161" s="60"/>
      <c r="S161" s="30" t="s">
        <v>1100</v>
      </c>
      <c r="T161" s="30" t="s">
        <v>1100</v>
      </c>
      <c r="U161" s="30" t="s">
        <v>1101</v>
      </c>
      <c r="V161" s="30" t="s">
        <v>1102</v>
      </c>
      <c r="W161" s="30" t="s">
        <v>1103</v>
      </c>
      <c r="X161" s="30" t="s">
        <v>1104</v>
      </c>
      <c r="Y161" s="30" t="s">
        <v>46</v>
      </c>
      <c r="Z161" s="30" t="s">
        <v>89</v>
      </c>
      <c r="AA161" s="30" t="s">
        <v>182</v>
      </c>
      <c r="AB161" s="30" t="s">
        <v>505</v>
      </c>
      <c r="AC161" s="30">
        <v>420</v>
      </c>
      <c r="AD161" s="30">
        <v>155</v>
      </c>
      <c r="AE161" s="30">
        <v>221</v>
      </c>
      <c r="AF161" s="30">
        <v>28</v>
      </c>
      <c r="AG161" s="30">
        <v>0.64600000000000002</v>
      </c>
      <c r="AH161" s="30" t="s">
        <v>1120</v>
      </c>
      <c r="AI161" s="88" t="s">
        <v>51</v>
      </c>
      <c r="AJ161" s="28" t="s">
        <v>1130</v>
      </c>
      <c r="AK161" s="29">
        <v>9785907539556</v>
      </c>
      <c r="AL161" s="253" t="s">
        <v>1131</v>
      </c>
      <c r="AM161" s="147"/>
    </row>
    <row r="162" spans="1:39" s="2" customFormat="1" ht="38.25" customHeight="1" x14ac:dyDescent="0.3">
      <c r="A162" s="28" t="s">
        <v>1132</v>
      </c>
      <c r="B162" s="29">
        <v>9785907539563</v>
      </c>
      <c r="C162" s="30" t="s">
        <v>1097</v>
      </c>
      <c r="D162" s="31" t="s">
        <v>1133</v>
      </c>
      <c r="E162" s="28">
        <v>7</v>
      </c>
      <c r="F162" s="33">
        <v>2024</v>
      </c>
      <c r="G162" s="30" t="s">
        <v>38</v>
      </c>
      <c r="H162" s="353"/>
      <c r="I162" s="353"/>
      <c r="J162" s="354">
        <v>22</v>
      </c>
      <c r="K162" s="355">
        <v>1440</v>
      </c>
      <c r="L162" s="355"/>
      <c r="M162" s="357">
        <f t="shared" si="5"/>
        <v>0</v>
      </c>
      <c r="N162" s="71">
        <v>5</v>
      </c>
      <c r="O162" s="79"/>
      <c r="P162" s="80" t="s">
        <v>39</v>
      </c>
      <c r="Q162" s="99" t="s">
        <v>1099</v>
      </c>
      <c r="R162" s="60"/>
      <c r="S162" s="30" t="s">
        <v>1100</v>
      </c>
      <c r="T162" s="30" t="s">
        <v>1100</v>
      </c>
      <c r="U162" s="31" t="s">
        <v>1101</v>
      </c>
      <c r="V162" s="30" t="s">
        <v>1102</v>
      </c>
      <c r="W162" s="30" t="s">
        <v>1103</v>
      </c>
      <c r="X162" s="30" t="s">
        <v>1104</v>
      </c>
      <c r="Y162" s="30" t="s">
        <v>46</v>
      </c>
      <c r="Z162" s="30" t="s">
        <v>89</v>
      </c>
      <c r="AA162" s="30" t="s">
        <v>182</v>
      </c>
      <c r="AB162" s="30" t="s">
        <v>49</v>
      </c>
      <c r="AC162" s="30">
        <v>392</v>
      </c>
      <c r="AD162" s="30">
        <v>155</v>
      </c>
      <c r="AE162" s="30">
        <v>221</v>
      </c>
      <c r="AF162" s="30">
        <v>26</v>
      </c>
      <c r="AG162" s="30">
        <v>0.65800000000000003</v>
      </c>
      <c r="AH162" s="30" t="s">
        <v>1036</v>
      </c>
      <c r="AI162" s="88" t="s">
        <v>51</v>
      </c>
      <c r="AJ162" s="28" t="s">
        <v>1134</v>
      </c>
      <c r="AK162" s="29">
        <v>9785907539563</v>
      </c>
      <c r="AL162" s="144" t="s">
        <v>1135</v>
      </c>
      <c r="AM162" s="147"/>
    </row>
    <row r="163" spans="1:39" s="2" customFormat="1" ht="38.25" customHeight="1" x14ac:dyDescent="0.3">
      <c r="A163" s="28" t="s">
        <v>1136</v>
      </c>
      <c r="B163" s="29">
        <v>9785907539570</v>
      </c>
      <c r="C163" s="30" t="s">
        <v>1097</v>
      </c>
      <c r="D163" s="31" t="s">
        <v>1137</v>
      </c>
      <c r="E163" s="28">
        <v>8</v>
      </c>
      <c r="F163" s="33">
        <v>2024</v>
      </c>
      <c r="G163" s="30" t="s">
        <v>38</v>
      </c>
      <c r="H163" s="353"/>
      <c r="I163" s="353"/>
      <c r="J163" s="354">
        <v>22</v>
      </c>
      <c r="K163" s="355">
        <v>1440</v>
      </c>
      <c r="L163" s="355"/>
      <c r="M163" s="357">
        <f t="shared" si="5"/>
        <v>0</v>
      </c>
      <c r="N163" s="71">
        <v>5</v>
      </c>
      <c r="O163" s="79"/>
      <c r="P163" s="80" t="s">
        <v>39</v>
      </c>
      <c r="Q163" s="99" t="s">
        <v>1099</v>
      </c>
      <c r="R163" s="60"/>
      <c r="S163" s="30" t="s">
        <v>1100</v>
      </c>
      <c r="T163" s="30" t="s">
        <v>1100</v>
      </c>
      <c r="U163" s="31" t="s">
        <v>1101</v>
      </c>
      <c r="V163" s="30" t="s">
        <v>1102</v>
      </c>
      <c r="W163" s="30" t="s">
        <v>1103</v>
      </c>
      <c r="X163" s="30" t="s">
        <v>1104</v>
      </c>
      <c r="Y163" s="30" t="s">
        <v>46</v>
      </c>
      <c r="Z163" s="30" t="s">
        <v>89</v>
      </c>
      <c r="AA163" s="30" t="s">
        <v>182</v>
      </c>
      <c r="AB163" s="30" t="s">
        <v>49</v>
      </c>
      <c r="AC163" s="30">
        <v>388</v>
      </c>
      <c r="AD163" s="30">
        <v>155</v>
      </c>
      <c r="AE163" s="30">
        <v>221</v>
      </c>
      <c r="AF163" s="30">
        <v>26</v>
      </c>
      <c r="AG163" s="30">
        <v>0.64900000000000002</v>
      </c>
      <c r="AH163" s="30" t="s">
        <v>1056</v>
      </c>
      <c r="AI163" s="88" t="s">
        <v>51</v>
      </c>
      <c r="AJ163" s="28" t="s">
        <v>1138</v>
      </c>
      <c r="AK163" s="29">
        <v>9785907539570</v>
      </c>
      <c r="AL163" s="144" t="s">
        <v>1139</v>
      </c>
      <c r="AM163" s="147"/>
    </row>
    <row r="164" spans="1:39" ht="34.5" customHeight="1" x14ac:dyDescent="0.3">
      <c r="A164" s="28" t="s">
        <v>1140</v>
      </c>
      <c r="B164" s="29">
        <v>9785907841550</v>
      </c>
      <c r="C164" s="30" t="s">
        <v>1097</v>
      </c>
      <c r="D164" s="31" t="s">
        <v>1141</v>
      </c>
      <c r="E164" s="28">
        <v>9</v>
      </c>
      <c r="F164" s="33">
        <v>2024</v>
      </c>
      <c r="G164" s="30" t="s">
        <v>38</v>
      </c>
      <c r="H164" s="353"/>
      <c r="I164" s="353"/>
      <c r="J164" s="354">
        <v>22</v>
      </c>
      <c r="K164" s="355">
        <v>1440</v>
      </c>
      <c r="L164" s="355"/>
      <c r="M164" s="357">
        <f t="shared" si="5"/>
        <v>0</v>
      </c>
      <c r="N164" s="71">
        <v>5</v>
      </c>
      <c r="O164" s="79"/>
      <c r="P164" s="80" t="s">
        <v>39</v>
      </c>
      <c r="Q164" s="101" t="s">
        <v>1142</v>
      </c>
      <c r="R164" s="60"/>
      <c r="S164" s="30" t="s">
        <v>1100</v>
      </c>
      <c r="T164" s="30" t="s">
        <v>1100</v>
      </c>
      <c r="U164" s="30" t="s">
        <v>1101</v>
      </c>
      <c r="V164" s="30" t="s">
        <v>1102</v>
      </c>
      <c r="W164" s="30" t="s">
        <v>1103</v>
      </c>
      <c r="X164" s="30" t="s">
        <v>1104</v>
      </c>
      <c r="Y164" s="30" t="s">
        <v>46</v>
      </c>
      <c r="Z164" s="30" t="s">
        <v>89</v>
      </c>
      <c r="AA164" s="30" t="s">
        <v>182</v>
      </c>
      <c r="AB164" s="30" t="s">
        <v>49</v>
      </c>
      <c r="AC164" s="30">
        <v>384</v>
      </c>
      <c r="AD164" s="30">
        <v>155</v>
      </c>
      <c r="AE164" s="30">
        <v>221</v>
      </c>
      <c r="AF164" s="30">
        <v>26</v>
      </c>
      <c r="AG164" s="30">
        <v>0.64600000000000002</v>
      </c>
      <c r="AH164" s="30" t="s">
        <v>1036</v>
      </c>
      <c r="AI164" s="88" t="s">
        <v>51</v>
      </c>
      <c r="AJ164" s="28" t="s">
        <v>1143</v>
      </c>
      <c r="AK164" s="29">
        <v>9785907841550</v>
      </c>
      <c r="AL164" s="148" t="s">
        <v>1144</v>
      </c>
      <c r="AM164" s="145"/>
    </row>
    <row r="165" spans="1:39" s="2" customFormat="1" ht="40.5" customHeight="1" x14ac:dyDescent="0.3">
      <c r="A165" s="28" t="s">
        <v>1145</v>
      </c>
      <c r="B165" s="29">
        <v>9785907841567</v>
      </c>
      <c r="C165" s="30" t="s">
        <v>1097</v>
      </c>
      <c r="D165" s="31" t="s">
        <v>1146</v>
      </c>
      <c r="E165" s="28">
        <v>10</v>
      </c>
      <c r="F165" s="33">
        <v>2025</v>
      </c>
      <c r="G165" s="30" t="s">
        <v>38</v>
      </c>
      <c r="H165" s="353"/>
      <c r="I165" s="353"/>
      <c r="J165" s="354">
        <v>22</v>
      </c>
      <c r="K165" s="355">
        <v>1440</v>
      </c>
      <c r="L165" s="359"/>
      <c r="M165" s="357">
        <f t="shared" si="5"/>
        <v>0</v>
      </c>
      <c r="N165" s="71">
        <v>5</v>
      </c>
      <c r="O165" s="79" t="s">
        <v>539</v>
      </c>
      <c r="P165" s="80" t="s">
        <v>39</v>
      </c>
      <c r="Q165" s="101" t="s">
        <v>1147</v>
      </c>
      <c r="R165" s="60"/>
      <c r="S165" s="30" t="s">
        <v>1100</v>
      </c>
      <c r="T165" s="30" t="s">
        <v>1100</v>
      </c>
      <c r="U165" s="30" t="s">
        <v>1101</v>
      </c>
      <c r="V165" s="30" t="s">
        <v>1102</v>
      </c>
      <c r="W165" s="30" t="s">
        <v>1103</v>
      </c>
      <c r="X165" s="30" t="s">
        <v>1104</v>
      </c>
      <c r="Y165" s="30" t="s">
        <v>46</v>
      </c>
      <c r="Z165" s="30" t="s">
        <v>89</v>
      </c>
      <c r="AA165" s="30" t="s">
        <v>182</v>
      </c>
      <c r="AB165" s="30" t="s">
        <v>49</v>
      </c>
      <c r="AC165" s="30">
        <v>384</v>
      </c>
      <c r="AD165" s="30">
        <v>155</v>
      </c>
      <c r="AE165" s="30">
        <v>221</v>
      </c>
      <c r="AF165" s="30">
        <v>26</v>
      </c>
      <c r="AG165" s="30">
        <v>0.64300000000000002</v>
      </c>
      <c r="AH165" s="30" t="s">
        <v>1031</v>
      </c>
      <c r="AI165" s="88" t="s">
        <v>51</v>
      </c>
      <c r="AJ165" s="28" t="s">
        <v>1148</v>
      </c>
      <c r="AK165" s="29">
        <v>9785907841567</v>
      </c>
      <c r="AL165" s="148" t="s">
        <v>1149</v>
      </c>
      <c r="AM165" s="147"/>
    </row>
    <row r="166" spans="1:39" s="2" customFormat="1" ht="46.95" customHeight="1" x14ac:dyDescent="0.3">
      <c r="A166" s="28" t="s">
        <v>1150</v>
      </c>
      <c r="B166" s="29">
        <v>9785907841574</v>
      </c>
      <c r="C166" s="30" t="s">
        <v>1097</v>
      </c>
      <c r="D166" s="31" t="s">
        <v>1151</v>
      </c>
      <c r="E166" s="28">
        <v>11</v>
      </c>
      <c r="F166" s="33">
        <v>2025</v>
      </c>
      <c r="G166" s="30" t="s">
        <v>38</v>
      </c>
      <c r="H166" s="353"/>
      <c r="I166" s="353"/>
      <c r="J166" s="354">
        <v>22</v>
      </c>
      <c r="K166" s="355">
        <v>1440</v>
      </c>
      <c r="L166" s="359"/>
      <c r="M166" s="357">
        <f t="shared" si="5"/>
        <v>0</v>
      </c>
      <c r="N166" s="71">
        <v>5</v>
      </c>
      <c r="O166" s="79" t="s">
        <v>65</v>
      </c>
      <c r="P166" s="80" t="s">
        <v>39</v>
      </c>
      <c r="Q166" s="101" t="s">
        <v>1152</v>
      </c>
      <c r="R166" s="60"/>
      <c r="S166" s="30" t="s">
        <v>1100</v>
      </c>
      <c r="T166" s="30" t="s">
        <v>1100</v>
      </c>
      <c r="U166" s="30" t="s">
        <v>1101</v>
      </c>
      <c r="V166" s="30" t="s">
        <v>1102</v>
      </c>
      <c r="W166" s="30" t="s">
        <v>1103</v>
      </c>
      <c r="X166" s="30" t="s">
        <v>1104</v>
      </c>
      <c r="Y166" s="30" t="s">
        <v>46</v>
      </c>
      <c r="Z166" s="30" t="s">
        <v>89</v>
      </c>
      <c r="AA166" s="30" t="s">
        <v>182</v>
      </c>
      <c r="AB166" s="30" t="s">
        <v>49</v>
      </c>
      <c r="AC166" s="30">
        <v>384</v>
      </c>
      <c r="AD166" s="30">
        <v>155</v>
      </c>
      <c r="AE166" s="30">
        <v>221</v>
      </c>
      <c r="AF166" s="30">
        <v>26</v>
      </c>
      <c r="AG166" s="30">
        <v>0.64</v>
      </c>
      <c r="AH166" s="30" t="s">
        <v>1031</v>
      </c>
      <c r="AI166" s="88" t="s">
        <v>51</v>
      </c>
      <c r="AJ166" s="28" t="s">
        <v>1153</v>
      </c>
      <c r="AK166" s="29">
        <v>9785907841574</v>
      </c>
      <c r="AL166" s="148" t="s">
        <v>1154</v>
      </c>
      <c r="AM166" s="147"/>
    </row>
    <row r="167" spans="1:39" s="5" customFormat="1" ht="40.049999999999997" customHeight="1" x14ac:dyDescent="0.25">
      <c r="A167" s="35" t="s">
        <v>1155</v>
      </c>
      <c r="B167" s="231">
        <v>9785907841581</v>
      </c>
      <c r="C167" s="37" t="s">
        <v>1097</v>
      </c>
      <c r="D167" s="38" t="s">
        <v>1156</v>
      </c>
      <c r="E167" s="40">
        <v>12</v>
      </c>
      <c r="F167" s="39">
        <v>2025</v>
      </c>
      <c r="G167" s="37" t="s">
        <v>38</v>
      </c>
      <c r="H167" s="360"/>
      <c r="I167" s="360"/>
      <c r="J167" s="361">
        <v>22</v>
      </c>
      <c r="K167" s="366">
        <v>1440</v>
      </c>
      <c r="L167" s="393"/>
      <c r="M167" s="364">
        <v>0</v>
      </c>
      <c r="N167" s="54">
        <v>7</v>
      </c>
      <c r="O167" s="81" t="s">
        <v>98</v>
      </c>
      <c r="P167" s="82" t="s">
        <v>39</v>
      </c>
      <c r="Q167" s="118" t="s">
        <v>1152</v>
      </c>
      <c r="R167" s="106"/>
      <c r="S167" s="37" t="s">
        <v>1100</v>
      </c>
      <c r="T167" s="37" t="s">
        <v>1100</v>
      </c>
      <c r="U167" s="37" t="s">
        <v>1101</v>
      </c>
      <c r="V167" s="37" t="s">
        <v>1102</v>
      </c>
      <c r="W167" s="37" t="s">
        <v>1103</v>
      </c>
      <c r="X167" s="37" t="s">
        <v>1104</v>
      </c>
      <c r="Y167" s="37" t="s">
        <v>46</v>
      </c>
      <c r="Z167" s="37" t="s">
        <v>89</v>
      </c>
      <c r="AA167" s="37" t="s">
        <v>182</v>
      </c>
      <c r="AB167" s="37" t="s">
        <v>505</v>
      </c>
      <c r="AC167" s="37">
        <v>336</v>
      </c>
      <c r="AD167" s="37">
        <v>155</v>
      </c>
      <c r="AE167" s="37">
        <v>221</v>
      </c>
      <c r="AF167" s="37">
        <v>22</v>
      </c>
      <c r="AG167" s="107">
        <v>0.57499999999999996</v>
      </c>
      <c r="AH167" s="37" t="s">
        <v>1157</v>
      </c>
      <c r="AI167" s="37" t="s">
        <v>51</v>
      </c>
      <c r="AJ167" s="254" t="s">
        <v>1158</v>
      </c>
      <c r="AK167" s="231">
        <v>9785907841581</v>
      </c>
      <c r="AL167" s="150" t="s">
        <v>1159</v>
      </c>
      <c r="AM167" s="162"/>
    </row>
    <row r="168" spans="1:39" ht="38.25" customHeight="1" x14ac:dyDescent="0.3">
      <c r="A168" s="28" t="s">
        <v>1160</v>
      </c>
      <c r="B168" s="59">
        <v>9785604344309</v>
      </c>
      <c r="C168" s="30" t="s">
        <v>1161</v>
      </c>
      <c r="D168" s="31" t="s">
        <v>1162</v>
      </c>
      <c r="E168" s="32">
        <v>1</v>
      </c>
      <c r="F168" s="69">
        <v>2022</v>
      </c>
      <c r="G168" s="71" t="s">
        <v>38</v>
      </c>
      <c r="H168" s="353"/>
      <c r="I168" s="353"/>
      <c r="J168" s="354">
        <v>10</v>
      </c>
      <c r="K168" s="355">
        <v>792</v>
      </c>
      <c r="L168" s="355"/>
      <c r="M168" s="357">
        <f t="shared" ref="M168:M182" si="6">K168*L168</f>
        <v>0</v>
      </c>
      <c r="N168" s="71">
        <v>20</v>
      </c>
      <c r="O168" s="235"/>
      <c r="P168" s="63" t="s">
        <v>39</v>
      </c>
      <c r="Q168" s="99" t="s">
        <v>1163</v>
      </c>
      <c r="R168" s="133"/>
      <c r="S168" s="30" t="s">
        <v>1164</v>
      </c>
      <c r="T168" s="104" t="s">
        <v>1164</v>
      </c>
      <c r="U168" s="30" t="s">
        <v>1165</v>
      </c>
      <c r="V168" s="30" t="s">
        <v>1166</v>
      </c>
      <c r="W168" s="30" t="s">
        <v>1167</v>
      </c>
      <c r="X168" s="30" t="s">
        <v>1168</v>
      </c>
      <c r="Y168" s="30" t="s">
        <v>46</v>
      </c>
      <c r="Z168" s="30" t="s">
        <v>47</v>
      </c>
      <c r="AA168" s="30" t="s">
        <v>48</v>
      </c>
      <c r="AB168" s="30" t="s">
        <v>183</v>
      </c>
      <c r="AC168" s="30">
        <v>208</v>
      </c>
      <c r="AD168" s="30">
        <v>128</v>
      </c>
      <c r="AE168" s="30">
        <v>182</v>
      </c>
      <c r="AF168" s="30">
        <v>10</v>
      </c>
      <c r="AG168" s="122">
        <v>0.22500000000000001</v>
      </c>
      <c r="AH168" s="30" t="s">
        <v>1169</v>
      </c>
      <c r="AI168" s="30" t="s">
        <v>211</v>
      </c>
      <c r="AJ168" s="161" t="s">
        <v>1170</v>
      </c>
      <c r="AK168" s="255">
        <v>9785604344309</v>
      </c>
      <c r="AL168" s="146" t="s">
        <v>1171</v>
      </c>
      <c r="AM168" s="145"/>
    </row>
    <row r="169" spans="1:39" ht="38.25" customHeight="1" x14ac:dyDescent="0.3">
      <c r="A169" s="28" t="s">
        <v>1172</v>
      </c>
      <c r="B169" s="59">
        <v>9785604344316</v>
      </c>
      <c r="C169" s="30" t="s">
        <v>1161</v>
      </c>
      <c r="D169" s="31" t="s">
        <v>1173</v>
      </c>
      <c r="E169" s="32">
        <v>2</v>
      </c>
      <c r="F169" s="69">
        <v>2020</v>
      </c>
      <c r="G169" s="71" t="s">
        <v>38</v>
      </c>
      <c r="H169" s="353"/>
      <c r="I169" s="353"/>
      <c r="J169" s="354">
        <v>10</v>
      </c>
      <c r="K169" s="355">
        <v>792</v>
      </c>
      <c r="L169" s="355"/>
      <c r="M169" s="357">
        <f t="shared" si="6"/>
        <v>0</v>
      </c>
      <c r="N169" s="71">
        <v>12</v>
      </c>
      <c r="O169" s="94"/>
      <c r="P169" s="63" t="s">
        <v>39</v>
      </c>
      <c r="Q169" s="99" t="s">
        <v>1163</v>
      </c>
      <c r="R169" s="60"/>
      <c r="S169" s="30" t="s">
        <v>1164</v>
      </c>
      <c r="T169" s="104" t="s">
        <v>1164</v>
      </c>
      <c r="U169" s="30" t="s">
        <v>1165</v>
      </c>
      <c r="V169" s="30" t="s">
        <v>1166</v>
      </c>
      <c r="W169" s="30" t="s">
        <v>1167</v>
      </c>
      <c r="X169" s="30" t="s">
        <v>1168</v>
      </c>
      <c r="Y169" s="30" t="s">
        <v>46</v>
      </c>
      <c r="Z169" s="30" t="s">
        <v>47</v>
      </c>
      <c r="AA169" s="30" t="s">
        <v>48</v>
      </c>
      <c r="AB169" s="30" t="s">
        <v>183</v>
      </c>
      <c r="AC169" s="30">
        <v>192</v>
      </c>
      <c r="AD169" s="30">
        <v>128</v>
      </c>
      <c r="AE169" s="30">
        <v>182</v>
      </c>
      <c r="AF169" s="30">
        <v>10</v>
      </c>
      <c r="AG169" s="122">
        <v>0.3</v>
      </c>
      <c r="AH169" s="30" t="s">
        <v>1174</v>
      </c>
      <c r="AI169" s="30" t="s">
        <v>211</v>
      </c>
      <c r="AJ169" s="161" t="s">
        <v>1175</v>
      </c>
      <c r="AK169" s="255">
        <v>9785604344316</v>
      </c>
      <c r="AL169" s="146" t="s">
        <v>1176</v>
      </c>
      <c r="AM169" s="145"/>
    </row>
    <row r="170" spans="1:39" s="5" customFormat="1" ht="38.25" customHeight="1" x14ac:dyDescent="0.25">
      <c r="A170" s="28" t="s">
        <v>1177</v>
      </c>
      <c r="B170" s="59">
        <v>9785604344323</v>
      </c>
      <c r="C170" s="30" t="s">
        <v>1161</v>
      </c>
      <c r="D170" s="31" t="s">
        <v>1178</v>
      </c>
      <c r="E170" s="32">
        <v>3</v>
      </c>
      <c r="F170" s="69">
        <v>2020</v>
      </c>
      <c r="G170" s="71" t="s">
        <v>38</v>
      </c>
      <c r="H170" s="353"/>
      <c r="I170" s="353"/>
      <c r="J170" s="354">
        <v>10</v>
      </c>
      <c r="K170" s="355">
        <v>792</v>
      </c>
      <c r="L170" s="355"/>
      <c r="M170" s="357">
        <f t="shared" si="6"/>
        <v>0</v>
      </c>
      <c r="N170" s="71">
        <v>12</v>
      </c>
      <c r="O170" s="94"/>
      <c r="P170" s="63" t="s">
        <v>39</v>
      </c>
      <c r="Q170" s="99" t="s">
        <v>1163</v>
      </c>
      <c r="R170" s="60"/>
      <c r="S170" s="30" t="s">
        <v>1164</v>
      </c>
      <c r="T170" s="104" t="s">
        <v>1164</v>
      </c>
      <c r="U170" s="30" t="s">
        <v>1165</v>
      </c>
      <c r="V170" s="30" t="s">
        <v>1166</v>
      </c>
      <c r="W170" s="30" t="s">
        <v>1167</v>
      </c>
      <c r="X170" s="30" t="s">
        <v>1168</v>
      </c>
      <c r="Y170" s="30" t="s">
        <v>46</v>
      </c>
      <c r="Z170" s="30" t="s">
        <v>47</v>
      </c>
      <c r="AA170" s="30" t="s">
        <v>48</v>
      </c>
      <c r="AB170" s="30" t="s">
        <v>183</v>
      </c>
      <c r="AC170" s="30">
        <v>192</v>
      </c>
      <c r="AD170" s="30">
        <v>128</v>
      </c>
      <c r="AE170" s="30">
        <v>182</v>
      </c>
      <c r="AF170" s="30">
        <v>10</v>
      </c>
      <c r="AG170" s="122">
        <v>0.21</v>
      </c>
      <c r="AH170" s="30" t="s">
        <v>1174</v>
      </c>
      <c r="AI170" s="30" t="s">
        <v>211</v>
      </c>
      <c r="AJ170" s="161" t="s">
        <v>1179</v>
      </c>
      <c r="AK170" s="59">
        <v>9785604344323</v>
      </c>
      <c r="AL170" s="146" t="s">
        <v>1180</v>
      </c>
      <c r="AM170" s="162"/>
    </row>
    <row r="171" spans="1:39" s="5" customFormat="1" ht="38.25" customHeight="1" x14ac:dyDescent="0.25">
      <c r="A171" s="28" t="s">
        <v>1181</v>
      </c>
      <c r="B171" s="59">
        <v>9785604344330</v>
      </c>
      <c r="C171" s="30" t="s">
        <v>1161</v>
      </c>
      <c r="D171" s="31" t="s">
        <v>1182</v>
      </c>
      <c r="E171" s="32">
        <v>4</v>
      </c>
      <c r="F171" s="69">
        <v>2021</v>
      </c>
      <c r="G171" s="71" t="s">
        <v>38</v>
      </c>
      <c r="H171" s="353"/>
      <c r="I171" s="353"/>
      <c r="J171" s="354">
        <v>10</v>
      </c>
      <c r="K171" s="355">
        <v>792</v>
      </c>
      <c r="L171" s="355"/>
      <c r="M171" s="357">
        <f t="shared" si="6"/>
        <v>0</v>
      </c>
      <c r="N171" s="71">
        <v>16</v>
      </c>
      <c r="O171" s="95"/>
      <c r="P171" s="63" t="s">
        <v>39</v>
      </c>
      <c r="Q171" s="99" t="s">
        <v>1163</v>
      </c>
      <c r="R171" s="60"/>
      <c r="S171" s="30" t="s">
        <v>1164</v>
      </c>
      <c r="T171" s="104" t="s">
        <v>1164</v>
      </c>
      <c r="U171" s="30" t="s">
        <v>1165</v>
      </c>
      <c r="V171" s="30" t="s">
        <v>1166</v>
      </c>
      <c r="W171" s="30" t="s">
        <v>1167</v>
      </c>
      <c r="X171" s="30" t="s">
        <v>1168</v>
      </c>
      <c r="Y171" s="30" t="s">
        <v>46</v>
      </c>
      <c r="Z171" s="30" t="s">
        <v>47</v>
      </c>
      <c r="AA171" s="30" t="s">
        <v>48</v>
      </c>
      <c r="AB171" s="30" t="s">
        <v>183</v>
      </c>
      <c r="AC171" s="30">
        <v>192</v>
      </c>
      <c r="AD171" s="30">
        <v>128</v>
      </c>
      <c r="AE171" s="30">
        <v>182</v>
      </c>
      <c r="AF171" s="30">
        <v>10</v>
      </c>
      <c r="AG171" s="122">
        <v>0.25700000000000001</v>
      </c>
      <c r="AH171" s="30" t="s">
        <v>1174</v>
      </c>
      <c r="AI171" s="30" t="s">
        <v>211</v>
      </c>
      <c r="AJ171" s="161" t="s">
        <v>1183</v>
      </c>
      <c r="AK171" s="59">
        <v>9785604344330</v>
      </c>
      <c r="AL171" s="146" t="s">
        <v>1184</v>
      </c>
      <c r="AM171" s="162"/>
    </row>
    <row r="172" spans="1:39" s="5" customFormat="1" ht="38.25" customHeight="1" x14ac:dyDescent="0.25">
      <c r="A172" s="28" t="s">
        <v>1185</v>
      </c>
      <c r="B172" s="59">
        <v>9785907539501</v>
      </c>
      <c r="C172" s="30" t="s">
        <v>1161</v>
      </c>
      <c r="D172" s="31" t="s">
        <v>1186</v>
      </c>
      <c r="E172" s="32">
        <v>5</v>
      </c>
      <c r="F172" s="69">
        <v>2023</v>
      </c>
      <c r="G172" s="71" t="s">
        <v>38</v>
      </c>
      <c r="H172" s="353"/>
      <c r="I172" s="353"/>
      <c r="J172" s="354">
        <v>10</v>
      </c>
      <c r="K172" s="355">
        <v>792</v>
      </c>
      <c r="L172" s="355"/>
      <c r="M172" s="357">
        <f t="shared" si="6"/>
        <v>0</v>
      </c>
      <c r="N172" s="71">
        <v>30</v>
      </c>
      <c r="O172" s="77"/>
      <c r="P172" s="63" t="s">
        <v>39</v>
      </c>
      <c r="Q172" s="99" t="s">
        <v>1187</v>
      </c>
      <c r="R172" s="133"/>
      <c r="S172" s="30" t="s">
        <v>1164</v>
      </c>
      <c r="T172" s="104" t="s">
        <v>1164</v>
      </c>
      <c r="U172" s="30" t="s">
        <v>1165</v>
      </c>
      <c r="V172" s="30" t="s">
        <v>1166</v>
      </c>
      <c r="W172" s="30" t="s">
        <v>1167</v>
      </c>
      <c r="X172" s="30" t="s">
        <v>1168</v>
      </c>
      <c r="Y172" s="30" t="s">
        <v>46</v>
      </c>
      <c r="Z172" s="30" t="s">
        <v>47</v>
      </c>
      <c r="AA172" s="30" t="s">
        <v>297</v>
      </c>
      <c r="AB172" s="30" t="s">
        <v>90</v>
      </c>
      <c r="AC172" s="30">
        <v>192</v>
      </c>
      <c r="AD172" s="30">
        <v>128</v>
      </c>
      <c r="AE172" s="30">
        <v>182</v>
      </c>
      <c r="AF172" s="30">
        <v>12</v>
      </c>
      <c r="AG172" s="122">
        <v>0.217</v>
      </c>
      <c r="AH172" s="30" t="s">
        <v>1174</v>
      </c>
      <c r="AI172" s="30" t="s">
        <v>211</v>
      </c>
      <c r="AJ172" s="161" t="s">
        <v>1188</v>
      </c>
      <c r="AK172" s="59">
        <v>9785907539501</v>
      </c>
      <c r="AL172" s="146" t="s">
        <v>1189</v>
      </c>
      <c r="AM172" s="162"/>
    </row>
    <row r="173" spans="1:39" s="5" customFormat="1" ht="38.25" customHeight="1" x14ac:dyDescent="0.25">
      <c r="A173" s="28" t="s">
        <v>1190</v>
      </c>
      <c r="B173" s="59">
        <v>9785907539518</v>
      </c>
      <c r="C173" s="30" t="s">
        <v>1161</v>
      </c>
      <c r="D173" s="31" t="s">
        <v>1191</v>
      </c>
      <c r="E173" s="32">
        <v>6</v>
      </c>
      <c r="F173" s="33">
        <v>2023</v>
      </c>
      <c r="G173" s="30" t="s">
        <v>38</v>
      </c>
      <c r="H173" s="353"/>
      <c r="I173" s="353"/>
      <c r="J173" s="354">
        <v>10</v>
      </c>
      <c r="K173" s="355">
        <v>792</v>
      </c>
      <c r="L173" s="355"/>
      <c r="M173" s="357">
        <f t="shared" si="6"/>
        <v>0</v>
      </c>
      <c r="N173" s="71">
        <v>14</v>
      </c>
      <c r="O173" s="79"/>
      <c r="P173" s="63" t="s">
        <v>39</v>
      </c>
      <c r="Q173" s="99" t="s">
        <v>1192</v>
      </c>
      <c r="R173" s="60"/>
      <c r="S173" s="30" t="s">
        <v>1164</v>
      </c>
      <c r="T173" s="30" t="s">
        <v>1164</v>
      </c>
      <c r="U173" s="30" t="s">
        <v>1165</v>
      </c>
      <c r="V173" s="30" t="s">
        <v>1166</v>
      </c>
      <c r="W173" s="30" t="s">
        <v>1167</v>
      </c>
      <c r="X173" s="30" t="s">
        <v>1168</v>
      </c>
      <c r="Y173" s="30" t="s">
        <v>46</v>
      </c>
      <c r="Z173" s="30" t="s">
        <v>47</v>
      </c>
      <c r="AA173" s="30" t="s">
        <v>297</v>
      </c>
      <c r="AB173" s="30" t="s">
        <v>90</v>
      </c>
      <c r="AC173" s="30">
        <v>192</v>
      </c>
      <c r="AD173" s="30">
        <v>128</v>
      </c>
      <c r="AE173" s="30">
        <v>182</v>
      </c>
      <c r="AF173" s="30">
        <v>10</v>
      </c>
      <c r="AG173" s="122"/>
      <c r="AH173" s="30" t="s">
        <v>1174</v>
      </c>
      <c r="AI173" s="30" t="s">
        <v>211</v>
      </c>
      <c r="AJ173" s="161" t="s">
        <v>1193</v>
      </c>
      <c r="AK173" s="59">
        <v>9785907539518</v>
      </c>
      <c r="AL173" s="146" t="s">
        <v>1194</v>
      </c>
      <c r="AM173" s="162"/>
    </row>
    <row r="174" spans="1:39" s="5" customFormat="1" ht="38.25" customHeight="1" x14ac:dyDescent="0.25">
      <c r="A174" s="28" t="s">
        <v>1195</v>
      </c>
      <c r="B174" s="59">
        <v>9785907539525</v>
      </c>
      <c r="C174" s="30" t="s">
        <v>1161</v>
      </c>
      <c r="D174" s="31" t="s">
        <v>1196</v>
      </c>
      <c r="E174" s="32">
        <v>7</v>
      </c>
      <c r="F174" s="33">
        <v>2024</v>
      </c>
      <c r="G174" s="30" t="s">
        <v>38</v>
      </c>
      <c r="H174" s="353"/>
      <c r="I174" s="353"/>
      <c r="J174" s="354">
        <v>10</v>
      </c>
      <c r="K174" s="355">
        <v>792</v>
      </c>
      <c r="L174" s="355"/>
      <c r="M174" s="357">
        <f t="shared" si="6"/>
        <v>0</v>
      </c>
      <c r="N174" s="71">
        <v>12</v>
      </c>
      <c r="O174" s="79"/>
      <c r="P174" s="80" t="s">
        <v>39</v>
      </c>
      <c r="Q174" s="99" t="s">
        <v>1192</v>
      </c>
      <c r="R174" s="60"/>
      <c r="S174" s="30" t="s">
        <v>1164</v>
      </c>
      <c r="T174" s="30" t="s">
        <v>1164</v>
      </c>
      <c r="U174" s="31" t="s">
        <v>1165</v>
      </c>
      <c r="V174" s="30" t="s">
        <v>1166</v>
      </c>
      <c r="W174" s="30" t="s">
        <v>1167</v>
      </c>
      <c r="X174" s="30" t="s">
        <v>1168</v>
      </c>
      <c r="Y174" s="30" t="s">
        <v>46</v>
      </c>
      <c r="Z174" s="30" t="s">
        <v>47</v>
      </c>
      <c r="AA174" s="30" t="s">
        <v>48</v>
      </c>
      <c r="AB174" s="30" t="s">
        <v>49</v>
      </c>
      <c r="AC174" s="30">
        <v>176</v>
      </c>
      <c r="AD174" s="30">
        <v>128</v>
      </c>
      <c r="AE174" s="30">
        <v>182</v>
      </c>
      <c r="AF174" s="30">
        <v>11</v>
      </c>
      <c r="AG174" s="30">
        <v>0.19500000000000001</v>
      </c>
      <c r="AH174" s="30" t="s">
        <v>298</v>
      </c>
      <c r="AI174" s="30" t="s">
        <v>211</v>
      </c>
      <c r="AJ174" s="161" t="s">
        <v>1197</v>
      </c>
      <c r="AK174" s="59">
        <v>9785907539525</v>
      </c>
      <c r="AL174" s="144" t="s">
        <v>1198</v>
      </c>
      <c r="AM174" s="162"/>
    </row>
    <row r="175" spans="1:39" s="5" customFormat="1" ht="33" customHeight="1" x14ac:dyDescent="0.25">
      <c r="A175" s="28" t="s">
        <v>1199</v>
      </c>
      <c r="B175" s="59">
        <v>9785907539532</v>
      </c>
      <c r="C175" s="30" t="s">
        <v>1161</v>
      </c>
      <c r="D175" s="31" t="s">
        <v>1200</v>
      </c>
      <c r="E175" s="32">
        <v>8</v>
      </c>
      <c r="F175" s="33">
        <v>2024</v>
      </c>
      <c r="G175" s="30" t="s">
        <v>38</v>
      </c>
      <c r="H175" s="353"/>
      <c r="I175" s="353"/>
      <c r="J175" s="354">
        <v>10</v>
      </c>
      <c r="K175" s="355">
        <v>792</v>
      </c>
      <c r="L175" s="355"/>
      <c r="M175" s="357">
        <f t="shared" si="6"/>
        <v>0</v>
      </c>
      <c r="N175" s="71">
        <v>14</v>
      </c>
      <c r="O175" s="79"/>
      <c r="P175" s="89" t="s">
        <v>39</v>
      </c>
      <c r="Q175" s="99" t="s">
        <v>1099</v>
      </c>
      <c r="R175" s="60"/>
      <c r="S175" s="30" t="s">
        <v>1164</v>
      </c>
      <c r="T175" s="30" t="s">
        <v>1164</v>
      </c>
      <c r="U175" s="30" t="s">
        <v>1165</v>
      </c>
      <c r="V175" s="30" t="s">
        <v>1166</v>
      </c>
      <c r="W175" s="30" t="s">
        <v>1167</v>
      </c>
      <c r="X175" s="30" t="s">
        <v>1168</v>
      </c>
      <c r="Y175" s="30" t="s">
        <v>46</v>
      </c>
      <c r="Z175" s="30" t="s">
        <v>47</v>
      </c>
      <c r="AA175" s="30" t="s">
        <v>297</v>
      </c>
      <c r="AB175" s="30" t="s">
        <v>49</v>
      </c>
      <c r="AC175" s="30">
        <v>160</v>
      </c>
      <c r="AD175" s="30">
        <v>128</v>
      </c>
      <c r="AE175" s="30">
        <v>182</v>
      </c>
      <c r="AF175" s="30">
        <v>9</v>
      </c>
      <c r="AG175" s="122">
        <v>0.18099999999999999</v>
      </c>
      <c r="AH175" s="30" t="s">
        <v>298</v>
      </c>
      <c r="AI175" s="30" t="s">
        <v>211</v>
      </c>
      <c r="AJ175" s="161" t="s">
        <v>1201</v>
      </c>
      <c r="AK175" s="59">
        <v>9785907539532</v>
      </c>
      <c r="AL175" s="148" t="s">
        <v>1202</v>
      </c>
      <c r="AM175" s="162"/>
    </row>
    <row r="176" spans="1:39" s="5" customFormat="1" ht="31.95" customHeight="1" x14ac:dyDescent="0.25">
      <c r="A176" s="28" t="s">
        <v>1203</v>
      </c>
      <c r="B176" s="59">
        <v>9785907841819</v>
      </c>
      <c r="C176" s="30" t="s">
        <v>1161</v>
      </c>
      <c r="D176" s="31" t="s">
        <v>1204</v>
      </c>
      <c r="E176" s="32">
        <v>9</v>
      </c>
      <c r="F176" s="69">
        <v>2025</v>
      </c>
      <c r="G176" s="30" t="s">
        <v>38</v>
      </c>
      <c r="H176" s="353"/>
      <c r="I176" s="353"/>
      <c r="J176" s="354">
        <v>10</v>
      </c>
      <c r="K176" s="355">
        <v>792</v>
      </c>
      <c r="L176" s="381"/>
      <c r="M176" s="357">
        <f t="shared" si="6"/>
        <v>0</v>
      </c>
      <c r="N176" s="71">
        <v>14</v>
      </c>
      <c r="O176" s="79" t="s">
        <v>81</v>
      </c>
      <c r="P176" s="89" t="s">
        <v>39</v>
      </c>
      <c r="Q176" s="99" t="s">
        <v>1147</v>
      </c>
      <c r="R176" s="60"/>
      <c r="S176" s="30" t="s">
        <v>1164</v>
      </c>
      <c r="T176" s="30" t="s">
        <v>1164</v>
      </c>
      <c r="U176" s="30" t="s">
        <v>1165</v>
      </c>
      <c r="V176" s="30" t="s">
        <v>1166</v>
      </c>
      <c r="W176" s="30" t="s">
        <v>1167</v>
      </c>
      <c r="X176" s="30" t="s">
        <v>1168</v>
      </c>
      <c r="Y176" s="30" t="s">
        <v>46</v>
      </c>
      <c r="Z176" s="30" t="s">
        <v>47</v>
      </c>
      <c r="AA176" s="30" t="s">
        <v>48</v>
      </c>
      <c r="AB176" s="30" t="s">
        <v>49</v>
      </c>
      <c r="AC176" s="30">
        <v>176</v>
      </c>
      <c r="AD176" s="30">
        <v>128</v>
      </c>
      <c r="AE176" s="30">
        <v>182</v>
      </c>
      <c r="AF176" s="30">
        <v>10</v>
      </c>
      <c r="AG176" s="30">
        <v>0.186</v>
      </c>
      <c r="AH176" s="30" t="s">
        <v>298</v>
      </c>
      <c r="AI176" s="30" t="s">
        <v>211</v>
      </c>
      <c r="AJ176" s="161" t="s">
        <v>1205</v>
      </c>
      <c r="AK176" s="59">
        <v>9785907841819</v>
      </c>
      <c r="AL176" s="148" t="s">
        <v>1206</v>
      </c>
      <c r="AM176" s="162"/>
    </row>
    <row r="177" spans="1:39" s="5" customFormat="1" ht="31.95" customHeight="1" x14ac:dyDescent="0.25">
      <c r="A177" s="28" t="s">
        <v>1207</v>
      </c>
      <c r="B177" s="59">
        <v>9785907841826</v>
      </c>
      <c r="C177" s="30" t="s">
        <v>1161</v>
      </c>
      <c r="D177" s="31" t="s">
        <v>1208</v>
      </c>
      <c r="E177" s="32">
        <v>10</v>
      </c>
      <c r="F177" s="69">
        <v>2025</v>
      </c>
      <c r="G177" s="30" t="s">
        <v>38</v>
      </c>
      <c r="H177" s="353"/>
      <c r="I177" s="353"/>
      <c r="J177" s="354">
        <v>10</v>
      </c>
      <c r="K177" s="355">
        <v>792</v>
      </c>
      <c r="L177" s="381"/>
      <c r="M177" s="357">
        <f t="shared" si="6"/>
        <v>0</v>
      </c>
      <c r="N177" s="71">
        <v>14</v>
      </c>
      <c r="O177" s="79" t="s">
        <v>81</v>
      </c>
      <c r="P177" s="89" t="s">
        <v>39</v>
      </c>
      <c r="Q177" s="99" t="s">
        <v>1147</v>
      </c>
      <c r="R177" s="60"/>
      <c r="S177" s="30" t="s">
        <v>1164</v>
      </c>
      <c r="T177" s="30" t="s">
        <v>1164</v>
      </c>
      <c r="U177" s="30" t="s">
        <v>1165</v>
      </c>
      <c r="V177" s="30" t="s">
        <v>1166</v>
      </c>
      <c r="W177" s="30" t="s">
        <v>1167</v>
      </c>
      <c r="X177" s="30" t="s">
        <v>1168</v>
      </c>
      <c r="Y177" s="30" t="s">
        <v>46</v>
      </c>
      <c r="Z177" s="30" t="s">
        <v>47</v>
      </c>
      <c r="AA177" s="30" t="s">
        <v>48</v>
      </c>
      <c r="AB177" s="30" t="s">
        <v>49</v>
      </c>
      <c r="AC177" s="30">
        <v>160</v>
      </c>
      <c r="AD177" s="30">
        <v>128</v>
      </c>
      <c r="AE177" s="30">
        <v>182</v>
      </c>
      <c r="AF177" s="30">
        <v>9</v>
      </c>
      <c r="AG177" s="30">
        <v>0.17299999999999999</v>
      </c>
      <c r="AH177" s="30" t="s">
        <v>303</v>
      </c>
      <c r="AI177" s="30" t="s">
        <v>211</v>
      </c>
      <c r="AJ177" s="161" t="s">
        <v>1209</v>
      </c>
      <c r="AK177" s="59">
        <v>9785907841826</v>
      </c>
      <c r="AL177" s="148" t="s">
        <v>1210</v>
      </c>
      <c r="AM177" s="162"/>
    </row>
    <row r="178" spans="1:39" s="5" customFormat="1" ht="27" customHeight="1" x14ac:dyDescent="0.25">
      <c r="A178" s="55" t="s">
        <v>1211</v>
      </c>
      <c r="B178" s="232">
        <v>9785907841833</v>
      </c>
      <c r="C178" s="42" t="s">
        <v>1161</v>
      </c>
      <c r="D178" s="43" t="s">
        <v>1212</v>
      </c>
      <c r="E178" s="44">
        <v>11</v>
      </c>
      <c r="F178" s="45">
        <v>2025</v>
      </c>
      <c r="G178" s="42" t="s">
        <v>38</v>
      </c>
      <c r="H178" s="367"/>
      <c r="I178" s="367"/>
      <c r="J178" s="368">
        <v>10</v>
      </c>
      <c r="K178" s="373">
        <v>792</v>
      </c>
      <c r="L178" s="394"/>
      <c r="M178" s="371">
        <f t="shared" si="6"/>
        <v>0</v>
      </c>
      <c r="N178" s="57">
        <v>14</v>
      </c>
      <c r="O178" s="84" t="s">
        <v>152</v>
      </c>
      <c r="P178" s="237" t="s">
        <v>39</v>
      </c>
      <c r="Q178" s="114" t="s">
        <v>1213</v>
      </c>
      <c r="R178" s="46"/>
      <c r="S178" s="42" t="s">
        <v>1164</v>
      </c>
      <c r="T178" s="42" t="s">
        <v>1164</v>
      </c>
      <c r="U178" s="42" t="s">
        <v>1165</v>
      </c>
      <c r="V178" s="42" t="s">
        <v>1166</v>
      </c>
      <c r="W178" s="42" t="s">
        <v>1167</v>
      </c>
      <c r="X178" s="42" t="s">
        <v>1168</v>
      </c>
      <c r="Y178" s="42" t="s">
        <v>46</v>
      </c>
      <c r="Z178" s="42" t="s">
        <v>47</v>
      </c>
      <c r="AA178" s="42" t="s">
        <v>297</v>
      </c>
      <c r="AB178" s="42" t="s">
        <v>49</v>
      </c>
      <c r="AC178" s="42">
        <v>160</v>
      </c>
      <c r="AD178" s="42">
        <v>128</v>
      </c>
      <c r="AE178" s="42">
        <v>182</v>
      </c>
      <c r="AF178" s="42">
        <v>9</v>
      </c>
      <c r="AG178" s="139">
        <v>0.18099999999999999</v>
      </c>
      <c r="AH178" s="42" t="s">
        <v>303</v>
      </c>
      <c r="AI178" s="42" t="s">
        <v>211</v>
      </c>
      <c r="AJ178" s="256" t="s">
        <v>1214</v>
      </c>
      <c r="AK178" s="232">
        <v>9785907841833</v>
      </c>
      <c r="AL178" s="154" t="s">
        <v>1215</v>
      </c>
      <c r="AM178" s="162"/>
    </row>
    <row r="179" spans="1:39" s="5" customFormat="1" ht="27" customHeight="1" x14ac:dyDescent="0.25">
      <c r="A179" s="55" t="s">
        <v>1216</v>
      </c>
      <c r="B179" s="232">
        <v>9785907841840</v>
      </c>
      <c r="C179" s="42" t="s">
        <v>1161</v>
      </c>
      <c r="D179" s="43" t="s">
        <v>1217</v>
      </c>
      <c r="E179" s="44">
        <v>12</v>
      </c>
      <c r="F179" s="45">
        <v>2025</v>
      </c>
      <c r="G179" s="42" t="s">
        <v>38</v>
      </c>
      <c r="H179" s="367"/>
      <c r="I179" s="367"/>
      <c r="J179" s="368">
        <v>10</v>
      </c>
      <c r="K179" s="373">
        <v>792</v>
      </c>
      <c r="L179" s="394"/>
      <c r="M179" s="371">
        <f t="shared" si="6"/>
        <v>0</v>
      </c>
      <c r="N179" s="57">
        <v>14</v>
      </c>
      <c r="O179" s="84" t="s">
        <v>152</v>
      </c>
      <c r="P179" s="237" t="s">
        <v>39</v>
      </c>
      <c r="Q179" s="114" t="s">
        <v>1213</v>
      </c>
      <c r="R179" s="46"/>
      <c r="S179" s="42" t="s">
        <v>1164</v>
      </c>
      <c r="T179" s="42" t="s">
        <v>1164</v>
      </c>
      <c r="U179" s="42" t="s">
        <v>1165</v>
      </c>
      <c r="V179" s="42" t="s">
        <v>1166</v>
      </c>
      <c r="W179" s="42" t="s">
        <v>1167</v>
      </c>
      <c r="X179" s="42" t="s">
        <v>1168</v>
      </c>
      <c r="Y179" s="42" t="s">
        <v>46</v>
      </c>
      <c r="Z179" s="42" t="s">
        <v>47</v>
      </c>
      <c r="AA179" s="42" t="s">
        <v>297</v>
      </c>
      <c r="AB179" s="42" t="s">
        <v>49</v>
      </c>
      <c r="AC179" s="42">
        <v>184</v>
      </c>
      <c r="AD179" s="42">
        <v>128</v>
      </c>
      <c r="AE179" s="42">
        <v>182</v>
      </c>
      <c r="AF179" s="42">
        <v>9</v>
      </c>
      <c r="AG179" s="139">
        <v>0.20300000000000001</v>
      </c>
      <c r="AH179" s="42" t="s">
        <v>1218</v>
      </c>
      <c r="AI179" s="42" t="s">
        <v>211</v>
      </c>
      <c r="AJ179" s="256" t="s">
        <v>1219</v>
      </c>
      <c r="AK179" s="232">
        <v>9785907841840</v>
      </c>
      <c r="AL179" s="154" t="s">
        <v>1220</v>
      </c>
      <c r="AM179" s="162"/>
    </row>
    <row r="180" spans="1:39" s="5" customFormat="1" ht="27" customHeight="1" x14ac:dyDescent="0.25">
      <c r="A180" s="55" t="s">
        <v>1221</v>
      </c>
      <c r="B180" s="232">
        <v>9785907922143</v>
      </c>
      <c r="C180" s="42" t="s">
        <v>1161</v>
      </c>
      <c r="D180" s="43" t="s">
        <v>1222</v>
      </c>
      <c r="E180" s="44">
        <v>13</v>
      </c>
      <c r="F180" s="45">
        <v>2025</v>
      </c>
      <c r="G180" s="42" t="s">
        <v>38</v>
      </c>
      <c r="H180" s="367"/>
      <c r="I180" s="367"/>
      <c r="J180" s="368">
        <v>10</v>
      </c>
      <c r="K180" s="373">
        <v>792</v>
      </c>
      <c r="L180" s="394"/>
      <c r="M180" s="371">
        <f t="shared" si="6"/>
        <v>0</v>
      </c>
      <c r="N180" s="57">
        <v>14</v>
      </c>
      <c r="O180" s="84" t="s">
        <v>152</v>
      </c>
      <c r="P180" s="237" t="s">
        <v>39</v>
      </c>
      <c r="Q180" s="114" t="s">
        <v>1213</v>
      </c>
      <c r="R180" s="46"/>
      <c r="S180" s="42" t="s">
        <v>1164</v>
      </c>
      <c r="T180" s="42" t="s">
        <v>1164</v>
      </c>
      <c r="U180" s="42" t="s">
        <v>1165</v>
      </c>
      <c r="V180" s="42" t="s">
        <v>1166</v>
      </c>
      <c r="W180" s="42" t="s">
        <v>1167</v>
      </c>
      <c r="X180" s="42" t="s">
        <v>1168</v>
      </c>
      <c r="Y180" s="42" t="s">
        <v>46</v>
      </c>
      <c r="Z180" s="42" t="s">
        <v>47</v>
      </c>
      <c r="AA180" s="42" t="s">
        <v>297</v>
      </c>
      <c r="AB180" s="42" t="s">
        <v>49</v>
      </c>
      <c r="AC180" s="42">
        <v>184</v>
      </c>
      <c r="AD180" s="42">
        <v>128</v>
      </c>
      <c r="AE180" s="42">
        <v>182</v>
      </c>
      <c r="AF180" s="42">
        <v>9</v>
      </c>
      <c r="AG180" s="139">
        <v>0.20300000000000001</v>
      </c>
      <c r="AH180" s="42" t="s">
        <v>1218</v>
      </c>
      <c r="AI180" s="42" t="s">
        <v>211</v>
      </c>
      <c r="AJ180" s="256" t="s">
        <v>1223</v>
      </c>
      <c r="AK180" s="232">
        <v>9785907922143</v>
      </c>
      <c r="AL180" s="154" t="s">
        <v>1224</v>
      </c>
      <c r="AM180" s="162"/>
    </row>
    <row r="181" spans="1:39" s="2" customFormat="1" ht="38.25" customHeight="1" x14ac:dyDescent="0.3">
      <c r="A181" s="177" t="s">
        <v>1225</v>
      </c>
      <c r="B181" s="177">
        <v>9785907539068</v>
      </c>
      <c r="C181" s="176" t="s">
        <v>1226</v>
      </c>
      <c r="D181" s="178" t="s">
        <v>1227</v>
      </c>
      <c r="E181" s="233">
        <v>2</v>
      </c>
      <c r="F181" s="234">
        <v>2025</v>
      </c>
      <c r="G181" s="187" t="s">
        <v>38</v>
      </c>
      <c r="H181" s="353"/>
      <c r="I181" s="353"/>
      <c r="J181" s="354">
        <v>10</v>
      </c>
      <c r="K181" s="386">
        <v>792</v>
      </c>
      <c r="L181" s="395"/>
      <c r="M181" s="388">
        <f t="shared" si="6"/>
        <v>0</v>
      </c>
      <c r="N181" s="187">
        <v>12</v>
      </c>
      <c r="O181" s="238"/>
      <c r="P181" s="189" t="s">
        <v>168</v>
      </c>
      <c r="Q181" s="199" t="s">
        <v>1228</v>
      </c>
      <c r="R181" s="241"/>
      <c r="S181" s="176" t="s">
        <v>1229</v>
      </c>
      <c r="T181" s="176" t="s">
        <v>1229</v>
      </c>
      <c r="U181" s="242" t="s">
        <v>1230</v>
      </c>
      <c r="V181" s="176" t="s">
        <v>1231</v>
      </c>
      <c r="W181" s="176" t="s">
        <v>1232</v>
      </c>
      <c r="X181" s="176" t="s">
        <v>1233</v>
      </c>
      <c r="Y181" s="176" t="s">
        <v>46</v>
      </c>
      <c r="Z181" s="176" t="s">
        <v>234</v>
      </c>
      <c r="AA181" s="176" t="s">
        <v>48</v>
      </c>
      <c r="AB181" s="176" t="s">
        <v>49</v>
      </c>
      <c r="AC181" s="176">
        <v>192</v>
      </c>
      <c r="AD181" s="176">
        <v>128</v>
      </c>
      <c r="AE181" s="176">
        <v>182</v>
      </c>
      <c r="AF181" s="176">
        <v>13</v>
      </c>
      <c r="AG181" s="176">
        <v>0.21</v>
      </c>
      <c r="AH181" s="176" t="s">
        <v>566</v>
      </c>
      <c r="AI181" s="214" t="s">
        <v>92</v>
      </c>
      <c r="AJ181" s="179" t="s">
        <v>1234</v>
      </c>
      <c r="AK181" s="177">
        <v>9785907539068</v>
      </c>
      <c r="AL181" s="215" t="s">
        <v>1235</v>
      </c>
      <c r="AM181" s="166"/>
    </row>
    <row r="182" spans="1:39" ht="38.25" customHeight="1" x14ac:dyDescent="0.3">
      <c r="A182" s="29" t="s">
        <v>1236</v>
      </c>
      <c r="B182" s="29">
        <v>9785907539075</v>
      </c>
      <c r="C182" s="30" t="s">
        <v>1226</v>
      </c>
      <c r="D182" s="31" t="s">
        <v>1237</v>
      </c>
      <c r="E182" s="32">
        <v>3</v>
      </c>
      <c r="F182" s="69">
        <v>2024</v>
      </c>
      <c r="G182" s="71" t="s">
        <v>38</v>
      </c>
      <c r="H182" s="353"/>
      <c r="I182" s="353"/>
      <c r="J182" s="354">
        <v>10</v>
      </c>
      <c r="K182" s="355">
        <v>792</v>
      </c>
      <c r="L182" s="358"/>
      <c r="M182" s="357">
        <f t="shared" si="6"/>
        <v>0</v>
      </c>
      <c r="N182" s="71">
        <v>10</v>
      </c>
      <c r="O182" s="79"/>
      <c r="P182" s="89" t="s">
        <v>168</v>
      </c>
      <c r="Q182" s="99" t="s">
        <v>1228</v>
      </c>
      <c r="R182" s="205"/>
      <c r="S182" s="30" t="s">
        <v>1229</v>
      </c>
      <c r="T182" s="30" t="s">
        <v>1229</v>
      </c>
      <c r="U182" s="174" t="s">
        <v>1230</v>
      </c>
      <c r="V182" s="30" t="s">
        <v>1231</v>
      </c>
      <c r="W182" s="30" t="s">
        <v>1232</v>
      </c>
      <c r="X182" s="30" t="s">
        <v>1233</v>
      </c>
      <c r="Y182" s="30" t="s">
        <v>46</v>
      </c>
      <c r="Z182" s="30" t="s">
        <v>234</v>
      </c>
      <c r="AA182" s="30" t="s">
        <v>48</v>
      </c>
      <c r="AB182" s="30" t="s">
        <v>49</v>
      </c>
      <c r="AC182" s="30">
        <v>192</v>
      </c>
      <c r="AD182" s="30">
        <v>128</v>
      </c>
      <c r="AE182" s="30">
        <v>182</v>
      </c>
      <c r="AF182" s="30">
        <v>13</v>
      </c>
      <c r="AG182" s="30">
        <v>0.21</v>
      </c>
      <c r="AH182" s="30" t="s">
        <v>566</v>
      </c>
      <c r="AI182" s="88" t="s">
        <v>92</v>
      </c>
      <c r="AJ182" s="28" t="s">
        <v>1238</v>
      </c>
      <c r="AK182" s="29">
        <v>9785907539075</v>
      </c>
      <c r="AL182" s="257" t="s">
        <v>1239</v>
      </c>
      <c r="AM182" s="145"/>
    </row>
    <row r="183" spans="1:39" ht="38.25" customHeight="1" x14ac:dyDescent="0.3">
      <c r="A183" s="34" t="s">
        <v>1240</v>
      </c>
      <c r="B183" s="29">
        <v>9785907539211</v>
      </c>
      <c r="C183" s="30" t="s">
        <v>1226</v>
      </c>
      <c r="D183" s="31" t="s">
        <v>1241</v>
      </c>
      <c r="E183" s="32">
        <v>5</v>
      </c>
      <c r="F183" s="69">
        <v>2022</v>
      </c>
      <c r="G183" s="71" t="s">
        <v>38</v>
      </c>
      <c r="H183" s="353"/>
      <c r="I183" s="353"/>
      <c r="J183" s="354">
        <v>10</v>
      </c>
      <c r="K183" s="355">
        <v>792</v>
      </c>
      <c r="L183" s="358"/>
      <c r="M183" s="357">
        <f t="shared" ref="M183:M205" si="7">K183*L183</f>
        <v>0</v>
      </c>
      <c r="N183" s="71">
        <v>10</v>
      </c>
      <c r="O183" s="79"/>
      <c r="P183" s="89" t="s">
        <v>168</v>
      </c>
      <c r="Q183" s="99" t="s">
        <v>1228</v>
      </c>
      <c r="R183" s="133"/>
      <c r="S183" s="30" t="s">
        <v>1229</v>
      </c>
      <c r="T183" s="30" t="s">
        <v>1229</v>
      </c>
      <c r="U183" s="206" t="s">
        <v>1230</v>
      </c>
      <c r="V183" s="30" t="s">
        <v>1231</v>
      </c>
      <c r="W183" s="30" t="s">
        <v>1232</v>
      </c>
      <c r="X183" s="30" t="s">
        <v>1233</v>
      </c>
      <c r="Y183" s="30" t="s">
        <v>46</v>
      </c>
      <c r="Z183" s="30" t="s">
        <v>234</v>
      </c>
      <c r="AA183" s="30" t="s">
        <v>48</v>
      </c>
      <c r="AB183" s="30" t="s">
        <v>49</v>
      </c>
      <c r="AC183" s="30">
        <v>192</v>
      </c>
      <c r="AD183" s="30">
        <v>128</v>
      </c>
      <c r="AE183" s="30">
        <v>182</v>
      </c>
      <c r="AF183" s="30">
        <v>13</v>
      </c>
      <c r="AG183" s="122"/>
      <c r="AH183" s="30" t="s">
        <v>566</v>
      </c>
      <c r="AI183" s="88" t="s">
        <v>92</v>
      </c>
      <c r="AJ183" s="28" t="s">
        <v>1242</v>
      </c>
      <c r="AK183" s="29">
        <v>9785907539211</v>
      </c>
      <c r="AL183" s="146" t="s">
        <v>1243</v>
      </c>
      <c r="AM183" s="145"/>
    </row>
    <row r="184" spans="1:39" ht="38.25" customHeight="1" x14ac:dyDescent="0.3">
      <c r="A184" s="29" t="s">
        <v>1244</v>
      </c>
      <c r="B184" s="29">
        <v>9785907539228</v>
      </c>
      <c r="C184" s="30" t="s">
        <v>1226</v>
      </c>
      <c r="D184" s="31" t="s">
        <v>1245</v>
      </c>
      <c r="E184" s="32">
        <v>6</v>
      </c>
      <c r="F184" s="69">
        <v>2024</v>
      </c>
      <c r="G184" s="71" t="s">
        <v>38</v>
      </c>
      <c r="H184" s="353"/>
      <c r="I184" s="353"/>
      <c r="J184" s="354">
        <v>10</v>
      </c>
      <c r="K184" s="355">
        <v>792</v>
      </c>
      <c r="L184" s="392"/>
      <c r="M184" s="357">
        <f t="shared" si="7"/>
        <v>0</v>
      </c>
      <c r="N184" s="71">
        <v>12</v>
      </c>
      <c r="O184" s="79"/>
      <c r="P184" s="89" t="s">
        <v>168</v>
      </c>
      <c r="Q184" s="99" t="s">
        <v>1228</v>
      </c>
      <c r="R184" s="205"/>
      <c r="S184" s="30" t="s">
        <v>1229</v>
      </c>
      <c r="T184" s="30" t="s">
        <v>1229</v>
      </c>
      <c r="U184" s="174" t="s">
        <v>1230</v>
      </c>
      <c r="V184" s="30" t="s">
        <v>1231</v>
      </c>
      <c r="W184" s="30" t="s">
        <v>1232</v>
      </c>
      <c r="X184" s="30" t="s">
        <v>1233</v>
      </c>
      <c r="Y184" s="30" t="s">
        <v>46</v>
      </c>
      <c r="Z184" s="30" t="s">
        <v>234</v>
      </c>
      <c r="AA184" s="30" t="s">
        <v>48</v>
      </c>
      <c r="AB184" s="30" t="s">
        <v>49</v>
      </c>
      <c r="AC184" s="30">
        <v>200</v>
      </c>
      <c r="AD184" s="30">
        <v>128</v>
      </c>
      <c r="AE184" s="30">
        <v>182</v>
      </c>
      <c r="AF184" s="30">
        <v>13</v>
      </c>
      <c r="AG184" s="30">
        <v>0.216</v>
      </c>
      <c r="AH184" s="30" t="s">
        <v>1246</v>
      </c>
      <c r="AI184" s="88" t="s">
        <v>92</v>
      </c>
      <c r="AJ184" s="28" t="s">
        <v>1247</v>
      </c>
      <c r="AK184" s="29">
        <v>9785907539228</v>
      </c>
      <c r="AL184" s="257" t="s">
        <v>1248</v>
      </c>
      <c r="AM184" s="145"/>
    </row>
    <row r="185" spans="1:39" ht="38.25" customHeight="1" x14ac:dyDescent="0.3">
      <c r="A185" s="34" t="s">
        <v>1249</v>
      </c>
      <c r="B185" s="29">
        <v>9785907539716</v>
      </c>
      <c r="C185" s="30" t="s">
        <v>1226</v>
      </c>
      <c r="D185" s="31" t="s">
        <v>1250</v>
      </c>
      <c r="E185" s="32">
        <v>7</v>
      </c>
      <c r="F185" s="33">
        <v>2023</v>
      </c>
      <c r="G185" s="71" t="s">
        <v>38</v>
      </c>
      <c r="H185" s="353"/>
      <c r="I185" s="353"/>
      <c r="J185" s="354">
        <v>10</v>
      </c>
      <c r="K185" s="355">
        <v>792</v>
      </c>
      <c r="L185" s="358"/>
      <c r="M185" s="357">
        <f t="shared" si="7"/>
        <v>0</v>
      </c>
      <c r="N185" s="93">
        <v>12</v>
      </c>
      <c r="O185" s="77"/>
      <c r="P185" s="89" t="s">
        <v>168</v>
      </c>
      <c r="Q185" s="99" t="s">
        <v>1228</v>
      </c>
      <c r="R185" s="133"/>
      <c r="S185" s="30" t="s">
        <v>1229</v>
      </c>
      <c r="T185" s="30" t="s">
        <v>1229</v>
      </c>
      <c r="U185" s="206" t="s">
        <v>1230</v>
      </c>
      <c r="V185" s="30" t="s">
        <v>1231</v>
      </c>
      <c r="W185" s="30" t="s">
        <v>1232</v>
      </c>
      <c r="X185" s="30" t="s">
        <v>1233</v>
      </c>
      <c r="Y185" s="30" t="s">
        <v>46</v>
      </c>
      <c r="Z185" s="30" t="s">
        <v>234</v>
      </c>
      <c r="AA185" s="30" t="s">
        <v>48</v>
      </c>
      <c r="AB185" s="30" t="s">
        <v>49</v>
      </c>
      <c r="AC185" s="30">
        <v>208</v>
      </c>
      <c r="AD185" s="30">
        <v>128</v>
      </c>
      <c r="AE185" s="30">
        <v>182</v>
      </c>
      <c r="AF185" s="30">
        <v>13</v>
      </c>
      <c r="AG185" s="247">
        <v>0.21299999999999999</v>
      </c>
      <c r="AH185" s="30" t="s">
        <v>1251</v>
      </c>
      <c r="AI185" s="88" t="s">
        <v>92</v>
      </c>
      <c r="AJ185" s="28" t="s">
        <v>1252</v>
      </c>
      <c r="AK185" s="29">
        <v>9785907539716</v>
      </c>
      <c r="AL185" s="220" t="s">
        <v>1253</v>
      </c>
      <c r="AM185" s="145"/>
    </row>
    <row r="186" spans="1:39" ht="38.25" customHeight="1" x14ac:dyDescent="0.3">
      <c r="A186" s="34" t="s">
        <v>1254</v>
      </c>
      <c r="B186" s="29">
        <v>9785907539723</v>
      </c>
      <c r="C186" s="30" t="s">
        <v>1226</v>
      </c>
      <c r="D186" s="31" t="s">
        <v>1255</v>
      </c>
      <c r="E186" s="32">
        <v>8</v>
      </c>
      <c r="F186" s="33">
        <v>2023</v>
      </c>
      <c r="G186" s="71" t="s">
        <v>38</v>
      </c>
      <c r="H186" s="353"/>
      <c r="I186" s="353"/>
      <c r="J186" s="354">
        <v>10</v>
      </c>
      <c r="K186" s="355">
        <v>792</v>
      </c>
      <c r="L186" s="358"/>
      <c r="M186" s="357">
        <f t="shared" si="7"/>
        <v>0</v>
      </c>
      <c r="N186" s="93">
        <v>12</v>
      </c>
      <c r="O186" s="77"/>
      <c r="P186" s="89" t="s">
        <v>168</v>
      </c>
      <c r="Q186" s="99" t="s">
        <v>1228</v>
      </c>
      <c r="R186" s="133"/>
      <c r="S186" s="30" t="s">
        <v>1229</v>
      </c>
      <c r="T186" s="30" t="s">
        <v>1229</v>
      </c>
      <c r="U186" s="206" t="s">
        <v>1230</v>
      </c>
      <c r="V186" s="30" t="s">
        <v>1231</v>
      </c>
      <c r="W186" s="30" t="s">
        <v>1232</v>
      </c>
      <c r="X186" s="30" t="s">
        <v>1233</v>
      </c>
      <c r="Y186" s="30" t="s">
        <v>46</v>
      </c>
      <c r="Z186" s="30" t="s">
        <v>234</v>
      </c>
      <c r="AA186" s="30" t="s">
        <v>48</v>
      </c>
      <c r="AB186" s="30" t="s">
        <v>49</v>
      </c>
      <c r="AC186" s="30">
        <v>192</v>
      </c>
      <c r="AD186" s="30">
        <v>128</v>
      </c>
      <c r="AE186" s="30">
        <v>182</v>
      </c>
      <c r="AF186" s="30">
        <v>12</v>
      </c>
      <c r="AG186" s="247">
        <v>0.21299999999999999</v>
      </c>
      <c r="AH186" s="30" t="s">
        <v>566</v>
      </c>
      <c r="AI186" s="88" t="s">
        <v>92</v>
      </c>
      <c r="AJ186" s="28" t="s">
        <v>1256</v>
      </c>
      <c r="AK186" s="29">
        <v>9785907539723</v>
      </c>
      <c r="AL186" s="220" t="s">
        <v>1257</v>
      </c>
      <c r="AM186" s="145"/>
    </row>
    <row r="187" spans="1:39" ht="38.25" customHeight="1" x14ac:dyDescent="0.3">
      <c r="A187" s="34" t="s">
        <v>1258</v>
      </c>
      <c r="B187" s="29">
        <v>9785907539730</v>
      </c>
      <c r="C187" s="30" t="s">
        <v>1226</v>
      </c>
      <c r="D187" s="31" t="s">
        <v>1259</v>
      </c>
      <c r="E187" s="32">
        <v>9</v>
      </c>
      <c r="F187" s="33">
        <v>2023</v>
      </c>
      <c r="G187" s="71" t="s">
        <v>38</v>
      </c>
      <c r="H187" s="353"/>
      <c r="I187" s="353"/>
      <c r="J187" s="354">
        <v>10</v>
      </c>
      <c r="K187" s="355">
        <v>792</v>
      </c>
      <c r="L187" s="358"/>
      <c r="M187" s="357">
        <f t="shared" si="7"/>
        <v>0</v>
      </c>
      <c r="N187" s="93">
        <v>12</v>
      </c>
      <c r="O187" s="77"/>
      <c r="P187" s="89" t="s">
        <v>168</v>
      </c>
      <c r="Q187" s="99" t="s">
        <v>1228</v>
      </c>
      <c r="R187" s="133"/>
      <c r="S187" s="30" t="s">
        <v>1229</v>
      </c>
      <c r="T187" s="30" t="s">
        <v>1229</v>
      </c>
      <c r="U187" s="206" t="s">
        <v>1230</v>
      </c>
      <c r="V187" s="30" t="s">
        <v>1231</v>
      </c>
      <c r="W187" s="30" t="s">
        <v>1232</v>
      </c>
      <c r="X187" s="30" t="s">
        <v>1233</v>
      </c>
      <c r="Y187" s="30" t="s">
        <v>46</v>
      </c>
      <c r="Z187" s="30" t="s">
        <v>234</v>
      </c>
      <c r="AA187" s="30" t="s">
        <v>48</v>
      </c>
      <c r="AB187" s="30" t="s">
        <v>49</v>
      </c>
      <c r="AC187" s="30">
        <v>192</v>
      </c>
      <c r="AD187" s="30">
        <v>128</v>
      </c>
      <c r="AE187" s="30">
        <v>182</v>
      </c>
      <c r="AF187" s="30">
        <v>12</v>
      </c>
      <c r="AG187" s="247">
        <v>0.21299999999999999</v>
      </c>
      <c r="AH187" s="30" t="s">
        <v>566</v>
      </c>
      <c r="AI187" s="88" t="s">
        <v>92</v>
      </c>
      <c r="AJ187" s="28" t="s">
        <v>1260</v>
      </c>
      <c r="AK187" s="29">
        <v>9785907539730</v>
      </c>
      <c r="AL187" s="220" t="s">
        <v>1261</v>
      </c>
      <c r="AM187" s="145"/>
    </row>
    <row r="188" spans="1:39" ht="41.4" customHeight="1" x14ac:dyDescent="0.3">
      <c r="A188" s="182" t="s">
        <v>1262</v>
      </c>
      <c r="B188" s="29">
        <v>9785907539853</v>
      </c>
      <c r="C188" s="60" t="s">
        <v>1226</v>
      </c>
      <c r="D188" s="62" t="s">
        <v>1263</v>
      </c>
      <c r="E188" s="183">
        <v>10</v>
      </c>
      <c r="F188" s="184">
        <v>2023</v>
      </c>
      <c r="G188" s="63" t="s">
        <v>38</v>
      </c>
      <c r="H188" s="353"/>
      <c r="I188" s="353"/>
      <c r="J188" s="354">
        <v>10</v>
      </c>
      <c r="K188" s="355">
        <v>792</v>
      </c>
      <c r="L188" s="384"/>
      <c r="M188" s="357">
        <f t="shared" si="7"/>
        <v>0</v>
      </c>
      <c r="N188" s="71">
        <v>12</v>
      </c>
      <c r="O188" s="77"/>
      <c r="P188" s="63" t="s">
        <v>168</v>
      </c>
      <c r="Q188" s="99" t="s">
        <v>1228</v>
      </c>
      <c r="R188" s="60"/>
      <c r="S188" s="60" t="s">
        <v>1229</v>
      </c>
      <c r="T188" s="169" t="s">
        <v>1229</v>
      </c>
      <c r="U188" s="60" t="s">
        <v>1230</v>
      </c>
      <c r="V188" s="60" t="s">
        <v>1231</v>
      </c>
      <c r="W188" s="210" t="s">
        <v>1232</v>
      </c>
      <c r="X188" s="60" t="s">
        <v>1233</v>
      </c>
      <c r="Y188" s="60" t="s">
        <v>46</v>
      </c>
      <c r="Z188" s="60" t="s">
        <v>234</v>
      </c>
      <c r="AA188" s="60" t="s">
        <v>67</v>
      </c>
      <c r="AB188" s="60" t="s">
        <v>49</v>
      </c>
      <c r="AC188" s="60">
        <v>200</v>
      </c>
      <c r="AD188" s="60">
        <v>128</v>
      </c>
      <c r="AE188" s="60">
        <v>182</v>
      </c>
      <c r="AF188" s="60">
        <v>13</v>
      </c>
      <c r="AG188" s="122">
        <v>0.214</v>
      </c>
      <c r="AH188" s="60" t="s">
        <v>1246</v>
      </c>
      <c r="AI188" s="163" t="s">
        <v>92</v>
      </c>
      <c r="AJ188" s="28" t="s">
        <v>1264</v>
      </c>
      <c r="AK188" s="29">
        <v>9785907539853</v>
      </c>
      <c r="AL188" s="144" t="s">
        <v>1265</v>
      </c>
      <c r="AM188" s="145"/>
    </row>
    <row r="189" spans="1:39" ht="41.4" customHeight="1" x14ac:dyDescent="0.3">
      <c r="A189" s="182" t="s">
        <v>1266</v>
      </c>
      <c r="B189" s="29">
        <v>9785907539860</v>
      </c>
      <c r="C189" s="60" t="s">
        <v>1226</v>
      </c>
      <c r="D189" s="62" t="s">
        <v>1267</v>
      </c>
      <c r="E189" s="183">
        <v>11</v>
      </c>
      <c r="F189" s="184">
        <v>2023</v>
      </c>
      <c r="G189" s="63" t="s">
        <v>38</v>
      </c>
      <c r="H189" s="353"/>
      <c r="I189" s="353"/>
      <c r="J189" s="354">
        <v>10</v>
      </c>
      <c r="K189" s="355">
        <v>792</v>
      </c>
      <c r="L189" s="384"/>
      <c r="M189" s="357">
        <f t="shared" si="7"/>
        <v>0</v>
      </c>
      <c r="N189" s="71">
        <v>12</v>
      </c>
      <c r="O189" s="77"/>
      <c r="P189" s="63" t="s">
        <v>168</v>
      </c>
      <c r="Q189" s="99" t="s">
        <v>1228</v>
      </c>
      <c r="R189" s="60"/>
      <c r="S189" s="60" t="s">
        <v>1229</v>
      </c>
      <c r="T189" s="169" t="s">
        <v>1229</v>
      </c>
      <c r="U189" s="60" t="s">
        <v>1230</v>
      </c>
      <c r="V189" s="60" t="s">
        <v>1231</v>
      </c>
      <c r="W189" s="210" t="s">
        <v>1232</v>
      </c>
      <c r="X189" s="60" t="s">
        <v>1233</v>
      </c>
      <c r="Y189" s="60" t="s">
        <v>46</v>
      </c>
      <c r="Z189" s="60" t="s">
        <v>234</v>
      </c>
      <c r="AA189" s="60" t="s">
        <v>67</v>
      </c>
      <c r="AB189" s="60" t="s">
        <v>49</v>
      </c>
      <c r="AC189" s="60">
        <v>192</v>
      </c>
      <c r="AD189" s="60">
        <v>128</v>
      </c>
      <c r="AE189" s="60">
        <v>182</v>
      </c>
      <c r="AF189" s="60">
        <v>13</v>
      </c>
      <c r="AG189" s="122">
        <v>0.20499999999999999</v>
      </c>
      <c r="AH189" s="60" t="s">
        <v>566</v>
      </c>
      <c r="AI189" s="163" t="s">
        <v>92</v>
      </c>
      <c r="AJ189" s="28" t="s">
        <v>1268</v>
      </c>
      <c r="AK189" s="29">
        <v>9785907539860</v>
      </c>
      <c r="AL189" s="144" t="s">
        <v>1269</v>
      </c>
      <c r="AM189" s="145"/>
    </row>
    <row r="190" spans="1:39" s="2" customFormat="1" ht="38.25" customHeight="1" x14ac:dyDescent="0.3">
      <c r="A190" s="182" t="s">
        <v>1270</v>
      </c>
      <c r="B190" s="29">
        <v>9785907539877</v>
      </c>
      <c r="C190" s="60" t="s">
        <v>1226</v>
      </c>
      <c r="D190" s="62" t="s">
        <v>1271</v>
      </c>
      <c r="E190" s="183">
        <v>12</v>
      </c>
      <c r="F190" s="69">
        <v>2023</v>
      </c>
      <c r="G190" s="63" t="s">
        <v>38</v>
      </c>
      <c r="H190" s="353"/>
      <c r="I190" s="353"/>
      <c r="J190" s="354">
        <v>10</v>
      </c>
      <c r="K190" s="355">
        <v>792</v>
      </c>
      <c r="L190" s="384"/>
      <c r="M190" s="357">
        <f t="shared" si="7"/>
        <v>0</v>
      </c>
      <c r="N190" s="71">
        <v>10</v>
      </c>
      <c r="O190" s="77"/>
      <c r="P190" s="63" t="s">
        <v>168</v>
      </c>
      <c r="Q190" s="99" t="s">
        <v>1228</v>
      </c>
      <c r="R190" s="133"/>
      <c r="S190" s="60" t="s">
        <v>1229</v>
      </c>
      <c r="T190" s="169" t="s">
        <v>1229</v>
      </c>
      <c r="U190" s="62" t="s">
        <v>1230</v>
      </c>
      <c r="V190" s="60" t="s">
        <v>1231</v>
      </c>
      <c r="W190" s="210" t="s">
        <v>1232</v>
      </c>
      <c r="X190" s="60" t="s">
        <v>1233</v>
      </c>
      <c r="Y190" s="60" t="s">
        <v>46</v>
      </c>
      <c r="Z190" s="60" t="s">
        <v>234</v>
      </c>
      <c r="AA190" s="60" t="s">
        <v>48</v>
      </c>
      <c r="AB190" s="60" t="s">
        <v>49</v>
      </c>
      <c r="AC190" s="60">
        <v>192</v>
      </c>
      <c r="AD190" s="60">
        <v>128</v>
      </c>
      <c r="AE190" s="60">
        <v>182</v>
      </c>
      <c r="AF190" s="60">
        <v>13</v>
      </c>
      <c r="AG190" s="30">
        <v>0.20499999999999999</v>
      </c>
      <c r="AH190" s="30" t="s">
        <v>566</v>
      </c>
      <c r="AI190" s="163" t="s">
        <v>92</v>
      </c>
      <c r="AJ190" s="28" t="s">
        <v>1272</v>
      </c>
      <c r="AK190" s="29">
        <v>9785907539877</v>
      </c>
      <c r="AL190" s="144" t="s">
        <v>1273</v>
      </c>
      <c r="AM190" s="147"/>
    </row>
    <row r="191" spans="1:39" s="2" customFormat="1" ht="38.25" customHeight="1" x14ac:dyDescent="0.3">
      <c r="A191" s="34" t="s">
        <v>1274</v>
      </c>
      <c r="B191" s="29">
        <v>9785907539921</v>
      </c>
      <c r="C191" s="30" t="s">
        <v>1226</v>
      </c>
      <c r="D191" s="31" t="s">
        <v>1275</v>
      </c>
      <c r="E191" s="32">
        <v>13</v>
      </c>
      <c r="F191" s="33">
        <v>2023</v>
      </c>
      <c r="G191" s="71" t="s">
        <v>38</v>
      </c>
      <c r="H191" s="353"/>
      <c r="I191" s="353"/>
      <c r="J191" s="354">
        <v>10</v>
      </c>
      <c r="K191" s="355">
        <v>792</v>
      </c>
      <c r="L191" s="358"/>
      <c r="M191" s="357">
        <f t="shared" si="7"/>
        <v>0</v>
      </c>
      <c r="N191" s="71">
        <v>12</v>
      </c>
      <c r="O191" s="79"/>
      <c r="P191" s="89" t="s">
        <v>168</v>
      </c>
      <c r="Q191" s="99" t="s">
        <v>1228</v>
      </c>
      <c r="R191" s="133"/>
      <c r="S191" s="30" t="s">
        <v>1229</v>
      </c>
      <c r="T191" s="30" t="s">
        <v>1229</v>
      </c>
      <c r="U191" s="206" t="s">
        <v>1230</v>
      </c>
      <c r="V191" s="30" t="s">
        <v>1231</v>
      </c>
      <c r="W191" s="30" t="s">
        <v>1232</v>
      </c>
      <c r="X191" s="30" t="s">
        <v>1233</v>
      </c>
      <c r="Y191" s="30" t="s">
        <v>46</v>
      </c>
      <c r="Z191" s="30" t="s">
        <v>234</v>
      </c>
      <c r="AA191" s="30" t="s">
        <v>67</v>
      </c>
      <c r="AB191" s="30" t="s">
        <v>49</v>
      </c>
      <c r="AC191" s="30">
        <v>192</v>
      </c>
      <c r="AD191" s="30">
        <v>128</v>
      </c>
      <c r="AE191" s="30">
        <v>182</v>
      </c>
      <c r="AF191" s="30">
        <v>13</v>
      </c>
      <c r="AG191" s="122">
        <v>0.20799999999999999</v>
      </c>
      <c r="AH191" s="30" t="s">
        <v>566</v>
      </c>
      <c r="AI191" s="88" t="s">
        <v>92</v>
      </c>
      <c r="AJ191" s="28" t="s">
        <v>1276</v>
      </c>
      <c r="AK191" s="29">
        <v>9785907539921</v>
      </c>
      <c r="AL191" s="220" t="s">
        <v>1277</v>
      </c>
      <c r="AM191" s="147"/>
    </row>
    <row r="192" spans="1:39" s="2" customFormat="1" ht="38.25" customHeight="1" x14ac:dyDescent="0.3">
      <c r="A192" s="34" t="s">
        <v>1278</v>
      </c>
      <c r="B192" s="29">
        <v>9785907539938</v>
      </c>
      <c r="C192" s="30" t="s">
        <v>1226</v>
      </c>
      <c r="D192" s="31" t="s">
        <v>1279</v>
      </c>
      <c r="E192" s="32">
        <v>14</v>
      </c>
      <c r="F192" s="33">
        <v>2023</v>
      </c>
      <c r="G192" s="71" t="s">
        <v>38</v>
      </c>
      <c r="H192" s="353"/>
      <c r="I192" s="353"/>
      <c r="J192" s="354">
        <v>10</v>
      </c>
      <c r="K192" s="355">
        <v>792</v>
      </c>
      <c r="L192" s="358"/>
      <c r="M192" s="357">
        <f t="shared" si="7"/>
        <v>0</v>
      </c>
      <c r="N192" s="71">
        <v>12</v>
      </c>
      <c r="O192" s="79"/>
      <c r="P192" s="89" t="s">
        <v>168</v>
      </c>
      <c r="Q192" s="99" t="s">
        <v>1228</v>
      </c>
      <c r="R192" s="133"/>
      <c r="S192" s="30" t="s">
        <v>1229</v>
      </c>
      <c r="T192" s="30" t="s">
        <v>1229</v>
      </c>
      <c r="U192" s="206" t="s">
        <v>1230</v>
      </c>
      <c r="V192" s="30" t="s">
        <v>1231</v>
      </c>
      <c r="W192" s="30" t="s">
        <v>1232</v>
      </c>
      <c r="X192" s="30" t="s">
        <v>1233</v>
      </c>
      <c r="Y192" s="30" t="s">
        <v>46</v>
      </c>
      <c r="Z192" s="30" t="s">
        <v>234</v>
      </c>
      <c r="AA192" s="30" t="s">
        <v>67</v>
      </c>
      <c r="AB192" s="30" t="s">
        <v>49</v>
      </c>
      <c r="AC192" s="30">
        <v>192</v>
      </c>
      <c r="AD192" s="30">
        <v>128</v>
      </c>
      <c r="AE192" s="30">
        <v>182</v>
      </c>
      <c r="AF192" s="30">
        <v>12</v>
      </c>
      <c r="AG192" s="122">
        <v>0.20799999999999999</v>
      </c>
      <c r="AH192" s="30" t="s">
        <v>566</v>
      </c>
      <c r="AI192" s="88" t="s">
        <v>92</v>
      </c>
      <c r="AJ192" s="28" t="s">
        <v>1280</v>
      </c>
      <c r="AK192" s="29">
        <v>9785907539938</v>
      </c>
      <c r="AL192" s="220" t="s">
        <v>1277</v>
      </c>
      <c r="AM192" s="147"/>
    </row>
    <row r="193" spans="1:39" s="2" customFormat="1" ht="38.25" customHeight="1" x14ac:dyDescent="0.3">
      <c r="A193" s="34" t="s">
        <v>1281</v>
      </c>
      <c r="B193" s="29">
        <v>9785907539945</v>
      </c>
      <c r="C193" s="30" t="s">
        <v>1226</v>
      </c>
      <c r="D193" s="31" t="s">
        <v>1282</v>
      </c>
      <c r="E193" s="32">
        <v>15</v>
      </c>
      <c r="F193" s="33">
        <v>2023</v>
      </c>
      <c r="G193" s="71" t="s">
        <v>38</v>
      </c>
      <c r="H193" s="353"/>
      <c r="I193" s="353"/>
      <c r="J193" s="354">
        <v>10</v>
      </c>
      <c r="K193" s="355">
        <v>792</v>
      </c>
      <c r="L193" s="358"/>
      <c r="M193" s="357">
        <f t="shared" si="7"/>
        <v>0</v>
      </c>
      <c r="N193" s="71">
        <v>12</v>
      </c>
      <c r="O193" s="79"/>
      <c r="P193" s="89" t="s">
        <v>168</v>
      </c>
      <c r="Q193" s="99" t="s">
        <v>1228</v>
      </c>
      <c r="R193" s="133"/>
      <c r="S193" s="30" t="s">
        <v>1229</v>
      </c>
      <c r="T193" s="30" t="s">
        <v>1229</v>
      </c>
      <c r="U193" s="206" t="s">
        <v>1230</v>
      </c>
      <c r="V193" s="30" t="s">
        <v>1231</v>
      </c>
      <c r="W193" s="30" t="s">
        <v>1232</v>
      </c>
      <c r="X193" s="30" t="s">
        <v>1233</v>
      </c>
      <c r="Y193" s="30" t="s">
        <v>46</v>
      </c>
      <c r="Z193" s="30" t="s">
        <v>234</v>
      </c>
      <c r="AA193" s="30" t="s">
        <v>67</v>
      </c>
      <c r="AB193" s="30" t="s">
        <v>49</v>
      </c>
      <c r="AC193" s="30">
        <v>192</v>
      </c>
      <c r="AD193" s="30">
        <v>128</v>
      </c>
      <c r="AE193" s="30">
        <v>182</v>
      </c>
      <c r="AF193" s="30">
        <v>12</v>
      </c>
      <c r="AG193" s="122">
        <v>0.20599999999999999</v>
      </c>
      <c r="AH193" s="30" t="s">
        <v>566</v>
      </c>
      <c r="AI193" s="88" t="s">
        <v>92</v>
      </c>
      <c r="AJ193" s="28" t="s">
        <v>1283</v>
      </c>
      <c r="AK193" s="29">
        <v>9785907539945</v>
      </c>
      <c r="AL193" s="220" t="s">
        <v>1284</v>
      </c>
      <c r="AM193" s="147"/>
    </row>
    <row r="194" spans="1:39" s="2" customFormat="1" ht="38.25" customHeight="1" x14ac:dyDescent="0.3">
      <c r="A194" s="34" t="s">
        <v>1285</v>
      </c>
      <c r="B194" s="29">
        <v>9785907775268</v>
      </c>
      <c r="C194" s="30" t="s">
        <v>1226</v>
      </c>
      <c r="D194" s="31" t="s">
        <v>1286</v>
      </c>
      <c r="E194" s="32">
        <v>16</v>
      </c>
      <c r="F194" s="33">
        <v>2024</v>
      </c>
      <c r="G194" s="71" t="s">
        <v>38</v>
      </c>
      <c r="H194" s="353"/>
      <c r="I194" s="353"/>
      <c r="J194" s="354">
        <v>10</v>
      </c>
      <c r="K194" s="396">
        <v>792</v>
      </c>
      <c r="L194" s="355"/>
      <c r="M194" s="397">
        <f t="shared" si="7"/>
        <v>0</v>
      </c>
      <c r="N194" s="71">
        <v>12</v>
      </c>
      <c r="O194" s="79"/>
      <c r="P194" s="78" t="s">
        <v>168</v>
      </c>
      <c r="Q194" s="99" t="s">
        <v>1228</v>
      </c>
      <c r="R194" s="133"/>
      <c r="S194" s="30" t="s">
        <v>1229</v>
      </c>
      <c r="T194" s="30" t="s">
        <v>1229</v>
      </c>
      <c r="U194" s="174" t="s">
        <v>1230</v>
      </c>
      <c r="V194" s="30" t="s">
        <v>1231</v>
      </c>
      <c r="W194" s="30" t="s">
        <v>1232</v>
      </c>
      <c r="X194" s="30" t="s">
        <v>1233</v>
      </c>
      <c r="Y194" s="30" t="s">
        <v>46</v>
      </c>
      <c r="Z194" s="30" t="s">
        <v>234</v>
      </c>
      <c r="AA194" s="30" t="s">
        <v>48</v>
      </c>
      <c r="AB194" s="30" t="s">
        <v>49</v>
      </c>
      <c r="AC194" s="30">
        <v>192</v>
      </c>
      <c r="AD194" s="30">
        <v>128</v>
      </c>
      <c r="AE194" s="30">
        <v>182</v>
      </c>
      <c r="AF194" s="30">
        <v>11</v>
      </c>
      <c r="AG194" s="30">
        <v>0.21</v>
      </c>
      <c r="AH194" s="30" t="s">
        <v>566</v>
      </c>
      <c r="AI194" s="88" t="s">
        <v>92</v>
      </c>
      <c r="AJ194" s="28" t="s">
        <v>1287</v>
      </c>
      <c r="AK194" s="29">
        <v>9785907775268</v>
      </c>
      <c r="AL194" s="220" t="s">
        <v>1288</v>
      </c>
      <c r="AM194" s="145"/>
    </row>
    <row r="195" spans="1:39" s="2" customFormat="1" ht="38.25" customHeight="1" x14ac:dyDescent="0.3">
      <c r="A195" s="34" t="s">
        <v>1289</v>
      </c>
      <c r="B195" s="29">
        <v>9785907775275</v>
      </c>
      <c r="C195" s="30" t="s">
        <v>1226</v>
      </c>
      <c r="D195" s="31" t="s">
        <v>1290</v>
      </c>
      <c r="E195" s="32">
        <v>17</v>
      </c>
      <c r="F195" s="33">
        <v>2024</v>
      </c>
      <c r="G195" s="71" t="s">
        <v>38</v>
      </c>
      <c r="H195" s="353"/>
      <c r="I195" s="353"/>
      <c r="J195" s="354">
        <v>10</v>
      </c>
      <c r="K195" s="396">
        <v>792</v>
      </c>
      <c r="L195" s="355"/>
      <c r="M195" s="397">
        <f t="shared" si="7"/>
        <v>0</v>
      </c>
      <c r="N195" s="71">
        <v>10</v>
      </c>
      <c r="O195" s="79"/>
      <c r="P195" s="78" t="s">
        <v>168</v>
      </c>
      <c r="Q195" s="99" t="s">
        <v>1228</v>
      </c>
      <c r="R195" s="133"/>
      <c r="S195" s="30" t="s">
        <v>1229</v>
      </c>
      <c r="T195" s="30" t="s">
        <v>1229</v>
      </c>
      <c r="U195" s="174" t="s">
        <v>1230</v>
      </c>
      <c r="V195" s="30" t="s">
        <v>1231</v>
      </c>
      <c r="W195" s="30" t="s">
        <v>1232</v>
      </c>
      <c r="X195" s="30" t="s">
        <v>1233</v>
      </c>
      <c r="Y195" s="30" t="s">
        <v>46</v>
      </c>
      <c r="Z195" s="30" t="s">
        <v>234</v>
      </c>
      <c r="AA195" s="30" t="s">
        <v>48</v>
      </c>
      <c r="AB195" s="30" t="s">
        <v>49</v>
      </c>
      <c r="AC195" s="30">
        <v>192</v>
      </c>
      <c r="AD195" s="30">
        <v>128</v>
      </c>
      <c r="AE195" s="30">
        <v>182</v>
      </c>
      <c r="AF195" s="30">
        <v>11</v>
      </c>
      <c r="AG195" s="30">
        <v>0.21099999999999999</v>
      </c>
      <c r="AH195" s="30" t="s">
        <v>566</v>
      </c>
      <c r="AI195" s="88" t="s">
        <v>92</v>
      </c>
      <c r="AJ195" s="28" t="s">
        <v>1291</v>
      </c>
      <c r="AK195" s="29">
        <v>9785907775275</v>
      </c>
      <c r="AL195" s="220" t="s">
        <v>1292</v>
      </c>
      <c r="AM195" s="145"/>
    </row>
    <row r="196" spans="1:39" s="2" customFormat="1" ht="38.25" customHeight="1" x14ac:dyDescent="0.3">
      <c r="A196" s="34" t="s">
        <v>1293</v>
      </c>
      <c r="B196" s="29">
        <v>9785907775282</v>
      </c>
      <c r="C196" s="30" t="s">
        <v>1226</v>
      </c>
      <c r="D196" s="31" t="s">
        <v>1294</v>
      </c>
      <c r="E196" s="32">
        <v>18</v>
      </c>
      <c r="F196" s="33">
        <v>2024</v>
      </c>
      <c r="G196" s="71" t="s">
        <v>38</v>
      </c>
      <c r="H196" s="353"/>
      <c r="I196" s="353"/>
      <c r="J196" s="354">
        <v>10</v>
      </c>
      <c r="K196" s="396">
        <v>792</v>
      </c>
      <c r="L196" s="355"/>
      <c r="M196" s="397">
        <f t="shared" si="7"/>
        <v>0</v>
      </c>
      <c r="N196" s="71">
        <v>10</v>
      </c>
      <c r="O196" s="79"/>
      <c r="P196" s="78" t="s">
        <v>168</v>
      </c>
      <c r="Q196" s="99" t="s">
        <v>1228</v>
      </c>
      <c r="R196" s="133"/>
      <c r="S196" s="30" t="s">
        <v>1229</v>
      </c>
      <c r="T196" s="30" t="s">
        <v>1229</v>
      </c>
      <c r="U196" s="174" t="s">
        <v>1230</v>
      </c>
      <c r="V196" s="30" t="s">
        <v>1231</v>
      </c>
      <c r="W196" s="30" t="s">
        <v>1232</v>
      </c>
      <c r="X196" s="30" t="s">
        <v>1233</v>
      </c>
      <c r="Y196" s="30" t="s">
        <v>46</v>
      </c>
      <c r="Z196" s="30" t="s">
        <v>234</v>
      </c>
      <c r="AA196" s="30" t="s">
        <v>48</v>
      </c>
      <c r="AB196" s="30" t="s">
        <v>49</v>
      </c>
      <c r="AC196" s="30">
        <v>192</v>
      </c>
      <c r="AD196" s="30">
        <v>128</v>
      </c>
      <c r="AE196" s="30">
        <v>182</v>
      </c>
      <c r="AF196" s="30">
        <v>11</v>
      </c>
      <c r="AG196" s="30">
        <v>0.20499999999999999</v>
      </c>
      <c r="AH196" s="30" t="s">
        <v>566</v>
      </c>
      <c r="AI196" s="88" t="s">
        <v>92</v>
      </c>
      <c r="AJ196" s="28" t="s">
        <v>1295</v>
      </c>
      <c r="AK196" s="29">
        <v>9785907775282</v>
      </c>
      <c r="AL196" s="220" t="s">
        <v>1296</v>
      </c>
      <c r="AM196" s="145"/>
    </row>
    <row r="197" spans="1:39" s="2" customFormat="1" ht="38.25" customHeight="1" x14ac:dyDescent="0.3">
      <c r="A197" s="34" t="s">
        <v>1297</v>
      </c>
      <c r="B197" s="29">
        <v>9785907775558</v>
      </c>
      <c r="C197" s="30" t="s">
        <v>1226</v>
      </c>
      <c r="D197" s="31" t="s">
        <v>1298</v>
      </c>
      <c r="E197" s="32">
        <v>19</v>
      </c>
      <c r="F197" s="33">
        <v>2025</v>
      </c>
      <c r="G197" s="71" t="s">
        <v>38</v>
      </c>
      <c r="H197" s="353"/>
      <c r="I197" s="353"/>
      <c r="J197" s="354">
        <v>10</v>
      </c>
      <c r="K197" s="355">
        <v>792</v>
      </c>
      <c r="L197" s="392"/>
      <c r="M197" s="357">
        <f t="shared" si="7"/>
        <v>0</v>
      </c>
      <c r="N197" s="71">
        <v>10</v>
      </c>
      <c r="O197" s="79" t="s">
        <v>539</v>
      </c>
      <c r="P197" s="78" t="s">
        <v>168</v>
      </c>
      <c r="Q197" s="101" t="s">
        <v>1228</v>
      </c>
      <c r="R197" s="133"/>
      <c r="S197" s="30" t="s">
        <v>1229</v>
      </c>
      <c r="T197" s="30" t="s">
        <v>1229</v>
      </c>
      <c r="U197" s="206" t="s">
        <v>1230</v>
      </c>
      <c r="V197" s="30" t="s">
        <v>1231</v>
      </c>
      <c r="W197" s="30" t="s">
        <v>1232</v>
      </c>
      <c r="X197" s="30" t="s">
        <v>1233</v>
      </c>
      <c r="Y197" s="30" t="s">
        <v>46</v>
      </c>
      <c r="Z197" s="30" t="s">
        <v>234</v>
      </c>
      <c r="AA197" s="30" t="s">
        <v>48</v>
      </c>
      <c r="AB197" s="30" t="s">
        <v>49</v>
      </c>
      <c r="AC197" s="30">
        <v>192</v>
      </c>
      <c r="AD197" s="30">
        <v>128</v>
      </c>
      <c r="AE197" s="30">
        <v>182</v>
      </c>
      <c r="AF197" s="30">
        <v>11</v>
      </c>
      <c r="AG197" s="30">
        <v>0.20399999999999999</v>
      </c>
      <c r="AH197" s="30" t="s">
        <v>566</v>
      </c>
      <c r="AI197" s="88" t="s">
        <v>92</v>
      </c>
      <c r="AJ197" s="28" t="s">
        <v>1299</v>
      </c>
      <c r="AK197" s="29">
        <v>9785907775558</v>
      </c>
      <c r="AL197" s="220" t="s">
        <v>1300</v>
      </c>
      <c r="AM197" s="147"/>
    </row>
    <row r="198" spans="1:39" s="2" customFormat="1" ht="38.25" customHeight="1" x14ac:dyDescent="0.3">
      <c r="A198" s="34" t="s">
        <v>1301</v>
      </c>
      <c r="B198" s="29">
        <v>9785907841970</v>
      </c>
      <c r="C198" s="30" t="s">
        <v>1226</v>
      </c>
      <c r="D198" s="31" t="s">
        <v>1302</v>
      </c>
      <c r="E198" s="32">
        <v>20</v>
      </c>
      <c r="F198" s="33">
        <v>2025</v>
      </c>
      <c r="G198" s="71" t="s">
        <v>38</v>
      </c>
      <c r="H198" s="353"/>
      <c r="I198" s="353"/>
      <c r="J198" s="354">
        <v>10</v>
      </c>
      <c r="K198" s="355">
        <v>792</v>
      </c>
      <c r="L198" s="392"/>
      <c r="M198" s="357">
        <f t="shared" si="7"/>
        <v>0</v>
      </c>
      <c r="N198" s="71">
        <v>10</v>
      </c>
      <c r="O198" s="79" t="s">
        <v>539</v>
      </c>
      <c r="P198" s="78" t="s">
        <v>168</v>
      </c>
      <c r="Q198" s="101" t="s">
        <v>1228</v>
      </c>
      <c r="R198" s="133"/>
      <c r="S198" s="30" t="s">
        <v>1229</v>
      </c>
      <c r="T198" s="30" t="s">
        <v>1229</v>
      </c>
      <c r="U198" s="206" t="s">
        <v>1230</v>
      </c>
      <c r="V198" s="30" t="s">
        <v>1231</v>
      </c>
      <c r="W198" s="30" t="s">
        <v>1232</v>
      </c>
      <c r="X198" s="30" t="s">
        <v>1233</v>
      </c>
      <c r="Y198" s="30" t="s">
        <v>46</v>
      </c>
      <c r="Z198" s="30" t="s">
        <v>234</v>
      </c>
      <c r="AA198" s="30" t="s">
        <v>48</v>
      </c>
      <c r="AB198" s="30" t="s">
        <v>49</v>
      </c>
      <c r="AC198" s="30">
        <v>192</v>
      </c>
      <c r="AD198" s="30">
        <v>128</v>
      </c>
      <c r="AE198" s="30">
        <v>182</v>
      </c>
      <c r="AF198" s="30">
        <v>11</v>
      </c>
      <c r="AG198" s="30">
        <v>0.20399999999999999</v>
      </c>
      <c r="AH198" s="30" t="s">
        <v>566</v>
      </c>
      <c r="AI198" s="88" t="s">
        <v>92</v>
      </c>
      <c r="AJ198" s="28" t="s">
        <v>1303</v>
      </c>
      <c r="AK198" s="29">
        <v>9785907841970</v>
      </c>
      <c r="AL198" s="220" t="s">
        <v>1304</v>
      </c>
      <c r="AM198" s="147"/>
    </row>
    <row r="199" spans="1:39" s="2" customFormat="1" ht="38.25" customHeight="1" x14ac:dyDescent="0.3">
      <c r="A199" s="34" t="s">
        <v>1305</v>
      </c>
      <c r="B199" s="29">
        <v>9785907841987</v>
      </c>
      <c r="C199" s="30" t="s">
        <v>1226</v>
      </c>
      <c r="D199" s="31" t="s">
        <v>1306</v>
      </c>
      <c r="E199" s="32">
        <v>21</v>
      </c>
      <c r="F199" s="33">
        <v>2025</v>
      </c>
      <c r="G199" s="71" t="s">
        <v>38</v>
      </c>
      <c r="H199" s="353"/>
      <c r="I199" s="353"/>
      <c r="J199" s="354">
        <v>10</v>
      </c>
      <c r="K199" s="355">
        <v>792</v>
      </c>
      <c r="L199" s="392"/>
      <c r="M199" s="357">
        <f t="shared" si="7"/>
        <v>0</v>
      </c>
      <c r="N199" s="71">
        <v>10</v>
      </c>
      <c r="O199" s="79" t="s">
        <v>539</v>
      </c>
      <c r="P199" s="78" t="s">
        <v>168</v>
      </c>
      <c r="Q199" s="101" t="s">
        <v>1228</v>
      </c>
      <c r="R199" s="133"/>
      <c r="S199" s="30" t="s">
        <v>1229</v>
      </c>
      <c r="T199" s="30" t="s">
        <v>1229</v>
      </c>
      <c r="U199" s="206" t="s">
        <v>1230</v>
      </c>
      <c r="V199" s="30" t="s">
        <v>1231</v>
      </c>
      <c r="W199" s="30" t="s">
        <v>1232</v>
      </c>
      <c r="X199" s="30" t="s">
        <v>1233</v>
      </c>
      <c r="Y199" s="30" t="s">
        <v>46</v>
      </c>
      <c r="Z199" s="30" t="s">
        <v>234</v>
      </c>
      <c r="AA199" s="30" t="s">
        <v>48</v>
      </c>
      <c r="AB199" s="30" t="s">
        <v>49</v>
      </c>
      <c r="AC199" s="30">
        <v>192</v>
      </c>
      <c r="AD199" s="30">
        <v>128</v>
      </c>
      <c r="AE199" s="30">
        <v>182</v>
      </c>
      <c r="AF199" s="30">
        <v>11</v>
      </c>
      <c r="AG199" s="30">
        <v>0.20699999999999999</v>
      </c>
      <c r="AH199" s="30" t="s">
        <v>566</v>
      </c>
      <c r="AI199" s="88" t="s">
        <v>92</v>
      </c>
      <c r="AJ199" s="28" t="s">
        <v>1307</v>
      </c>
      <c r="AK199" s="29">
        <v>9785907841987</v>
      </c>
      <c r="AL199" s="220" t="s">
        <v>1308</v>
      </c>
      <c r="AM199" s="147"/>
    </row>
    <row r="200" spans="1:39" s="2" customFormat="1" ht="38.25" customHeight="1" x14ac:dyDescent="0.3">
      <c r="A200" s="34" t="s">
        <v>1309</v>
      </c>
      <c r="B200" s="29">
        <v>9785907841994</v>
      </c>
      <c r="C200" s="30" t="s">
        <v>1226</v>
      </c>
      <c r="D200" s="31" t="s">
        <v>1310</v>
      </c>
      <c r="E200" s="32">
        <v>22</v>
      </c>
      <c r="F200" s="33">
        <v>2025</v>
      </c>
      <c r="G200" s="71" t="s">
        <v>38</v>
      </c>
      <c r="H200" s="353"/>
      <c r="I200" s="353"/>
      <c r="J200" s="354">
        <v>10</v>
      </c>
      <c r="K200" s="355">
        <v>792</v>
      </c>
      <c r="L200" s="392"/>
      <c r="M200" s="357">
        <f t="shared" si="7"/>
        <v>0</v>
      </c>
      <c r="N200" s="71">
        <v>10</v>
      </c>
      <c r="O200" s="79" t="s">
        <v>539</v>
      </c>
      <c r="P200" s="78" t="s">
        <v>168</v>
      </c>
      <c r="Q200" s="101" t="s">
        <v>1228</v>
      </c>
      <c r="R200" s="133"/>
      <c r="S200" s="30" t="s">
        <v>1229</v>
      </c>
      <c r="T200" s="30" t="s">
        <v>1229</v>
      </c>
      <c r="U200" s="206" t="s">
        <v>1230</v>
      </c>
      <c r="V200" s="30" t="s">
        <v>1231</v>
      </c>
      <c r="W200" s="30" t="s">
        <v>1232</v>
      </c>
      <c r="X200" s="30" t="s">
        <v>1233</v>
      </c>
      <c r="Y200" s="30" t="s">
        <v>46</v>
      </c>
      <c r="Z200" s="30" t="s">
        <v>234</v>
      </c>
      <c r="AA200" s="30" t="s">
        <v>48</v>
      </c>
      <c r="AB200" s="30" t="s">
        <v>49</v>
      </c>
      <c r="AC200" s="30">
        <v>192</v>
      </c>
      <c r="AD200" s="30">
        <v>128</v>
      </c>
      <c r="AE200" s="30">
        <v>182</v>
      </c>
      <c r="AF200" s="30">
        <v>11</v>
      </c>
      <c r="AG200" s="30">
        <v>0.20499999999999999</v>
      </c>
      <c r="AH200" s="30" t="s">
        <v>566</v>
      </c>
      <c r="AI200" s="88" t="s">
        <v>92</v>
      </c>
      <c r="AJ200" s="28" t="s">
        <v>1311</v>
      </c>
      <c r="AK200" s="29">
        <v>9785907841994</v>
      </c>
      <c r="AL200" s="220" t="s">
        <v>1312</v>
      </c>
      <c r="AM200" s="147"/>
    </row>
    <row r="201" spans="1:39" s="2" customFormat="1" ht="38.25" customHeight="1" x14ac:dyDescent="0.3">
      <c r="A201" s="34" t="s">
        <v>1313</v>
      </c>
      <c r="B201" s="29">
        <v>9785907922006</v>
      </c>
      <c r="C201" s="30" t="s">
        <v>1226</v>
      </c>
      <c r="D201" s="31" t="s">
        <v>1314</v>
      </c>
      <c r="E201" s="32">
        <v>23</v>
      </c>
      <c r="F201" s="33">
        <v>2025</v>
      </c>
      <c r="G201" s="71" t="s">
        <v>38</v>
      </c>
      <c r="H201" s="353"/>
      <c r="I201" s="353"/>
      <c r="J201" s="354">
        <v>10</v>
      </c>
      <c r="K201" s="355">
        <v>792</v>
      </c>
      <c r="L201" s="398"/>
      <c r="M201" s="357">
        <f t="shared" si="7"/>
        <v>0</v>
      </c>
      <c r="N201" s="71">
        <v>10</v>
      </c>
      <c r="O201" s="79" t="s">
        <v>539</v>
      </c>
      <c r="P201" s="78" t="s">
        <v>168</v>
      </c>
      <c r="Q201" s="101" t="s">
        <v>1228</v>
      </c>
      <c r="R201" s="133"/>
      <c r="S201" s="30" t="s">
        <v>1229</v>
      </c>
      <c r="T201" s="30" t="s">
        <v>1229</v>
      </c>
      <c r="U201" s="206" t="s">
        <v>1230</v>
      </c>
      <c r="V201" s="30" t="s">
        <v>1231</v>
      </c>
      <c r="W201" s="30" t="s">
        <v>1232</v>
      </c>
      <c r="X201" s="30" t="s">
        <v>1233</v>
      </c>
      <c r="Y201" s="30" t="s">
        <v>46</v>
      </c>
      <c r="Z201" s="30" t="s">
        <v>234</v>
      </c>
      <c r="AA201" s="30" t="s">
        <v>48</v>
      </c>
      <c r="AB201" s="30" t="s">
        <v>49</v>
      </c>
      <c r="AC201" s="30">
        <v>232</v>
      </c>
      <c r="AD201" s="30">
        <v>128</v>
      </c>
      <c r="AE201" s="30">
        <v>182</v>
      </c>
      <c r="AF201" s="30">
        <v>13</v>
      </c>
      <c r="AG201" s="30">
        <v>0.24</v>
      </c>
      <c r="AH201" s="30" t="s">
        <v>1315</v>
      </c>
      <c r="AI201" s="88" t="s">
        <v>92</v>
      </c>
      <c r="AJ201" s="28" t="s">
        <v>1316</v>
      </c>
      <c r="AK201" s="29">
        <v>9785907922006</v>
      </c>
      <c r="AL201" s="220" t="s">
        <v>1317</v>
      </c>
      <c r="AM201" s="147"/>
    </row>
    <row r="202" spans="1:39" s="2" customFormat="1" ht="38.25" customHeight="1" x14ac:dyDescent="0.3">
      <c r="A202" s="177" t="s">
        <v>1318</v>
      </c>
      <c r="B202" s="177">
        <v>9785907340459</v>
      </c>
      <c r="C202" s="176" t="s">
        <v>1319</v>
      </c>
      <c r="D202" s="178" t="s">
        <v>1320</v>
      </c>
      <c r="E202" s="233">
        <v>1</v>
      </c>
      <c r="F202" s="234">
        <v>2025</v>
      </c>
      <c r="G202" s="187" t="s">
        <v>38</v>
      </c>
      <c r="H202" s="353"/>
      <c r="I202" s="353"/>
      <c r="J202" s="354">
        <v>10</v>
      </c>
      <c r="K202" s="386">
        <v>792</v>
      </c>
      <c r="L202" s="399"/>
      <c r="M202" s="388">
        <f t="shared" si="7"/>
        <v>0</v>
      </c>
      <c r="N202" s="187">
        <v>14</v>
      </c>
      <c r="O202" s="188"/>
      <c r="P202" s="261" t="s">
        <v>39</v>
      </c>
      <c r="Q202" s="199" t="s">
        <v>1321</v>
      </c>
      <c r="R202" s="263" t="s">
        <v>202</v>
      </c>
      <c r="S202" s="176" t="s">
        <v>1322</v>
      </c>
      <c r="T202" s="176" t="s">
        <v>1322</v>
      </c>
      <c r="U202" s="242" t="s">
        <v>1323</v>
      </c>
      <c r="V202" s="176" t="s">
        <v>1324</v>
      </c>
      <c r="W202" s="176" t="s">
        <v>1325</v>
      </c>
      <c r="X202" s="176" t="s">
        <v>1326</v>
      </c>
      <c r="Y202" s="176" t="s">
        <v>46</v>
      </c>
      <c r="Z202" s="176" t="s">
        <v>234</v>
      </c>
      <c r="AA202" s="176" t="s">
        <v>48</v>
      </c>
      <c r="AB202" s="176" t="s">
        <v>131</v>
      </c>
      <c r="AC202" s="176">
        <v>176</v>
      </c>
      <c r="AD202" s="176">
        <v>128</v>
      </c>
      <c r="AE202" s="176">
        <v>182</v>
      </c>
      <c r="AF202" s="176">
        <v>11</v>
      </c>
      <c r="AG202" s="176">
        <v>0.19</v>
      </c>
      <c r="AH202" s="176" t="s">
        <v>1327</v>
      </c>
      <c r="AI202" s="214" t="s">
        <v>211</v>
      </c>
      <c r="AJ202" s="179" t="s">
        <v>1328</v>
      </c>
      <c r="AK202" s="177">
        <v>9785907340459</v>
      </c>
      <c r="AL202" s="215" t="s">
        <v>1329</v>
      </c>
      <c r="AM202" s="147"/>
    </row>
    <row r="203" spans="1:39" ht="38.25" customHeight="1" x14ac:dyDescent="0.3">
      <c r="A203" s="34" t="s">
        <v>1330</v>
      </c>
      <c r="B203" s="29">
        <v>9785907340466</v>
      </c>
      <c r="C203" s="30" t="s">
        <v>1319</v>
      </c>
      <c r="D203" s="31" t="s">
        <v>1331</v>
      </c>
      <c r="E203" s="32">
        <v>2</v>
      </c>
      <c r="F203" s="69">
        <v>2022</v>
      </c>
      <c r="G203" s="71" t="s">
        <v>38</v>
      </c>
      <c r="H203" s="353"/>
      <c r="I203" s="353"/>
      <c r="J203" s="354">
        <v>10</v>
      </c>
      <c r="K203" s="355">
        <v>792</v>
      </c>
      <c r="L203" s="355"/>
      <c r="M203" s="357">
        <f t="shared" si="7"/>
        <v>0</v>
      </c>
      <c r="N203" s="71">
        <v>30</v>
      </c>
      <c r="O203" s="77"/>
      <c r="P203" s="63" t="s">
        <v>39</v>
      </c>
      <c r="Q203" s="101" t="s">
        <v>1332</v>
      </c>
      <c r="R203" s="133"/>
      <c r="S203" s="30" t="s">
        <v>1322</v>
      </c>
      <c r="T203" s="30" t="s">
        <v>1322</v>
      </c>
      <c r="U203" s="206" t="s">
        <v>1323</v>
      </c>
      <c r="V203" s="30" t="s">
        <v>1324</v>
      </c>
      <c r="W203" s="30" t="s">
        <v>1325</v>
      </c>
      <c r="X203" s="30" t="s">
        <v>1326</v>
      </c>
      <c r="Y203" s="30" t="s">
        <v>46</v>
      </c>
      <c r="Z203" s="30" t="s">
        <v>234</v>
      </c>
      <c r="AA203" s="30" t="s">
        <v>48</v>
      </c>
      <c r="AB203" s="30" t="s">
        <v>131</v>
      </c>
      <c r="AC203" s="30">
        <v>176</v>
      </c>
      <c r="AD203" s="30">
        <v>128</v>
      </c>
      <c r="AE203" s="30">
        <v>182</v>
      </c>
      <c r="AF203" s="30">
        <v>11</v>
      </c>
      <c r="AG203" s="30"/>
      <c r="AH203" s="30" t="s">
        <v>1327</v>
      </c>
      <c r="AI203" s="88" t="s">
        <v>211</v>
      </c>
      <c r="AJ203" s="28" t="s">
        <v>1333</v>
      </c>
      <c r="AK203" s="29">
        <v>9785907340466</v>
      </c>
      <c r="AL203" s="146" t="s">
        <v>1334</v>
      </c>
      <c r="AM203" s="145"/>
    </row>
    <row r="204" spans="1:39" ht="38.25" customHeight="1" x14ac:dyDescent="0.3">
      <c r="A204" s="34" t="s">
        <v>1335</v>
      </c>
      <c r="B204" s="29">
        <v>9785907340473</v>
      </c>
      <c r="C204" s="30" t="s">
        <v>1319</v>
      </c>
      <c r="D204" s="31" t="s">
        <v>1336</v>
      </c>
      <c r="E204" s="32">
        <v>3</v>
      </c>
      <c r="F204" s="69">
        <v>2022</v>
      </c>
      <c r="G204" s="71" t="s">
        <v>38</v>
      </c>
      <c r="H204" s="353"/>
      <c r="I204" s="353"/>
      <c r="J204" s="354">
        <v>10</v>
      </c>
      <c r="K204" s="355">
        <v>792</v>
      </c>
      <c r="L204" s="384"/>
      <c r="M204" s="357">
        <f t="shared" si="7"/>
        <v>0</v>
      </c>
      <c r="N204" s="71">
        <v>36</v>
      </c>
      <c r="O204" s="77"/>
      <c r="P204" s="63" t="s">
        <v>39</v>
      </c>
      <c r="Q204" s="101" t="s">
        <v>1332</v>
      </c>
      <c r="R204" s="103"/>
      <c r="S204" s="30" t="s">
        <v>1322</v>
      </c>
      <c r="T204" s="30" t="s">
        <v>1322</v>
      </c>
      <c r="U204" s="206" t="s">
        <v>1323</v>
      </c>
      <c r="V204" s="30" t="s">
        <v>1324</v>
      </c>
      <c r="W204" s="30" t="s">
        <v>1325</v>
      </c>
      <c r="X204" s="30" t="s">
        <v>1326</v>
      </c>
      <c r="Y204" s="30" t="s">
        <v>46</v>
      </c>
      <c r="Z204" s="30" t="s">
        <v>234</v>
      </c>
      <c r="AA204" s="30" t="s">
        <v>48</v>
      </c>
      <c r="AB204" s="30" t="s">
        <v>131</v>
      </c>
      <c r="AC204" s="30">
        <v>176</v>
      </c>
      <c r="AD204" s="30">
        <v>128</v>
      </c>
      <c r="AE204" s="30">
        <v>182</v>
      </c>
      <c r="AF204" s="30">
        <v>11</v>
      </c>
      <c r="AG204" s="30"/>
      <c r="AH204" s="30" t="s">
        <v>1327</v>
      </c>
      <c r="AI204" s="88" t="s">
        <v>211</v>
      </c>
      <c r="AJ204" s="28" t="s">
        <v>1337</v>
      </c>
      <c r="AK204" s="29">
        <v>9785907340473</v>
      </c>
      <c r="AL204" s="146" t="s">
        <v>1338</v>
      </c>
      <c r="AM204" s="145"/>
    </row>
    <row r="205" spans="1:39" ht="38.25" customHeight="1" x14ac:dyDescent="0.3">
      <c r="A205" s="34" t="s">
        <v>1339</v>
      </c>
      <c r="B205" s="29">
        <v>9785907340480</v>
      </c>
      <c r="C205" s="30" t="s">
        <v>1319</v>
      </c>
      <c r="D205" s="31" t="s">
        <v>1340</v>
      </c>
      <c r="E205" s="32">
        <v>4</v>
      </c>
      <c r="F205" s="33">
        <v>2023</v>
      </c>
      <c r="G205" s="71" t="s">
        <v>38</v>
      </c>
      <c r="H205" s="353"/>
      <c r="I205" s="353"/>
      <c r="J205" s="354">
        <v>10</v>
      </c>
      <c r="K205" s="355">
        <v>792</v>
      </c>
      <c r="L205" s="384"/>
      <c r="M205" s="357">
        <f t="shared" si="7"/>
        <v>0</v>
      </c>
      <c r="N205" s="93">
        <v>30</v>
      </c>
      <c r="O205" s="77"/>
      <c r="P205" s="63" t="s">
        <v>39</v>
      </c>
      <c r="Q205" s="101" t="s">
        <v>1341</v>
      </c>
      <c r="R205" s="103"/>
      <c r="S205" s="30" t="s">
        <v>1322</v>
      </c>
      <c r="T205" s="30" t="s">
        <v>1322</v>
      </c>
      <c r="U205" s="206" t="s">
        <v>1323</v>
      </c>
      <c r="V205" s="30" t="s">
        <v>1324</v>
      </c>
      <c r="W205" s="30" t="s">
        <v>1325</v>
      </c>
      <c r="X205" s="30" t="s">
        <v>1326</v>
      </c>
      <c r="Y205" s="30" t="s">
        <v>46</v>
      </c>
      <c r="Z205" s="30" t="s">
        <v>234</v>
      </c>
      <c r="AA205" s="30" t="s">
        <v>67</v>
      </c>
      <c r="AB205" s="30" t="s">
        <v>131</v>
      </c>
      <c r="AC205" s="30">
        <v>178</v>
      </c>
      <c r="AD205" s="30">
        <v>128</v>
      </c>
      <c r="AE205" s="30">
        <v>182</v>
      </c>
      <c r="AF205" s="30">
        <v>11</v>
      </c>
      <c r="AG205" s="247">
        <v>0.20200000000000001</v>
      </c>
      <c r="AH205" s="30" t="s">
        <v>1342</v>
      </c>
      <c r="AI205" s="88" t="s">
        <v>211</v>
      </c>
      <c r="AJ205" s="28" t="s">
        <v>1343</v>
      </c>
      <c r="AK205" s="29">
        <v>9785907340480</v>
      </c>
      <c r="AL205" s="144" t="s">
        <v>1344</v>
      </c>
      <c r="AM205" s="145"/>
    </row>
    <row r="206" spans="1:39" ht="38.25" customHeight="1" x14ac:dyDescent="0.3">
      <c r="A206" s="34" t="s">
        <v>1345</v>
      </c>
      <c r="B206" s="29">
        <v>9785907340497</v>
      </c>
      <c r="C206" s="30" t="s">
        <v>1319</v>
      </c>
      <c r="D206" s="31" t="s">
        <v>1346</v>
      </c>
      <c r="E206" s="32">
        <v>5</v>
      </c>
      <c r="F206" s="33">
        <v>2023</v>
      </c>
      <c r="G206" s="71" t="s">
        <v>38</v>
      </c>
      <c r="H206" s="353"/>
      <c r="I206" s="353"/>
      <c r="J206" s="354">
        <v>10</v>
      </c>
      <c r="K206" s="355">
        <v>792</v>
      </c>
      <c r="L206" s="384"/>
      <c r="M206" s="357">
        <f t="shared" ref="M206:M269" si="8">K206*L206</f>
        <v>0</v>
      </c>
      <c r="N206" s="93">
        <v>30</v>
      </c>
      <c r="O206" s="77"/>
      <c r="P206" s="63" t="s">
        <v>39</v>
      </c>
      <c r="Q206" s="101" t="s">
        <v>1341</v>
      </c>
      <c r="R206" s="103"/>
      <c r="S206" s="30" t="s">
        <v>1322</v>
      </c>
      <c r="T206" s="30" t="s">
        <v>1322</v>
      </c>
      <c r="U206" s="206" t="s">
        <v>1323</v>
      </c>
      <c r="V206" s="30" t="s">
        <v>1324</v>
      </c>
      <c r="W206" s="30" t="s">
        <v>1325</v>
      </c>
      <c r="X206" s="30" t="s">
        <v>1326</v>
      </c>
      <c r="Y206" s="30" t="s">
        <v>46</v>
      </c>
      <c r="Z206" s="30" t="s">
        <v>234</v>
      </c>
      <c r="AA206" s="30" t="s">
        <v>67</v>
      </c>
      <c r="AB206" s="30" t="s">
        <v>131</v>
      </c>
      <c r="AC206" s="30">
        <v>178</v>
      </c>
      <c r="AD206" s="30">
        <v>128</v>
      </c>
      <c r="AE206" s="30">
        <v>182</v>
      </c>
      <c r="AF206" s="30">
        <v>11</v>
      </c>
      <c r="AG206" s="247">
        <v>0.20200000000000001</v>
      </c>
      <c r="AH206" s="30" t="s">
        <v>1342</v>
      </c>
      <c r="AI206" s="88" t="s">
        <v>211</v>
      </c>
      <c r="AJ206" s="28" t="s">
        <v>1347</v>
      </c>
      <c r="AK206" s="29">
        <v>9785907340497</v>
      </c>
      <c r="AL206" s="144" t="s">
        <v>1348</v>
      </c>
      <c r="AM206" s="151"/>
    </row>
    <row r="207" spans="1:39" s="2" customFormat="1" ht="38.25" customHeight="1" x14ac:dyDescent="0.3">
      <c r="A207" s="34" t="s">
        <v>1349</v>
      </c>
      <c r="B207" s="29">
        <v>9785907539952</v>
      </c>
      <c r="C207" s="30" t="s">
        <v>1319</v>
      </c>
      <c r="D207" s="31" t="s">
        <v>1350</v>
      </c>
      <c r="E207" s="32">
        <v>6</v>
      </c>
      <c r="F207" s="33">
        <v>2023</v>
      </c>
      <c r="G207" s="30" t="s">
        <v>38</v>
      </c>
      <c r="H207" s="353"/>
      <c r="I207" s="353"/>
      <c r="J207" s="354">
        <v>10</v>
      </c>
      <c r="K207" s="355">
        <v>792</v>
      </c>
      <c r="L207" s="384"/>
      <c r="M207" s="357">
        <f t="shared" si="8"/>
        <v>0</v>
      </c>
      <c r="N207" s="71">
        <v>30</v>
      </c>
      <c r="O207" s="79"/>
      <c r="P207" s="63" t="s">
        <v>39</v>
      </c>
      <c r="Q207" s="99" t="s">
        <v>1321</v>
      </c>
      <c r="R207" s="103"/>
      <c r="S207" s="30" t="s">
        <v>1322</v>
      </c>
      <c r="T207" s="30" t="s">
        <v>1322</v>
      </c>
      <c r="U207" s="31" t="s">
        <v>1323</v>
      </c>
      <c r="V207" s="30" t="s">
        <v>1324</v>
      </c>
      <c r="W207" s="30" t="s">
        <v>1325</v>
      </c>
      <c r="X207" s="30" t="s">
        <v>1326</v>
      </c>
      <c r="Y207" s="30" t="s">
        <v>46</v>
      </c>
      <c r="Z207" s="30" t="s">
        <v>234</v>
      </c>
      <c r="AA207" s="30" t="s">
        <v>48</v>
      </c>
      <c r="AB207" s="30" t="s">
        <v>131</v>
      </c>
      <c r="AC207" s="30">
        <v>176</v>
      </c>
      <c r="AD207" s="30">
        <v>128</v>
      </c>
      <c r="AE207" s="30">
        <v>182</v>
      </c>
      <c r="AF207" s="30">
        <v>11</v>
      </c>
      <c r="AG207" s="30">
        <v>0.19600000000000001</v>
      </c>
      <c r="AH207" s="30" t="s">
        <v>1327</v>
      </c>
      <c r="AI207" s="88" t="s">
        <v>211</v>
      </c>
      <c r="AJ207" s="28" t="s">
        <v>1351</v>
      </c>
      <c r="AK207" s="29">
        <v>9785907539952</v>
      </c>
      <c r="AL207" s="144" t="s">
        <v>1352</v>
      </c>
      <c r="AM207" s="147"/>
    </row>
    <row r="208" spans="1:39" s="2" customFormat="1" ht="38.25" customHeight="1" x14ac:dyDescent="0.3">
      <c r="A208" s="34" t="s">
        <v>1353</v>
      </c>
      <c r="B208" s="29">
        <v>9785907539969</v>
      </c>
      <c r="C208" s="30" t="s">
        <v>1319</v>
      </c>
      <c r="D208" s="31" t="s">
        <v>1354</v>
      </c>
      <c r="E208" s="32">
        <v>7</v>
      </c>
      <c r="F208" s="33">
        <v>2023</v>
      </c>
      <c r="G208" s="30" t="s">
        <v>38</v>
      </c>
      <c r="H208" s="353"/>
      <c r="I208" s="353"/>
      <c r="J208" s="354">
        <v>10</v>
      </c>
      <c r="K208" s="355">
        <v>792</v>
      </c>
      <c r="L208" s="384"/>
      <c r="M208" s="357">
        <f t="shared" si="8"/>
        <v>0</v>
      </c>
      <c r="N208" s="71">
        <v>30</v>
      </c>
      <c r="O208" s="79"/>
      <c r="P208" s="63" t="s">
        <v>39</v>
      </c>
      <c r="Q208" s="99" t="s">
        <v>1321</v>
      </c>
      <c r="R208" s="103"/>
      <c r="S208" s="30" t="s">
        <v>1322</v>
      </c>
      <c r="T208" s="30" t="s">
        <v>1322</v>
      </c>
      <c r="U208" s="31" t="s">
        <v>1323</v>
      </c>
      <c r="V208" s="30" t="s">
        <v>1324</v>
      </c>
      <c r="W208" s="30" t="s">
        <v>1325</v>
      </c>
      <c r="X208" s="30" t="s">
        <v>1326</v>
      </c>
      <c r="Y208" s="30" t="s">
        <v>46</v>
      </c>
      <c r="Z208" s="30" t="s">
        <v>234</v>
      </c>
      <c r="AA208" s="30" t="s">
        <v>48</v>
      </c>
      <c r="AB208" s="30" t="s">
        <v>131</v>
      </c>
      <c r="AC208" s="30">
        <v>176</v>
      </c>
      <c r="AD208" s="30">
        <v>128</v>
      </c>
      <c r="AE208" s="30">
        <v>182</v>
      </c>
      <c r="AF208" s="30">
        <v>11</v>
      </c>
      <c r="AG208" s="30">
        <v>0.19600000000000001</v>
      </c>
      <c r="AH208" s="30" t="s">
        <v>1327</v>
      </c>
      <c r="AI208" s="88" t="s">
        <v>211</v>
      </c>
      <c r="AJ208" s="28" t="s">
        <v>1355</v>
      </c>
      <c r="AK208" s="29">
        <v>9785907539969</v>
      </c>
      <c r="AL208" s="144" t="s">
        <v>1356</v>
      </c>
      <c r="AM208" s="147"/>
    </row>
    <row r="209" spans="1:39" s="2" customFormat="1" ht="38.25" customHeight="1" x14ac:dyDescent="0.3">
      <c r="A209" s="34" t="s">
        <v>1357</v>
      </c>
      <c r="B209" s="29">
        <v>9785907539976</v>
      </c>
      <c r="C209" s="30" t="s">
        <v>1319</v>
      </c>
      <c r="D209" s="31" t="s">
        <v>1358</v>
      </c>
      <c r="E209" s="32">
        <v>8</v>
      </c>
      <c r="F209" s="33">
        <v>2024</v>
      </c>
      <c r="G209" s="30" t="s">
        <v>38</v>
      </c>
      <c r="H209" s="353"/>
      <c r="I209" s="353"/>
      <c r="J209" s="354">
        <v>10</v>
      </c>
      <c r="K209" s="355">
        <v>792</v>
      </c>
      <c r="L209" s="384"/>
      <c r="M209" s="357">
        <f t="shared" si="8"/>
        <v>0</v>
      </c>
      <c r="N209" s="71">
        <v>10</v>
      </c>
      <c r="O209" s="79"/>
      <c r="P209" s="80" t="s">
        <v>39</v>
      </c>
      <c r="Q209" s="99" t="s">
        <v>1321</v>
      </c>
      <c r="R209" s="103"/>
      <c r="S209" s="30" t="s">
        <v>1322</v>
      </c>
      <c r="T209" s="30" t="s">
        <v>1322</v>
      </c>
      <c r="U209" s="31" t="s">
        <v>1323</v>
      </c>
      <c r="V209" s="30" t="s">
        <v>1324</v>
      </c>
      <c r="W209" s="30" t="s">
        <v>1325</v>
      </c>
      <c r="X209" s="30" t="s">
        <v>1326</v>
      </c>
      <c r="Y209" s="30" t="s">
        <v>46</v>
      </c>
      <c r="Z209" s="30" t="s">
        <v>234</v>
      </c>
      <c r="AA209" s="30" t="s">
        <v>48</v>
      </c>
      <c r="AB209" s="30" t="s">
        <v>131</v>
      </c>
      <c r="AC209" s="30">
        <v>178</v>
      </c>
      <c r="AD209" s="30">
        <v>128</v>
      </c>
      <c r="AE209" s="30">
        <v>182</v>
      </c>
      <c r="AF209" s="30">
        <v>10</v>
      </c>
      <c r="AG209" s="30">
        <v>0.2</v>
      </c>
      <c r="AH209" s="30" t="s">
        <v>1342</v>
      </c>
      <c r="AI209" s="88" t="s">
        <v>211</v>
      </c>
      <c r="AJ209" s="28" t="s">
        <v>1359</v>
      </c>
      <c r="AK209" s="29">
        <v>9785907539976</v>
      </c>
      <c r="AL209" s="144" t="s">
        <v>1360</v>
      </c>
      <c r="AM209" s="145"/>
    </row>
    <row r="210" spans="1:39" s="2" customFormat="1" ht="34.5" customHeight="1" x14ac:dyDescent="0.3">
      <c r="A210" s="34" t="s">
        <v>1361</v>
      </c>
      <c r="B210" s="29">
        <v>9785907539983</v>
      </c>
      <c r="C210" s="30" t="s">
        <v>1319</v>
      </c>
      <c r="D210" s="31" t="s">
        <v>1362</v>
      </c>
      <c r="E210" s="32">
        <v>9</v>
      </c>
      <c r="F210" s="33">
        <v>2024</v>
      </c>
      <c r="G210" s="30" t="s">
        <v>38</v>
      </c>
      <c r="H210" s="353"/>
      <c r="I210" s="353"/>
      <c r="J210" s="354">
        <v>10</v>
      </c>
      <c r="K210" s="355">
        <v>792</v>
      </c>
      <c r="L210" s="384"/>
      <c r="M210" s="357">
        <f t="shared" si="8"/>
        <v>0</v>
      </c>
      <c r="N210" s="71">
        <v>10</v>
      </c>
      <c r="O210" s="79"/>
      <c r="P210" s="80" t="s">
        <v>39</v>
      </c>
      <c r="Q210" s="99" t="s">
        <v>1321</v>
      </c>
      <c r="R210" s="103"/>
      <c r="S210" s="30" t="s">
        <v>1322</v>
      </c>
      <c r="T210" s="30" t="s">
        <v>1322</v>
      </c>
      <c r="U210" s="31" t="s">
        <v>1323</v>
      </c>
      <c r="V210" s="30" t="s">
        <v>1324</v>
      </c>
      <c r="W210" s="30" t="s">
        <v>1325</v>
      </c>
      <c r="X210" s="30" t="s">
        <v>1326</v>
      </c>
      <c r="Y210" s="30" t="s">
        <v>46</v>
      </c>
      <c r="Z210" s="30" t="s">
        <v>234</v>
      </c>
      <c r="AA210" s="30" t="s">
        <v>48</v>
      </c>
      <c r="AB210" s="30" t="s">
        <v>131</v>
      </c>
      <c r="AC210" s="30">
        <v>178</v>
      </c>
      <c r="AD210" s="30">
        <v>128</v>
      </c>
      <c r="AE210" s="30">
        <v>182</v>
      </c>
      <c r="AF210" s="30">
        <v>10</v>
      </c>
      <c r="AG210" s="30">
        <v>0.19800000000000001</v>
      </c>
      <c r="AH210" s="30" t="s">
        <v>1342</v>
      </c>
      <c r="AI210" s="88" t="s">
        <v>211</v>
      </c>
      <c r="AJ210" s="28" t="s">
        <v>1363</v>
      </c>
      <c r="AK210" s="29">
        <v>9785907539983</v>
      </c>
      <c r="AL210" s="144" t="s">
        <v>1364</v>
      </c>
      <c r="AM210" s="145"/>
    </row>
    <row r="211" spans="1:39" s="2" customFormat="1" ht="34.5" customHeight="1" x14ac:dyDescent="0.3">
      <c r="A211" s="34" t="s">
        <v>1365</v>
      </c>
      <c r="B211" s="29">
        <v>9785907539990</v>
      </c>
      <c r="C211" s="30" t="s">
        <v>1319</v>
      </c>
      <c r="D211" s="31" t="s">
        <v>1366</v>
      </c>
      <c r="E211" s="32">
        <v>10</v>
      </c>
      <c r="F211" s="33">
        <v>2024</v>
      </c>
      <c r="G211" s="30" t="s">
        <v>38</v>
      </c>
      <c r="H211" s="353"/>
      <c r="I211" s="353"/>
      <c r="J211" s="354">
        <v>10</v>
      </c>
      <c r="K211" s="355">
        <v>792</v>
      </c>
      <c r="L211" s="384"/>
      <c r="M211" s="357">
        <f t="shared" si="8"/>
        <v>0</v>
      </c>
      <c r="N211" s="71">
        <v>10</v>
      </c>
      <c r="O211" s="79"/>
      <c r="P211" s="80" t="s">
        <v>39</v>
      </c>
      <c r="Q211" s="99" t="s">
        <v>1321</v>
      </c>
      <c r="R211" s="103"/>
      <c r="S211" s="30" t="s">
        <v>1322</v>
      </c>
      <c r="T211" s="30" t="s">
        <v>1322</v>
      </c>
      <c r="U211" s="31" t="s">
        <v>1323</v>
      </c>
      <c r="V211" s="30" t="s">
        <v>1324</v>
      </c>
      <c r="W211" s="30" t="s">
        <v>1325</v>
      </c>
      <c r="X211" s="30" t="s">
        <v>1326</v>
      </c>
      <c r="Y211" s="30" t="s">
        <v>46</v>
      </c>
      <c r="Z211" s="30" t="s">
        <v>234</v>
      </c>
      <c r="AA211" s="30" t="s">
        <v>48</v>
      </c>
      <c r="AB211" s="30" t="s">
        <v>131</v>
      </c>
      <c r="AC211" s="30">
        <v>178</v>
      </c>
      <c r="AD211" s="30">
        <v>128</v>
      </c>
      <c r="AE211" s="30">
        <v>182</v>
      </c>
      <c r="AF211" s="30">
        <v>10</v>
      </c>
      <c r="AG211" s="30">
        <v>0.19700000000000001</v>
      </c>
      <c r="AH211" s="30" t="s">
        <v>1342</v>
      </c>
      <c r="AI211" s="88" t="s">
        <v>211</v>
      </c>
      <c r="AJ211" s="28" t="s">
        <v>1367</v>
      </c>
      <c r="AK211" s="29">
        <v>9785907539990</v>
      </c>
      <c r="AL211" s="144" t="s">
        <v>1368</v>
      </c>
      <c r="AM211" s="145"/>
    </row>
    <row r="212" spans="1:39" ht="36.75" customHeight="1" x14ac:dyDescent="0.3">
      <c r="A212" s="29" t="s">
        <v>1369</v>
      </c>
      <c r="B212" s="29">
        <v>9785907840355</v>
      </c>
      <c r="C212" s="30" t="s">
        <v>1319</v>
      </c>
      <c r="D212" s="31" t="s">
        <v>1370</v>
      </c>
      <c r="E212" s="32">
        <v>11</v>
      </c>
      <c r="F212" s="33">
        <v>2024</v>
      </c>
      <c r="G212" s="30" t="s">
        <v>38</v>
      </c>
      <c r="H212" s="353"/>
      <c r="I212" s="353"/>
      <c r="J212" s="354">
        <v>10</v>
      </c>
      <c r="K212" s="355">
        <v>792</v>
      </c>
      <c r="L212" s="384"/>
      <c r="M212" s="357">
        <f t="shared" si="8"/>
        <v>0</v>
      </c>
      <c r="N212" s="71">
        <v>14</v>
      </c>
      <c r="O212" s="79"/>
      <c r="P212" s="80" t="s">
        <v>39</v>
      </c>
      <c r="Q212" s="99" t="s">
        <v>1371</v>
      </c>
      <c r="R212" s="103"/>
      <c r="S212" s="30" t="s">
        <v>1322</v>
      </c>
      <c r="T212" s="30" t="s">
        <v>1322</v>
      </c>
      <c r="U212" s="30" t="s">
        <v>1323</v>
      </c>
      <c r="V212" s="30" t="s">
        <v>1324</v>
      </c>
      <c r="W212" s="30" t="s">
        <v>1325</v>
      </c>
      <c r="X212" s="30" t="s">
        <v>1326</v>
      </c>
      <c r="Y212" s="30" t="s">
        <v>46</v>
      </c>
      <c r="Z212" s="30" t="s">
        <v>560</v>
      </c>
      <c r="AA212" s="30" t="s">
        <v>67</v>
      </c>
      <c r="AB212" s="30" t="s">
        <v>131</v>
      </c>
      <c r="AC212" s="30">
        <v>178</v>
      </c>
      <c r="AD212" s="30">
        <v>128</v>
      </c>
      <c r="AE212" s="30">
        <v>182</v>
      </c>
      <c r="AF212" s="30">
        <v>10</v>
      </c>
      <c r="AG212" s="30">
        <v>0.2</v>
      </c>
      <c r="AH212" s="30" t="s">
        <v>1342</v>
      </c>
      <c r="AI212" s="88" t="s">
        <v>211</v>
      </c>
      <c r="AJ212" s="28" t="s">
        <v>1372</v>
      </c>
      <c r="AK212" s="29">
        <v>9785907840355</v>
      </c>
      <c r="AL212" s="148" t="s">
        <v>1373</v>
      </c>
      <c r="AM212" s="145"/>
    </row>
    <row r="213" spans="1:39" ht="30.75" customHeight="1" x14ac:dyDescent="0.3">
      <c r="A213" s="29" t="s">
        <v>1374</v>
      </c>
      <c r="B213" s="29">
        <v>9785907840362</v>
      </c>
      <c r="C213" s="30" t="s">
        <v>1319</v>
      </c>
      <c r="D213" s="31" t="s">
        <v>1375</v>
      </c>
      <c r="E213" s="32">
        <v>12</v>
      </c>
      <c r="F213" s="33">
        <v>2024</v>
      </c>
      <c r="G213" s="30" t="s">
        <v>38</v>
      </c>
      <c r="H213" s="353"/>
      <c r="I213" s="353"/>
      <c r="J213" s="354">
        <v>10</v>
      </c>
      <c r="K213" s="355">
        <v>792</v>
      </c>
      <c r="L213" s="384"/>
      <c r="M213" s="357">
        <f t="shared" si="8"/>
        <v>0</v>
      </c>
      <c r="N213" s="71">
        <v>14</v>
      </c>
      <c r="O213" s="79"/>
      <c r="P213" s="80" t="s">
        <v>39</v>
      </c>
      <c r="Q213" s="99" t="s">
        <v>1371</v>
      </c>
      <c r="R213" s="103"/>
      <c r="S213" s="30" t="s">
        <v>1322</v>
      </c>
      <c r="T213" s="30" t="s">
        <v>1322</v>
      </c>
      <c r="U213" s="30" t="s">
        <v>1323</v>
      </c>
      <c r="V213" s="30" t="s">
        <v>1324</v>
      </c>
      <c r="W213" s="30" t="s">
        <v>1325</v>
      </c>
      <c r="X213" s="30" t="s">
        <v>1326</v>
      </c>
      <c r="Y213" s="30" t="s">
        <v>46</v>
      </c>
      <c r="Z213" s="30" t="s">
        <v>560</v>
      </c>
      <c r="AA213" s="30" t="s">
        <v>67</v>
      </c>
      <c r="AB213" s="30" t="s">
        <v>131</v>
      </c>
      <c r="AC213" s="30">
        <v>178</v>
      </c>
      <c r="AD213" s="30">
        <v>128</v>
      </c>
      <c r="AE213" s="30">
        <v>182</v>
      </c>
      <c r="AF213" s="30">
        <v>10</v>
      </c>
      <c r="AG213" s="30">
        <v>0.2</v>
      </c>
      <c r="AH213" s="30" t="s">
        <v>1342</v>
      </c>
      <c r="AI213" s="88" t="s">
        <v>211</v>
      </c>
      <c r="AJ213" s="28" t="s">
        <v>1376</v>
      </c>
      <c r="AK213" s="29">
        <v>9785907840362</v>
      </c>
      <c r="AL213" s="148" t="s">
        <v>1377</v>
      </c>
      <c r="AM213" s="145"/>
    </row>
    <row r="214" spans="1:39" ht="33" customHeight="1" x14ac:dyDescent="0.3">
      <c r="A214" s="29" t="s">
        <v>1378</v>
      </c>
      <c r="B214" s="29">
        <v>9785907840379</v>
      </c>
      <c r="C214" s="30" t="s">
        <v>1319</v>
      </c>
      <c r="D214" s="31" t="s">
        <v>1379</v>
      </c>
      <c r="E214" s="32">
        <v>13</v>
      </c>
      <c r="F214" s="33">
        <v>2024</v>
      </c>
      <c r="G214" s="30" t="s">
        <v>38</v>
      </c>
      <c r="H214" s="353"/>
      <c r="I214" s="353"/>
      <c r="J214" s="354">
        <v>10</v>
      </c>
      <c r="K214" s="355">
        <v>792</v>
      </c>
      <c r="L214" s="400"/>
      <c r="M214" s="357">
        <f t="shared" si="8"/>
        <v>0</v>
      </c>
      <c r="N214" s="71"/>
      <c r="O214" s="79" t="s">
        <v>1380</v>
      </c>
      <c r="P214" s="80" t="s">
        <v>39</v>
      </c>
      <c r="Q214" s="99" t="s">
        <v>1371</v>
      </c>
      <c r="R214" s="103"/>
      <c r="S214" s="30" t="s">
        <v>1322</v>
      </c>
      <c r="T214" s="30" t="s">
        <v>1322</v>
      </c>
      <c r="U214" s="30" t="s">
        <v>1323</v>
      </c>
      <c r="V214" s="30" t="s">
        <v>1324</v>
      </c>
      <c r="W214" s="30" t="s">
        <v>1325</v>
      </c>
      <c r="X214" s="30" t="s">
        <v>1326</v>
      </c>
      <c r="Y214" s="30" t="s">
        <v>46</v>
      </c>
      <c r="Z214" s="30" t="s">
        <v>560</v>
      </c>
      <c r="AA214" s="30" t="s">
        <v>67</v>
      </c>
      <c r="AB214" s="30" t="s">
        <v>131</v>
      </c>
      <c r="AC214" s="30">
        <v>178</v>
      </c>
      <c r="AD214" s="30">
        <v>128</v>
      </c>
      <c r="AE214" s="30">
        <v>182</v>
      </c>
      <c r="AF214" s="30">
        <v>10</v>
      </c>
      <c r="AG214" s="30"/>
      <c r="AH214" s="30" t="s">
        <v>1381</v>
      </c>
      <c r="AI214" s="88" t="s">
        <v>211</v>
      </c>
      <c r="AJ214" s="28" t="s">
        <v>1382</v>
      </c>
      <c r="AK214" s="29">
        <v>9785907840379</v>
      </c>
      <c r="AL214" s="148" t="s">
        <v>1383</v>
      </c>
      <c r="AM214" s="151"/>
    </row>
    <row r="215" spans="1:39" ht="33" customHeight="1" x14ac:dyDescent="0.3">
      <c r="A215" s="29" t="s">
        <v>1384</v>
      </c>
      <c r="B215" s="29">
        <v>9785907840386</v>
      </c>
      <c r="C215" s="30" t="s">
        <v>1319</v>
      </c>
      <c r="D215" s="31" t="s">
        <v>1385</v>
      </c>
      <c r="E215" s="32">
        <v>14</v>
      </c>
      <c r="F215" s="33">
        <v>2024</v>
      </c>
      <c r="G215" s="30" t="s">
        <v>38</v>
      </c>
      <c r="H215" s="353"/>
      <c r="I215" s="353"/>
      <c r="J215" s="354">
        <v>10</v>
      </c>
      <c r="K215" s="355">
        <v>792</v>
      </c>
      <c r="L215" s="400"/>
      <c r="M215" s="357">
        <f t="shared" si="8"/>
        <v>0</v>
      </c>
      <c r="N215" s="71"/>
      <c r="O215" s="79" t="s">
        <v>1380</v>
      </c>
      <c r="P215" s="80" t="s">
        <v>39</v>
      </c>
      <c r="Q215" s="99" t="s">
        <v>1371</v>
      </c>
      <c r="R215" s="103"/>
      <c r="S215" s="30" t="s">
        <v>1322</v>
      </c>
      <c r="T215" s="30" t="s">
        <v>1322</v>
      </c>
      <c r="U215" s="30" t="s">
        <v>1323</v>
      </c>
      <c r="V215" s="30" t="s">
        <v>1324</v>
      </c>
      <c r="W215" s="30" t="s">
        <v>1325</v>
      </c>
      <c r="X215" s="30" t="s">
        <v>1326</v>
      </c>
      <c r="Y215" s="30" t="s">
        <v>46</v>
      </c>
      <c r="Z215" s="30" t="s">
        <v>560</v>
      </c>
      <c r="AA215" s="30" t="s">
        <v>67</v>
      </c>
      <c r="AB215" s="30" t="s">
        <v>131</v>
      </c>
      <c r="AC215" s="30">
        <v>178</v>
      </c>
      <c r="AD215" s="30">
        <v>128</v>
      </c>
      <c r="AE215" s="30">
        <v>182</v>
      </c>
      <c r="AF215" s="30">
        <v>10</v>
      </c>
      <c r="AG215" s="30"/>
      <c r="AH215" s="30" t="s">
        <v>1386</v>
      </c>
      <c r="AI215" s="88" t="s">
        <v>211</v>
      </c>
      <c r="AJ215" s="28" t="s">
        <v>1387</v>
      </c>
      <c r="AK215" s="29">
        <v>9785907840386</v>
      </c>
      <c r="AL215" s="148" t="s">
        <v>1388</v>
      </c>
      <c r="AM215" s="151"/>
    </row>
    <row r="216" spans="1:39" ht="33" customHeight="1" x14ac:dyDescent="0.3">
      <c r="A216" s="29" t="s">
        <v>1389</v>
      </c>
      <c r="B216" s="29">
        <v>9785907840393</v>
      </c>
      <c r="C216" s="30" t="s">
        <v>1319</v>
      </c>
      <c r="D216" s="31" t="s">
        <v>1390</v>
      </c>
      <c r="E216" s="32">
        <v>15</v>
      </c>
      <c r="F216" s="33">
        <v>2024</v>
      </c>
      <c r="G216" s="30" t="s">
        <v>38</v>
      </c>
      <c r="H216" s="353"/>
      <c r="I216" s="353"/>
      <c r="J216" s="354">
        <v>10</v>
      </c>
      <c r="K216" s="355">
        <v>792</v>
      </c>
      <c r="L216" s="400"/>
      <c r="M216" s="357">
        <f t="shared" si="8"/>
        <v>0</v>
      </c>
      <c r="N216" s="71"/>
      <c r="O216" s="79" t="s">
        <v>1380</v>
      </c>
      <c r="P216" s="80" t="s">
        <v>39</v>
      </c>
      <c r="Q216" s="99" t="s">
        <v>1371</v>
      </c>
      <c r="R216" s="103"/>
      <c r="S216" s="30" t="s">
        <v>1322</v>
      </c>
      <c r="T216" s="30" t="s">
        <v>1322</v>
      </c>
      <c r="U216" s="30" t="s">
        <v>1323</v>
      </c>
      <c r="V216" s="30" t="s">
        <v>1324</v>
      </c>
      <c r="W216" s="30" t="s">
        <v>1325</v>
      </c>
      <c r="X216" s="30" t="s">
        <v>1326</v>
      </c>
      <c r="Y216" s="30" t="s">
        <v>46</v>
      </c>
      <c r="Z216" s="30" t="s">
        <v>560</v>
      </c>
      <c r="AA216" s="30" t="s">
        <v>67</v>
      </c>
      <c r="AB216" s="30" t="s">
        <v>131</v>
      </c>
      <c r="AC216" s="30">
        <v>178</v>
      </c>
      <c r="AD216" s="30">
        <v>128</v>
      </c>
      <c r="AE216" s="30">
        <v>182</v>
      </c>
      <c r="AF216" s="30">
        <v>10</v>
      </c>
      <c r="AG216" s="30"/>
      <c r="AH216" s="30" t="s">
        <v>1391</v>
      </c>
      <c r="AI216" s="88" t="s">
        <v>211</v>
      </c>
      <c r="AJ216" s="28" t="s">
        <v>1392</v>
      </c>
      <c r="AK216" s="29">
        <v>9785907840393</v>
      </c>
      <c r="AL216" s="148" t="s">
        <v>1393</v>
      </c>
      <c r="AM216" s="151"/>
    </row>
    <row r="217" spans="1:39" ht="30" customHeight="1" x14ac:dyDescent="0.3">
      <c r="A217" s="34" t="s">
        <v>1394</v>
      </c>
      <c r="B217" s="29">
        <v>9785907841864</v>
      </c>
      <c r="C217" s="30" t="s">
        <v>1319</v>
      </c>
      <c r="D217" s="31" t="s">
        <v>1395</v>
      </c>
      <c r="E217" s="32">
        <v>16</v>
      </c>
      <c r="F217" s="69">
        <v>2025</v>
      </c>
      <c r="G217" s="30" t="s">
        <v>38</v>
      </c>
      <c r="H217" s="353"/>
      <c r="I217" s="353"/>
      <c r="J217" s="354">
        <v>10</v>
      </c>
      <c r="K217" s="355">
        <v>792</v>
      </c>
      <c r="L217" s="400"/>
      <c r="M217" s="357">
        <f t="shared" si="8"/>
        <v>0</v>
      </c>
      <c r="N217" s="71">
        <v>14</v>
      </c>
      <c r="O217" s="79" t="s">
        <v>81</v>
      </c>
      <c r="P217" s="80" t="s">
        <v>39</v>
      </c>
      <c r="Q217" s="101" t="s">
        <v>1396</v>
      </c>
      <c r="R217" s="103"/>
      <c r="S217" s="30" t="s">
        <v>1322</v>
      </c>
      <c r="T217" s="30" t="s">
        <v>1322</v>
      </c>
      <c r="U217" s="30" t="s">
        <v>1323</v>
      </c>
      <c r="V217" s="30" t="s">
        <v>1324</v>
      </c>
      <c r="W217" s="30" t="s">
        <v>1325</v>
      </c>
      <c r="X217" s="30" t="s">
        <v>1326</v>
      </c>
      <c r="Y217" s="30" t="s">
        <v>46</v>
      </c>
      <c r="Z217" s="30" t="s">
        <v>560</v>
      </c>
      <c r="AA217" s="30" t="s">
        <v>67</v>
      </c>
      <c r="AB217" s="30" t="s">
        <v>131</v>
      </c>
      <c r="AC217" s="30">
        <v>178</v>
      </c>
      <c r="AD217" s="30">
        <v>128</v>
      </c>
      <c r="AE217" s="30">
        <v>182</v>
      </c>
      <c r="AF217" s="30">
        <v>10</v>
      </c>
      <c r="AG217" s="30">
        <v>0.191</v>
      </c>
      <c r="AH217" s="30" t="s">
        <v>1391</v>
      </c>
      <c r="AI217" s="88" t="s">
        <v>211</v>
      </c>
      <c r="AJ217" s="28" t="s">
        <v>1397</v>
      </c>
      <c r="AK217" s="29">
        <v>9785907841864</v>
      </c>
      <c r="AL217" s="148" t="s">
        <v>1398</v>
      </c>
      <c r="AM217" s="151"/>
    </row>
    <row r="218" spans="1:39" ht="30" customHeight="1" x14ac:dyDescent="0.3">
      <c r="A218" s="34" t="s">
        <v>1399</v>
      </c>
      <c r="B218" s="29">
        <v>9785907841871</v>
      </c>
      <c r="C218" s="30" t="s">
        <v>1319</v>
      </c>
      <c r="D218" s="31" t="s">
        <v>1400</v>
      </c>
      <c r="E218" s="32">
        <v>17</v>
      </c>
      <c r="F218" s="69">
        <v>2025</v>
      </c>
      <c r="G218" s="30" t="s">
        <v>38</v>
      </c>
      <c r="H218" s="353"/>
      <c r="I218" s="353"/>
      <c r="J218" s="354">
        <v>10</v>
      </c>
      <c r="K218" s="355">
        <v>792</v>
      </c>
      <c r="L218" s="400"/>
      <c r="M218" s="357">
        <f t="shared" si="8"/>
        <v>0</v>
      </c>
      <c r="N218" s="71">
        <v>14</v>
      </c>
      <c r="O218" s="79" t="s">
        <v>81</v>
      </c>
      <c r="P218" s="80" t="s">
        <v>39</v>
      </c>
      <c r="Q218" s="101" t="s">
        <v>1396</v>
      </c>
      <c r="R218" s="103"/>
      <c r="S218" s="30" t="s">
        <v>1322</v>
      </c>
      <c r="T218" s="30" t="s">
        <v>1322</v>
      </c>
      <c r="U218" s="30" t="s">
        <v>1323</v>
      </c>
      <c r="V218" s="30" t="s">
        <v>1324</v>
      </c>
      <c r="W218" s="30" t="s">
        <v>1325</v>
      </c>
      <c r="X218" s="30" t="s">
        <v>1326</v>
      </c>
      <c r="Y218" s="30" t="s">
        <v>46</v>
      </c>
      <c r="Z218" s="30" t="s">
        <v>560</v>
      </c>
      <c r="AA218" s="30" t="s">
        <v>67</v>
      </c>
      <c r="AB218" s="30" t="s">
        <v>131</v>
      </c>
      <c r="AC218" s="30">
        <v>178</v>
      </c>
      <c r="AD218" s="30">
        <v>128</v>
      </c>
      <c r="AE218" s="30">
        <v>182</v>
      </c>
      <c r="AF218" s="30">
        <v>10</v>
      </c>
      <c r="AG218" s="30">
        <v>0.191</v>
      </c>
      <c r="AH218" s="30" t="s">
        <v>1391</v>
      </c>
      <c r="AI218" s="88" t="s">
        <v>211</v>
      </c>
      <c r="AJ218" s="28" t="s">
        <v>1401</v>
      </c>
      <c r="AK218" s="29">
        <v>9785907841871</v>
      </c>
      <c r="AL218" s="148" t="s">
        <v>1402</v>
      </c>
      <c r="AM218" s="151"/>
    </row>
    <row r="219" spans="1:39" ht="30" customHeight="1" x14ac:dyDescent="0.3">
      <c r="A219" s="34" t="s">
        <v>1403</v>
      </c>
      <c r="B219" s="29">
        <v>9785907841888</v>
      </c>
      <c r="C219" s="30" t="s">
        <v>1319</v>
      </c>
      <c r="D219" s="31" t="s">
        <v>1404</v>
      </c>
      <c r="E219" s="32">
        <v>18</v>
      </c>
      <c r="F219" s="69">
        <v>2025</v>
      </c>
      <c r="G219" s="30" t="s">
        <v>38</v>
      </c>
      <c r="H219" s="353"/>
      <c r="I219" s="353"/>
      <c r="J219" s="354">
        <v>10</v>
      </c>
      <c r="K219" s="355">
        <v>792</v>
      </c>
      <c r="L219" s="400"/>
      <c r="M219" s="357">
        <f t="shared" si="8"/>
        <v>0</v>
      </c>
      <c r="N219" s="71">
        <v>14</v>
      </c>
      <c r="O219" s="79" t="s">
        <v>81</v>
      </c>
      <c r="P219" s="80" t="s">
        <v>39</v>
      </c>
      <c r="Q219" s="101" t="s">
        <v>1396</v>
      </c>
      <c r="R219" s="103"/>
      <c r="S219" s="30" t="s">
        <v>1322</v>
      </c>
      <c r="T219" s="30" t="s">
        <v>1322</v>
      </c>
      <c r="U219" s="30" t="s">
        <v>1323</v>
      </c>
      <c r="V219" s="30" t="s">
        <v>1324</v>
      </c>
      <c r="W219" s="30" t="s">
        <v>1325</v>
      </c>
      <c r="X219" s="30" t="s">
        <v>1326</v>
      </c>
      <c r="Y219" s="30" t="s">
        <v>46</v>
      </c>
      <c r="Z219" s="30" t="s">
        <v>560</v>
      </c>
      <c r="AA219" s="30" t="s">
        <v>67</v>
      </c>
      <c r="AB219" s="30" t="s">
        <v>131</v>
      </c>
      <c r="AC219" s="30">
        <v>178</v>
      </c>
      <c r="AD219" s="30">
        <v>128</v>
      </c>
      <c r="AE219" s="30">
        <v>182</v>
      </c>
      <c r="AF219" s="30">
        <v>10</v>
      </c>
      <c r="AG219" s="30">
        <v>0.192</v>
      </c>
      <c r="AH219" s="30" t="s">
        <v>1391</v>
      </c>
      <c r="AI219" s="88" t="s">
        <v>211</v>
      </c>
      <c r="AJ219" s="28" t="s">
        <v>1405</v>
      </c>
      <c r="AK219" s="29">
        <v>9785907841888</v>
      </c>
      <c r="AL219" s="148" t="s">
        <v>1406</v>
      </c>
      <c r="AM219" s="151"/>
    </row>
    <row r="220" spans="1:39" s="2" customFormat="1" ht="36" customHeight="1" x14ac:dyDescent="0.3">
      <c r="A220" s="258" t="s">
        <v>1407</v>
      </c>
      <c r="B220" s="41">
        <v>9785907841895</v>
      </c>
      <c r="C220" s="42" t="s">
        <v>1319</v>
      </c>
      <c r="D220" s="43" t="s">
        <v>1408</v>
      </c>
      <c r="E220" s="44">
        <v>19</v>
      </c>
      <c r="F220" s="45">
        <v>2025</v>
      </c>
      <c r="G220" s="42" t="s">
        <v>38</v>
      </c>
      <c r="H220" s="367"/>
      <c r="I220" s="367"/>
      <c r="J220" s="368">
        <v>10</v>
      </c>
      <c r="K220" s="373">
        <v>792</v>
      </c>
      <c r="L220" s="370"/>
      <c r="M220" s="371">
        <f t="shared" si="8"/>
        <v>0</v>
      </c>
      <c r="N220" s="57">
        <v>14</v>
      </c>
      <c r="O220" s="84" t="s">
        <v>152</v>
      </c>
      <c r="P220" s="85" t="s">
        <v>39</v>
      </c>
      <c r="Q220" s="111" t="s">
        <v>1409</v>
      </c>
      <c r="R220" s="112"/>
      <c r="S220" s="42" t="s">
        <v>1322</v>
      </c>
      <c r="T220" s="42" t="s">
        <v>1322</v>
      </c>
      <c r="U220" s="42" t="s">
        <v>1323</v>
      </c>
      <c r="V220" s="42" t="s">
        <v>1324</v>
      </c>
      <c r="W220" s="42" t="s">
        <v>1325</v>
      </c>
      <c r="X220" s="42" t="s">
        <v>1326</v>
      </c>
      <c r="Y220" s="42" t="s">
        <v>46</v>
      </c>
      <c r="Z220" s="42" t="s">
        <v>234</v>
      </c>
      <c r="AA220" s="42" t="s">
        <v>48</v>
      </c>
      <c r="AB220" s="42" t="s">
        <v>131</v>
      </c>
      <c r="AC220" s="42">
        <v>178</v>
      </c>
      <c r="AD220" s="42">
        <v>128</v>
      </c>
      <c r="AE220" s="42">
        <v>182</v>
      </c>
      <c r="AF220" s="42">
        <v>10</v>
      </c>
      <c r="AG220" s="42">
        <v>0.19900000000000001</v>
      </c>
      <c r="AH220" s="42" t="s">
        <v>1391</v>
      </c>
      <c r="AI220" s="153" t="s">
        <v>211</v>
      </c>
      <c r="AJ220" s="55" t="s">
        <v>1410</v>
      </c>
      <c r="AK220" s="41">
        <v>9785907841895</v>
      </c>
      <c r="AL220" s="154" t="s">
        <v>1411</v>
      </c>
      <c r="AM220" s="160"/>
    </row>
    <row r="221" spans="1:39" s="2" customFormat="1" ht="36" customHeight="1" x14ac:dyDescent="0.3">
      <c r="A221" s="258" t="s">
        <v>1412</v>
      </c>
      <c r="B221" s="41">
        <v>9785907841901</v>
      </c>
      <c r="C221" s="42" t="s">
        <v>1319</v>
      </c>
      <c r="D221" s="43" t="s">
        <v>1413</v>
      </c>
      <c r="E221" s="44">
        <v>20</v>
      </c>
      <c r="F221" s="45">
        <v>2025</v>
      </c>
      <c r="G221" s="42" t="s">
        <v>38</v>
      </c>
      <c r="H221" s="367"/>
      <c r="I221" s="367"/>
      <c r="J221" s="368">
        <v>10</v>
      </c>
      <c r="K221" s="373">
        <v>792</v>
      </c>
      <c r="L221" s="370"/>
      <c r="M221" s="371">
        <f t="shared" si="8"/>
        <v>0</v>
      </c>
      <c r="N221" s="57">
        <v>14</v>
      </c>
      <c r="O221" s="84" t="s">
        <v>152</v>
      </c>
      <c r="P221" s="85" t="s">
        <v>39</v>
      </c>
      <c r="Q221" s="111" t="s">
        <v>1409</v>
      </c>
      <c r="R221" s="112"/>
      <c r="S221" s="42" t="s">
        <v>1322</v>
      </c>
      <c r="T221" s="42" t="s">
        <v>1322</v>
      </c>
      <c r="U221" s="42" t="s">
        <v>1323</v>
      </c>
      <c r="V221" s="42" t="s">
        <v>1324</v>
      </c>
      <c r="W221" s="42" t="s">
        <v>1325</v>
      </c>
      <c r="X221" s="42" t="s">
        <v>1326</v>
      </c>
      <c r="Y221" s="42" t="s">
        <v>46</v>
      </c>
      <c r="Z221" s="42" t="s">
        <v>234</v>
      </c>
      <c r="AA221" s="42" t="s">
        <v>48</v>
      </c>
      <c r="AB221" s="42" t="s">
        <v>131</v>
      </c>
      <c r="AC221" s="42">
        <v>178</v>
      </c>
      <c r="AD221" s="42">
        <v>128</v>
      </c>
      <c r="AE221" s="42">
        <v>182</v>
      </c>
      <c r="AF221" s="42">
        <v>10</v>
      </c>
      <c r="AG221" s="42">
        <v>0.2</v>
      </c>
      <c r="AH221" s="42" t="s">
        <v>1391</v>
      </c>
      <c r="AI221" s="153" t="s">
        <v>211</v>
      </c>
      <c r="AJ221" s="55" t="s">
        <v>1414</v>
      </c>
      <c r="AK221" s="41">
        <v>9785907841901</v>
      </c>
      <c r="AL221" s="154" t="s">
        <v>1415</v>
      </c>
      <c r="AM221" s="160"/>
    </row>
    <row r="222" spans="1:39" s="2" customFormat="1" ht="36" customHeight="1" x14ac:dyDescent="0.3">
      <c r="A222" s="258" t="s">
        <v>1416</v>
      </c>
      <c r="B222" s="41">
        <v>9785907841918</v>
      </c>
      <c r="C222" s="42" t="s">
        <v>1319</v>
      </c>
      <c r="D222" s="43" t="s">
        <v>1417</v>
      </c>
      <c r="E222" s="44">
        <v>21</v>
      </c>
      <c r="F222" s="45">
        <v>2025</v>
      </c>
      <c r="G222" s="42" t="s">
        <v>38</v>
      </c>
      <c r="H222" s="367"/>
      <c r="I222" s="367"/>
      <c r="J222" s="368">
        <v>10</v>
      </c>
      <c r="K222" s="373">
        <v>792</v>
      </c>
      <c r="L222" s="370"/>
      <c r="M222" s="371">
        <f t="shared" si="8"/>
        <v>0</v>
      </c>
      <c r="N222" s="57">
        <v>14</v>
      </c>
      <c r="O222" s="84" t="s">
        <v>152</v>
      </c>
      <c r="P222" s="85" t="s">
        <v>39</v>
      </c>
      <c r="Q222" s="111" t="s">
        <v>1409</v>
      </c>
      <c r="R222" s="112"/>
      <c r="S222" s="42" t="s">
        <v>1322</v>
      </c>
      <c r="T222" s="42" t="s">
        <v>1322</v>
      </c>
      <c r="U222" s="42" t="s">
        <v>1323</v>
      </c>
      <c r="V222" s="42" t="s">
        <v>1324</v>
      </c>
      <c r="W222" s="42" t="s">
        <v>1325</v>
      </c>
      <c r="X222" s="42" t="s">
        <v>1326</v>
      </c>
      <c r="Y222" s="42" t="s">
        <v>46</v>
      </c>
      <c r="Z222" s="42" t="s">
        <v>234</v>
      </c>
      <c r="AA222" s="42" t="s">
        <v>48</v>
      </c>
      <c r="AB222" s="42" t="s">
        <v>131</v>
      </c>
      <c r="AC222" s="42">
        <v>178</v>
      </c>
      <c r="AD222" s="42">
        <v>128</v>
      </c>
      <c r="AE222" s="42">
        <v>182</v>
      </c>
      <c r="AF222" s="42">
        <v>10</v>
      </c>
      <c r="AG222" s="42">
        <v>0.19800000000000001</v>
      </c>
      <c r="AH222" s="42" t="s">
        <v>1391</v>
      </c>
      <c r="AI222" s="153" t="s">
        <v>211</v>
      </c>
      <c r="AJ222" s="55" t="s">
        <v>1418</v>
      </c>
      <c r="AK222" s="41">
        <v>9785907841918</v>
      </c>
      <c r="AL222" s="154" t="s">
        <v>1419</v>
      </c>
      <c r="AM222" s="160"/>
    </row>
    <row r="223" spans="1:39" ht="38.25" customHeight="1" x14ac:dyDescent="0.3">
      <c r="A223" s="34" t="s">
        <v>1420</v>
      </c>
      <c r="B223" s="29">
        <v>9785907539136</v>
      </c>
      <c r="C223" s="30" t="s">
        <v>1421</v>
      </c>
      <c r="D223" s="31" t="s">
        <v>1422</v>
      </c>
      <c r="E223" s="32">
        <v>1</v>
      </c>
      <c r="F223" s="69">
        <v>2022</v>
      </c>
      <c r="G223" s="71" t="s">
        <v>38</v>
      </c>
      <c r="H223" s="353"/>
      <c r="I223" s="353"/>
      <c r="J223" s="354">
        <v>22</v>
      </c>
      <c r="K223" s="355">
        <v>864</v>
      </c>
      <c r="L223" s="355"/>
      <c r="M223" s="357">
        <f t="shared" si="8"/>
        <v>0</v>
      </c>
      <c r="N223" s="71">
        <v>14</v>
      </c>
      <c r="O223" s="77"/>
      <c r="P223" s="63" t="s">
        <v>39</v>
      </c>
      <c r="Q223" s="101" t="s">
        <v>1423</v>
      </c>
      <c r="R223" s="133"/>
      <c r="S223" s="30" t="s">
        <v>1424</v>
      </c>
      <c r="T223" s="30" t="s">
        <v>1425</v>
      </c>
      <c r="U223" s="206" t="s">
        <v>1426</v>
      </c>
      <c r="V223" s="30" t="s">
        <v>1427</v>
      </c>
      <c r="W223" s="30" t="s">
        <v>1428</v>
      </c>
      <c r="X223" s="30" t="s">
        <v>1427</v>
      </c>
      <c r="Y223" s="30" t="s">
        <v>46</v>
      </c>
      <c r="Z223" s="30" t="s">
        <v>130</v>
      </c>
      <c r="AA223" s="30" t="s">
        <v>48</v>
      </c>
      <c r="AB223" s="30" t="s">
        <v>131</v>
      </c>
      <c r="AC223" s="30">
        <v>182</v>
      </c>
      <c r="AD223" s="30">
        <v>128</v>
      </c>
      <c r="AE223" s="30">
        <v>182</v>
      </c>
      <c r="AF223" s="30">
        <v>11</v>
      </c>
      <c r="AG223" s="30"/>
      <c r="AH223" s="30" t="s">
        <v>1429</v>
      </c>
      <c r="AI223" s="88" t="s">
        <v>51</v>
      </c>
      <c r="AJ223" s="28" t="s">
        <v>1430</v>
      </c>
      <c r="AK223" s="29">
        <v>9785907539136</v>
      </c>
      <c r="AL223" s="146" t="s">
        <v>1431</v>
      </c>
      <c r="AM223" s="166"/>
    </row>
    <row r="224" spans="1:39" ht="38.25" customHeight="1" x14ac:dyDescent="0.3">
      <c r="A224" s="34" t="s">
        <v>1432</v>
      </c>
      <c r="B224" s="29">
        <v>9785907539143</v>
      </c>
      <c r="C224" s="30" t="s">
        <v>1421</v>
      </c>
      <c r="D224" s="31" t="s">
        <v>1433</v>
      </c>
      <c r="E224" s="32">
        <v>2</v>
      </c>
      <c r="F224" s="69">
        <v>2022</v>
      </c>
      <c r="G224" s="71" t="s">
        <v>38</v>
      </c>
      <c r="H224" s="353"/>
      <c r="I224" s="353"/>
      <c r="J224" s="354">
        <v>22</v>
      </c>
      <c r="K224" s="355">
        <v>864</v>
      </c>
      <c r="L224" s="355"/>
      <c r="M224" s="357">
        <f t="shared" si="8"/>
        <v>0</v>
      </c>
      <c r="N224" s="71">
        <v>35</v>
      </c>
      <c r="O224" s="77"/>
      <c r="P224" s="63" t="s">
        <v>39</v>
      </c>
      <c r="Q224" s="101" t="s">
        <v>1423</v>
      </c>
      <c r="R224" s="133"/>
      <c r="S224" s="30" t="s">
        <v>1424</v>
      </c>
      <c r="T224" s="30" t="s">
        <v>1425</v>
      </c>
      <c r="U224" s="206" t="s">
        <v>1426</v>
      </c>
      <c r="V224" s="30" t="s">
        <v>1427</v>
      </c>
      <c r="W224" s="30" t="s">
        <v>1428</v>
      </c>
      <c r="X224" s="30" t="s">
        <v>1427</v>
      </c>
      <c r="Y224" s="30" t="s">
        <v>46</v>
      </c>
      <c r="Z224" s="30" t="s">
        <v>130</v>
      </c>
      <c r="AA224" s="30" t="s">
        <v>48</v>
      </c>
      <c r="AB224" s="30" t="s">
        <v>131</v>
      </c>
      <c r="AC224" s="30">
        <v>178</v>
      </c>
      <c r="AD224" s="30">
        <v>128</v>
      </c>
      <c r="AE224" s="30">
        <v>182</v>
      </c>
      <c r="AF224" s="30">
        <v>10</v>
      </c>
      <c r="AG224" s="30"/>
      <c r="AH224" s="30" t="s">
        <v>137</v>
      </c>
      <c r="AI224" s="88" t="s">
        <v>51</v>
      </c>
      <c r="AJ224" s="28" t="s">
        <v>1434</v>
      </c>
      <c r="AK224" s="29">
        <v>9785907539143</v>
      </c>
      <c r="AL224" s="146" t="s">
        <v>1435</v>
      </c>
      <c r="AM224" s="166"/>
    </row>
    <row r="225" spans="1:39" ht="38.25" customHeight="1" x14ac:dyDescent="0.3">
      <c r="A225" s="34" t="s">
        <v>1436</v>
      </c>
      <c r="B225" s="29">
        <v>9785907539150</v>
      </c>
      <c r="C225" s="30" t="s">
        <v>1421</v>
      </c>
      <c r="D225" s="31" t="s">
        <v>1437</v>
      </c>
      <c r="E225" s="32">
        <v>3</v>
      </c>
      <c r="F225" s="69">
        <v>2022</v>
      </c>
      <c r="G225" s="71" t="s">
        <v>38</v>
      </c>
      <c r="H225" s="353"/>
      <c r="I225" s="353"/>
      <c r="J225" s="354">
        <v>22</v>
      </c>
      <c r="K225" s="355">
        <v>864</v>
      </c>
      <c r="L225" s="355"/>
      <c r="M225" s="357">
        <f t="shared" si="8"/>
        <v>0</v>
      </c>
      <c r="N225" s="71">
        <v>35</v>
      </c>
      <c r="O225" s="77"/>
      <c r="P225" s="63" t="s">
        <v>39</v>
      </c>
      <c r="Q225" s="101" t="s">
        <v>1423</v>
      </c>
      <c r="R225" s="133"/>
      <c r="S225" s="30" t="s">
        <v>1424</v>
      </c>
      <c r="T225" s="30" t="s">
        <v>1425</v>
      </c>
      <c r="U225" s="206" t="s">
        <v>1426</v>
      </c>
      <c r="V225" s="30" t="s">
        <v>1427</v>
      </c>
      <c r="W225" s="30" t="s">
        <v>1428</v>
      </c>
      <c r="X225" s="30" t="s">
        <v>1427</v>
      </c>
      <c r="Y225" s="30" t="s">
        <v>46</v>
      </c>
      <c r="Z225" s="30" t="s">
        <v>130</v>
      </c>
      <c r="AA225" s="30" t="s">
        <v>48</v>
      </c>
      <c r="AB225" s="30" t="s">
        <v>131</v>
      </c>
      <c r="AC225" s="30">
        <v>198</v>
      </c>
      <c r="AD225" s="30">
        <v>128</v>
      </c>
      <c r="AE225" s="30">
        <v>182</v>
      </c>
      <c r="AF225" s="30">
        <v>11</v>
      </c>
      <c r="AG225" s="30"/>
      <c r="AH225" s="30" t="s">
        <v>1438</v>
      </c>
      <c r="AI225" s="88" t="s">
        <v>51</v>
      </c>
      <c r="AJ225" s="28" t="s">
        <v>1439</v>
      </c>
      <c r="AK225" s="29">
        <v>9785907539150</v>
      </c>
      <c r="AL225" s="146" t="s">
        <v>1440</v>
      </c>
      <c r="AM225" s="166"/>
    </row>
    <row r="226" spans="1:39" s="8" customFormat="1" ht="38.25" customHeight="1" x14ac:dyDescent="0.3">
      <c r="A226" s="34" t="s">
        <v>1441</v>
      </c>
      <c r="B226" s="29">
        <v>9785907539167</v>
      </c>
      <c r="C226" s="30" t="s">
        <v>1421</v>
      </c>
      <c r="D226" s="31" t="s">
        <v>1442</v>
      </c>
      <c r="E226" s="28">
        <v>4</v>
      </c>
      <c r="F226" s="69">
        <v>2023</v>
      </c>
      <c r="G226" s="30" t="s">
        <v>38</v>
      </c>
      <c r="H226" s="353"/>
      <c r="I226" s="353"/>
      <c r="J226" s="354">
        <v>22</v>
      </c>
      <c r="K226" s="355">
        <v>864</v>
      </c>
      <c r="L226" s="355"/>
      <c r="M226" s="357">
        <f t="shared" si="8"/>
        <v>0</v>
      </c>
      <c r="N226" s="71"/>
      <c r="O226" s="77"/>
      <c r="P226" s="63" t="s">
        <v>39</v>
      </c>
      <c r="Q226" s="101" t="s">
        <v>1443</v>
      </c>
      <c r="R226" s="133"/>
      <c r="S226" s="30" t="s">
        <v>1424</v>
      </c>
      <c r="T226" s="30" t="s">
        <v>1425</v>
      </c>
      <c r="U226" s="206" t="s">
        <v>1426</v>
      </c>
      <c r="V226" s="30" t="s">
        <v>1427</v>
      </c>
      <c r="W226" s="30" t="s">
        <v>1428</v>
      </c>
      <c r="X226" s="30" t="s">
        <v>1427</v>
      </c>
      <c r="Y226" s="30" t="s">
        <v>46</v>
      </c>
      <c r="Z226" s="30" t="s">
        <v>130</v>
      </c>
      <c r="AA226" s="30" t="s">
        <v>67</v>
      </c>
      <c r="AB226" s="30" t="s">
        <v>131</v>
      </c>
      <c r="AC226" s="30">
        <v>194</v>
      </c>
      <c r="AD226" s="30">
        <v>128</v>
      </c>
      <c r="AE226" s="30">
        <v>182</v>
      </c>
      <c r="AF226" s="30">
        <v>12</v>
      </c>
      <c r="AG226" s="30"/>
      <c r="AH226" s="30" t="s">
        <v>525</v>
      </c>
      <c r="AI226" s="88" t="s">
        <v>51</v>
      </c>
      <c r="AJ226" s="28" t="s">
        <v>1444</v>
      </c>
      <c r="AK226" s="29">
        <v>9785907539167</v>
      </c>
      <c r="AL226" s="146" t="s">
        <v>1445</v>
      </c>
      <c r="AM226" s="145"/>
    </row>
    <row r="227" spans="1:39" ht="38.25" customHeight="1" x14ac:dyDescent="0.3">
      <c r="A227" s="34" t="s">
        <v>1446</v>
      </c>
      <c r="B227" s="29">
        <v>9785907539174</v>
      </c>
      <c r="C227" s="30" t="s">
        <v>1421</v>
      </c>
      <c r="D227" s="31" t="s">
        <v>1447</v>
      </c>
      <c r="E227" s="28">
        <v>5</v>
      </c>
      <c r="F227" s="69">
        <v>2023</v>
      </c>
      <c r="G227" s="30" t="s">
        <v>38</v>
      </c>
      <c r="H227" s="353"/>
      <c r="I227" s="353"/>
      <c r="J227" s="354">
        <v>22</v>
      </c>
      <c r="K227" s="355">
        <v>864</v>
      </c>
      <c r="L227" s="382"/>
      <c r="M227" s="357">
        <f t="shared" si="8"/>
        <v>0</v>
      </c>
      <c r="N227" s="71"/>
      <c r="O227" s="77"/>
      <c r="P227" s="63" t="s">
        <v>39</v>
      </c>
      <c r="Q227" s="101" t="s">
        <v>1448</v>
      </c>
      <c r="R227" s="133"/>
      <c r="S227" s="30" t="s">
        <v>1424</v>
      </c>
      <c r="T227" s="30" t="s">
        <v>1425</v>
      </c>
      <c r="U227" s="206" t="s">
        <v>1426</v>
      </c>
      <c r="V227" s="30" t="s">
        <v>1427</v>
      </c>
      <c r="W227" s="30" t="s">
        <v>1428</v>
      </c>
      <c r="X227" s="30" t="s">
        <v>1427</v>
      </c>
      <c r="Y227" s="30" t="s">
        <v>46</v>
      </c>
      <c r="Z227" s="30" t="s">
        <v>130</v>
      </c>
      <c r="AA227" s="30" t="s">
        <v>67</v>
      </c>
      <c r="AB227" s="30" t="s">
        <v>131</v>
      </c>
      <c r="AC227" s="30">
        <v>174</v>
      </c>
      <c r="AD227" s="30">
        <v>128</v>
      </c>
      <c r="AE227" s="30">
        <v>182</v>
      </c>
      <c r="AF227" s="30">
        <v>10</v>
      </c>
      <c r="AG227" s="30"/>
      <c r="AH227" s="30" t="s">
        <v>1449</v>
      </c>
      <c r="AI227" s="88" t="s">
        <v>51</v>
      </c>
      <c r="AJ227" s="28" t="s">
        <v>1450</v>
      </c>
      <c r="AK227" s="29">
        <v>9785907539174</v>
      </c>
      <c r="AL227" s="146" t="s">
        <v>1451</v>
      </c>
      <c r="AM227" s="147"/>
    </row>
    <row r="228" spans="1:39" s="8" customFormat="1" ht="38.25" customHeight="1" x14ac:dyDescent="0.3">
      <c r="A228" s="34" t="s">
        <v>1452</v>
      </c>
      <c r="B228" s="29">
        <v>9785907775138</v>
      </c>
      <c r="C228" s="30" t="s">
        <v>1421</v>
      </c>
      <c r="D228" s="31" t="s">
        <v>1453</v>
      </c>
      <c r="E228" s="28">
        <v>6</v>
      </c>
      <c r="F228" s="69">
        <v>2023</v>
      </c>
      <c r="G228" s="30" t="s">
        <v>38</v>
      </c>
      <c r="H228" s="353"/>
      <c r="I228" s="353"/>
      <c r="J228" s="354">
        <v>22</v>
      </c>
      <c r="K228" s="355">
        <v>864</v>
      </c>
      <c r="L228" s="382"/>
      <c r="M228" s="357">
        <f t="shared" si="8"/>
        <v>0</v>
      </c>
      <c r="N228" s="71">
        <v>14</v>
      </c>
      <c r="O228" s="77"/>
      <c r="P228" s="63" t="s">
        <v>39</v>
      </c>
      <c r="Q228" s="101" t="s">
        <v>1454</v>
      </c>
      <c r="R228" s="133"/>
      <c r="S228" s="30" t="s">
        <v>1424</v>
      </c>
      <c r="T228" s="30" t="s">
        <v>1425</v>
      </c>
      <c r="U228" s="206" t="s">
        <v>1426</v>
      </c>
      <c r="V228" s="30" t="s">
        <v>1427</v>
      </c>
      <c r="W228" s="30" t="s">
        <v>1428</v>
      </c>
      <c r="X228" s="30" t="s">
        <v>1427</v>
      </c>
      <c r="Y228" s="30" t="s">
        <v>46</v>
      </c>
      <c r="Z228" s="30" t="s">
        <v>130</v>
      </c>
      <c r="AA228" s="30" t="s">
        <v>67</v>
      </c>
      <c r="AB228" s="30" t="s">
        <v>131</v>
      </c>
      <c r="AC228" s="30">
        <v>162</v>
      </c>
      <c r="AD228" s="30">
        <v>128</v>
      </c>
      <c r="AE228" s="30">
        <v>182</v>
      </c>
      <c r="AF228" s="30">
        <v>10</v>
      </c>
      <c r="AG228" s="30"/>
      <c r="AH228" s="30" t="s">
        <v>142</v>
      </c>
      <c r="AI228" s="88" t="s">
        <v>51</v>
      </c>
      <c r="AJ228" s="28" t="s">
        <v>1455</v>
      </c>
      <c r="AK228" s="29">
        <v>9785907775138</v>
      </c>
      <c r="AL228" s="146" t="s">
        <v>1456</v>
      </c>
      <c r="AM228" s="145"/>
    </row>
    <row r="229" spans="1:39" s="2" customFormat="1" ht="35.25" customHeight="1" x14ac:dyDescent="0.3">
      <c r="A229" s="34" t="s">
        <v>1457</v>
      </c>
      <c r="B229" s="29">
        <v>9785907775145</v>
      </c>
      <c r="C229" s="30" t="s">
        <v>1421</v>
      </c>
      <c r="D229" s="31" t="s">
        <v>1458</v>
      </c>
      <c r="E229" s="28">
        <v>7</v>
      </c>
      <c r="F229" s="33">
        <v>2024</v>
      </c>
      <c r="G229" s="30" t="s">
        <v>38</v>
      </c>
      <c r="H229" s="353"/>
      <c r="I229" s="353"/>
      <c r="J229" s="354">
        <v>22</v>
      </c>
      <c r="K229" s="355">
        <v>864</v>
      </c>
      <c r="L229" s="382"/>
      <c r="M229" s="357">
        <f t="shared" si="8"/>
        <v>0</v>
      </c>
      <c r="N229" s="71">
        <v>12</v>
      </c>
      <c r="O229" s="77"/>
      <c r="P229" s="80" t="s">
        <v>39</v>
      </c>
      <c r="Q229" s="99" t="s">
        <v>1454</v>
      </c>
      <c r="R229" s="133"/>
      <c r="S229" s="30" t="s">
        <v>1424</v>
      </c>
      <c r="T229" s="30" t="s">
        <v>1425</v>
      </c>
      <c r="U229" s="174" t="s">
        <v>1426</v>
      </c>
      <c r="V229" s="30" t="s">
        <v>1427</v>
      </c>
      <c r="W229" s="30" t="s">
        <v>1428</v>
      </c>
      <c r="X229" s="30" t="s">
        <v>1427</v>
      </c>
      <c r="Y229" s="30" t="s">
        <v>46</v>
      </c>
      <c r="Z229" s="30" t="s">
        <v>130</v>
      </c>
      <c r="AA229" s="30" t="s">
        <v>48</v>
      </c>
      <c r="AB229" s="30" t="s">
        <v>131</v>
      </c>
      <c r="AC229" s="30">
        <v>166</v>
      </c>
      <c r="AD229" s="30">
        <v>128</v>
      </c>
      <c r="AE229" s="30">
        <v>182</v>
      </c>
      <c r="AF229" s="30">
        <v>10</v>
      </c>
      <c r="AG229" s="30">
        <v>0.189</v>
      </c>
      <c r="AH229" s="30" t="s">
        <v>142</v>
      </c>
      <c r="AI229" s="88" t="s">
        <v>51</v>
      </c>
      <c r="AJ229" s="28" t="s">
        <v>1459</v>
      </c>
      <c r="AK229" s="29">
        <v>9785907775145</v>
      </c>
      <c r="AL229" s="144" t="s">
        <v>1460</v>
      </c>
    </row>
    <row r="230" spans="1:39" ht="33" customHeight="1" x14ac:dyDescent="0.3">
      <c r="A230" s="29" t="s">
        <v>1461</v>
      </c>
      <c r="B230" s="29">
        <v>9785907775152</v>
      </c>
      <c r="C230" s="30" t="s">
        <v>1421</v>
      </c>
      <c r="D230" s="31" t="s">
        <v>1462</v>
      </c>
      <c r="E230" s="32">
        <v>8</v>
      </c>
      <c r="F230" s="33">
        <v>2024</v>
      </c>
      <c r="G230" s="30" t="s">
        <v>38</v>
      </c>
      <c r="H230" s="353"/>
      <c r="I230" s="353"/>
      <c r="J230" s="354">
        <v>22</v>
      </c>
      <c r="K230" s="355">
        <v>864</v>
      </c>
      <c r="L230" s="400"/>
      <c r="M230" s="357">
        <f t="shared" si="8"/>
        <v>0</v>
      </c>
      <c r="N230" s="71">
        <v>12</v>
      </c>
      <c r="O230" s="79" t="s">
        <v>1380</v>
      </c>
      <c r="P230" s="80" t="s">
        <v>39</v>
      </c>
      <c r="Q230" s="99" t="s">
        <v>1463</v>
      </c>
      <c r="R230" s="103"/>
      <c r="S230" s="30" t="s">
        <v>1424</v>
      </c>
      <c r="T230" s="30" t="s">
        <v>1425</v>
      </c>
      <c r="U230" s="30" t="s">
        <v>1426</v>
      </c>
      <c r="V230" s="30" t="s">
        <v>1427</v>
      </c>
      <c r="W230" s="30" t="s">
        <v>1428</v>
      </c>
      <c r="X230" s="30" t="s">
        <v>1427</v>
      </c>
      <c r="Y230" s="30" t="s">
        <v>46</v>
      </c>
      <c r="Z230" s="30" t="s">
        <v>130</v>
      </c>
      <c r="AA230" s="30" t="s">
        <v>67</v>
      </c>
      <c r="AB230" s="30" t="s">
        <v>131</v>
      </c>
      <c r="AC230" s="30">
        <v>174</v>
      </c>
      <c r="AD230" s="30">
        <v>128</v>
      </c>
      <c r="AE230" s="30">
        <v>182</v>
      </c>
      <c r="AF230" s="30">
        <v>10</v>
      </c>
      <c r="AG230" s="30">
        <v>0.193</v>
      </c>
      <c r="AH230" s="30" t="s">
        <v>1449</v>
      </c>
      <c r="AI230" s="88" t="s">
        <v>51</v>
      </c>
      <c r="AJ230" s="28" t="s">
        <v>1464</v>
      </c>
      <c r="AK230" s="29">
        <v>9785907775152</v>
      </c>
      <c r="AL230" s="148" t="s">
        <v>1465</v>
      </c>
      <c r="AM230" s="151"/>
    </row>
    <row r="231" spans="1:39" ht="33" customHeight="1" x14ac:dyDescent="0.3">
      <c r="A231" s="29" t="s">
        <v>1466</v>
      </c>
      <c r="B231" s="29">
        <v>9785907775169</v>
      </c>
      <c r="C231" s="30" t="s">
        <v>1421</v>
      </c>
      <c r="D231" s="31" t="s">
        <v>1467</v>
      </c>
      <c r="E231" s="32">
        <v>9</v>
      </c>
      <c r="F231" s="33">
        <v>2024</v>
      </c>
      <c r="G231" s="30" t="s">
        <v>38</v>
      </c>
      <c r="H231" s="353"/>
      <c r="I231" s="353"/>
      <c r="J231" s="354">
        <v>22</v>
      </c>
      <c r="K231" s="355">
        <v>864</v>
      </c>
      <c r="L231" s="400"/>
      <c r="M231" s="357">
        <f t="shared" si="8"/>
        <v>0</v>
      </c>
      <c r="N231" s="71">
        <v>12</v>
      </c>
      <c r="O231" s="79" t="s">
        <v>1380</v>
      </c>
      <c r="P231" s="80" t="s">
        <v>39</v>
      </c>
      <c r="Q231" s="99" t="s">
        <v>1463</v>
      </c>
      <c r="R231" s="103"/>
      <c r="S231" s="30" t="s">
        <v>1424</v>
      </c>
      <c r="T231" s="30" t="s">
        <v>1425</v>
      </c>
      <c r="U231" s="30" t="s">
        <v>1426</v>
      </c>
      <c r="V231" s="30" t="s">
        <v>1427</v>
      </c>
      <c r="W231" s="30" t="s">
        <v>1428</v>
      </c>
      <c r="X231" s="30" t="s">
        <v>1427</v>
      </c>
      <c r="Y231" s="30" t="s">
        <v>46</v>
      </c>
      <c r="Z231" s="30" t="s">
        <v>130</v>
      </c>
      <c r="AA231" s="30" t="s">
        <v>67</v>
      </c>
      <c r="AB231" s="30" t="s">
        <v>131</v>
      </c>
      <c r="AC231" s="30">
        <v>170</v>
      </c>
      <c r="AD231" s="30">
        <v>128</v>
      </c>
      <c r="AE231" s="30">
        <v>182</v>
      </c>
      <c r="AF231" s="30">
        <v>10</v>
      </c>
      <c r="AG231" s="30">
        <v>0.19</v>
      </c>
      <c r="AH231" s="30" t="s">
        <v>1468</v>
      </c>
      <c r="AI231" s="88" t="s">
        <v>51</v>
      </c>
      <c r="AJ231" s="28" t="s">
        <v>1469</v>
      </c>
      <c r="AK231" s="29">
        <v>9785907775169</v>
      </c>
      <c r="AL231" s="148" t="s">
        <v>1470</v>
      </c>
      <c r="AM231" s="151"/>
    </row>
    <row r="232" spans="1:39" ht="33" customHeight="1" x14ac:dyDescent="0.3">
      <c r="A232" s="29" t="s">
        <v>1471</v>
      </c>
      <c r="B232" s="29">
        <v>9785907775176</v>
      </c>
      <c r="C232" s="30" t="s">
        <v>1421</v>
      </c>
      <c r="D232" s="31" t="s">
        <v>1472</v>
      </c>
      <c r="E232" s="32">
        <v>10</v>
      </c>
      <c r="F232" s="33">
        <v>2024</v>
      </c>
      <c r="G232" s="30" t="s">
        <v>38</v>
      </c>
      <c r="H232" s="353"/>
      <c r="I232" s="353"/>
      <c r="J232" s="354">
        <v>22</v>
      </c>
      <c r="K232" s="355">
        <v>864</v>
      </c>
      <c r="L232" s="400"/>
      <c r="M232" s="357">
        <f t="shared" si="8"/>
        <v>0</v>
      </c>
      <c r="N232" s="71">
        <v>14</v>
      </c>
      <c r="O232" s="79" t="s">
        <v>1380</v>
      </c>
      <c r="P232" s="80" t="s">
        <v>39</v>
      </c>
      <c r="Q232" s="99" t="s">
        <v>1463</v>
      </c>
      <c r="R232" s="103"/>
      <c r="S232" s="30" t="s">
        <v>1424</v>
      </c>
      <c r="T232" s="30" t="s">
        <v>1425</v>
      </c>
      <c r="U232" s="30" t="s">
        <v>1426</v>
      </c>
      <c r="V232" s="30" t="s">
        <v>1427</v>
      </c>
      <c r="W232" s="30" t="s">
        <v>1428</v>
      </c>
      <c r="X232" s="30" t="s">
        <v>1427</v>
      </c>
      <c r="Y232" s="30" t="s">
        <v>46</v>
      </c>
      <c r="Z232" s="30" t="s">
        <v>130</v>
      </c>
      <c r="AA232" s="30" t="s">
        <v>67</v>
      </c>
      <c r="AB232" s="30" t="s">
        <v>131</v>
      </c>
      <c r="AC232" s="30">
        <v>190</v>
      </c>
      <c r="AD232" s="30">
        <v>128</v>
      </c>
      <c r="AE232" s="30">
        <v>182</v>
      </c>
      <c r="AF232" s="30">
        <v>11</v>
      </c>
      <c r="AG232" s="30">
        <v>0.20899999999999999</v>
      </c>
      <c r="AH232" s="30" t="s">
        <v>1473</v>
      </c>
      <c r="AI232" s="88" t="s">
        <v>51</v>
      </c>
      <c r="AJ232" s="28" t="s">
        <v>1474</v>
      </c>
      <c r="AK232" s="29">
        <v>9785907775176</v>
      </c>
      <c r="AL232" s="148" t="s">
        <v>1475</v>
      </c>
      <c r="AM232" s="151"/>
    </row>
    <row r="233" spans="1:39" s="2" customFormat="1" ht="37.950000000000003" customHeight="1" x14ac:dyDescent="0.3">
      <c r="A233" s="41" t="s">
        <v>1476</v>
      </c>
      <c r="B233" s="41">
        <v>9785907539761</v>
      </c>
      <c r="C233" s="42" t="s">
        <v>1421</v>
      </c>
      <c r="D233" s="43" t="s">
        <v>1477</v>
      </c>
      <c r="E233" s="55">
        <v>11</v>
      </c>
      <c r="F233" s="45">
        <v>2025</v>
      </c>
      <c r="G233" s="42" t="s">
        <v>38</v>
      </c>
      <c r="H233" s="367"/>
      <c r="I233" s="367"/>
      <c r="J233" s="368">
        <v>22</v>
      </c>
      <c r="K233" s="373">
        <v>864</v>
      </c>
      <c r="L233" s="401"/>
      <c r="M233" s="371">
        <f t="shared" si="8"/>
        <v>0</v>
      </c>
      <c r="N233" s="57">
        <v>14</v>
      </c>
      <c r="O233" s="84" t="s">
        <v>152</v>
      </c>
      <c r="P233" s="85" t="s">
        <v>39</v>
      </c>
      <c r="Q233" s="111" t="s">
        <v>1478</v>
      </c>
      <c r="R233" s="119"/>
      <c r="S233" s="42" t="s">
        <v>1424</v>
      </c>
      <c r="T233" s="42" t="s">
        <v>1425</v>
      </c>
      <c r="U233" s="113" t="s">
        <v>1426</v>
      </c>
      <c r="V233" s="42" t="s">
        <v>1427</v>
      </c>
      <c r="W233" s="42" t="s">
        <v>1428</v>
      </c>
      <c r="X233" s="42" t="s">
        <v>1427</v>
      </c>
      <c r="Y233" s="42" t="s">
        <v>46</v>
      </c>
      <c r="Z233" s="42" t="s">
        <v>130</v>
      </c>
      <c r="AA233" s="42" t="s">
        <v>48</v>
      </c>
      <c r="AB233" s="42" t="s">
        <v>131</v>
      </c>
      <c r="AC233" s="42">
        <v>174</v>
      </c>
      <c r="AD233" s="42">
        <v>128</v>
      </c>
      <c r="AE233" s="42">
        <v>182</v>
      </c>
      <c r="AF233" s="42">
        <v>11</v>
      </c>
      <c r="AG233" s="42">
        <v>0.19400000000000001</v>
      </c>
      <c r="AH233" s="42" t="s">
        <v>1449</v>
      </c>
      <c r="AI233" s="153" t="s">
        <v>51</v>
      </c>
      <c r="AJ233" s="55" t="s">
        <v>1479</v>
      </c>
      <c r="AK233" s="41">
        <v>9785907539761</v>
      </c>
      <c r="AL233" s="154" t="s">
        <v>1480</v>
      </c>
    </row>
    <row r="234" spans="1:39" s="2" customFormat="1" ht="45" customHeight="1" x14ac:dyDescent="0.3">
      <c r="A234" s="258" t="s">
        <v>1481</v>
      </c>
      <c r="B234" s="41">
        <v>9785907922648</v>
      </c>
      <c r="C234" s="42" t="s">
        <v>1421</v>
      </c>
      <c r="D234" s="43" t="s">
        <v>1482</v>
      </c>
      <c r="E234" s="55">
        <v>12</v>
      </c>
      <c r="F234" s="45">
        <v>2025</v>
      </c>
      <c r="G234" s="42" t="s">
        <v>38</v>
      </c>
      <c r="H234" s="367"/>
      <c r="I234" s="367"/>
      <c r="J234" s="368">
        <v>22</v>
      </c>
      <c r="K234" s="373">
        <v>864</v>
      </c>
      <c r="L234" s="401"/>
      <c r="M234" s="371">
        <f t="shared" si="8"/>
        <v>0</v>
      </c>
      <c r="N234" s="57">
        <v>14</v>
      </c>
      <c r="O234" s="84" t="s">
        <v>152</v>
      </c>
      <c r="P234" s="85" t="s">
        <v>39</v>
      </c>
      <c r="Q234" s="111" t="s">
        <v>1478</v>
      </c>
      <c r="R234" s="119"/>
      <c r="S234" s="42" t="s">
        <v>1424</v>
      </c>
      <c r="T234" s="42" t="s">
        <v>1425</v>
      </c>
      <c r="U234" s="113" t="s">
        <v>1426</v>
      </c>
      <c r="V234" s="42" t="s">
        <v>1427</v>
      </c>
      <c r="W234" s="42" t="s">
        <v>1428</v>
      </c>
      <c r="X234" s="42" t="s">
        <v>1427</v>
      </c>
      <c r="Y234" s="42" t="s">
        <v>46</v>
      </c>
      <c r="Z234" s="42" t="s">
        <v>130</v>
      </c>
      <c r="AA234" s="42" t="s">
        <v>48</v>
      </c>
      <c r="AB234" s="42" t="s">
        <v>131</v>
      </c>
      <c r="AC234" s="42">
        <v>174</v>
      </c>
      <c r="AD234" s="42">
        <v>128</v>
      </c>
      <c r="AE234" s="42">
        <v>182</v>
      </c>
      <c r="AF234" s="42">
        <v>12</v>
      </c>
      <c r="AG234" s="42">
        <v>0.192</v>
      </c>
      <c r="AH234" s="42" t="s">
        <v>1449</v>
      </c>
      <c r="AI234" s="153" t="s">
        <v>51</v>
      </c>
      <c r="AJ234" s="55" t="s">
        <v>1483</v>
      </c>
      <c r="AK234" s="41">
        <v>9785907922648</v>
      </c>
      <c r="AL234" s="154" t="s">
        <v>1484</v>
      </c>
    </row>
    <row r="235" spans="1:39" ht="38.25" customHeight="1" x14ac:dyDescent="0.3">
      <c r="A235" s="28" t="s">
        <v>1485</v>
      </c>
      <c r="B235" s="29">
        <v>9785904676797</v>
      </c>
      <c r="C235" s="30" t="s">
        <v>1486</v>
      </c>
      <c r="D235" s="31" t="s">
        <v>1487</v>
      </c>
      <c r="E235" s="32">
        <v>1</v>
      </c>
      <c r="F235" s="69">
        <v>2022</v>
      </c>
      <c r="G235" s="71" t="s">
        <v>38</v>
      </c>
      <c r="H235" s="353"/>
      <c r="I235" s="353"/>
      <c r="J235" s="354">
        <v>10</v>
      </c>
      <c r="K235" s="355">
        <v>792</v>
      </c>
      <c r="L235" s="355"/>
      <c r="M235" s="357">
        <f t="shared" si="8"/>
        <v>0</v>
      </c>
      <c r="N235" s="71">
        <v>20</v>
      </c>
      <c r="O235" s="235"/>
      <c r="P235" s="89" t="s">
        <v>39</v>
      </c>
      <c r="Q235" s="264" t="s">
        <v>1488</v>
      </c>
      <c r="R235" s="205"/>
      <c r="S235" s="122" t="s">
        <v>1489</v>
      </c>
      <c r="T235" s="122" t="s">
        <v>1490</v>
      </c>
      <c r="U235" s="122" t="s">
        <v>1491</v>
      </c>
      <c r="V235" s="122" t="s">
        <v>1492</v>
      </c>
      <c r="W235" s="122" t="s">
        <v>1493</v>
      </c>
      <c r="X235" s="122" t="s">
        <v>1494</v>
      </c>
      <c r="Y235" s="122" t="s">
        <v>46</v>
      </c>
      <c r="Z235" s="122" t="s">
        <v>89</v>
      </c>
      <c r="AA235" s="122" t="s">
        <v>48</v>
      </c>
      <c r="AB235" s="122" t="s">
        <v>633</v>
      </c>
      <c r="AC235" s="122">
        <v>212</v>
      </c>
      <c r="AD235" s="122">
        <v>128</v>
      </c>
      <c r="AE235" s="122">
        <v>182</v>
      </c>
      <c r="AF235" s="122">
        <v>15</v>
      </c>
      <c r="AG235" s="122">
        <v>0.23200000000000001</v>
      </c>
      <c r="AH235" s="122" t="s">
        <v>1495</v>
      </c>
      <c r="AI235" s="244" t="s">
        <v>211</v>
      </c>
      <c r="AJ235" s="245" t="s">
        <v>1496</v>
      </c>
      <c r="AK235" s="246">
        <v>9785904676797</v>
      </c>
      <c r="AL235" s="146" t="s">
        <v>1497</v>
      </c>
      <c r="AM235" s="145"/>
    </row>
    <row r="236" spans="1:39" ht="41.25" customHeight="1" x14ac:dyDescent="0.3">
      <c r="A236" s="28" t="s">
        <v>1498</v>
      </c>
      <c r="B236" s="29">
        <v>9785904676803</v>
      </c>
      <c r="C236" s="30" t="s">
        <v>1486</v>
      </c>
      <c r="D236" s="31" t="s">
        <v>1499</v>
      </c>
      <c r="E236" s="32">
        <v>2</v>
      </c>
      <c r="F236" s="69">
        <v>2022</v>
      </c>
      <c r="G236" s="71" t="s">
        <v>38</v>
      </c>
      <c r="H236" s="353"/>
      <c r="I236" s="353"/>
      <c r="J236" s="354">
        <v>10</v>
      </c>
      <c r="K236" s="355">
        <v>792</v>
      </c>
      <c r="L236" s="355"/>
      <c r="M236" s="357">
        <f t="shared" si="8"/>
        <v>0</v>
      </c>
      <c r="N236" s="71">
        <v>20</v>
      </c>
      <c r="O236" s="235"/>
      <c r="P236" s="89" t="s">
        <v>39</v>
      </c>
      <c r="Q236" s="101" t="s">
        <v>1500</v>
      </c>
      <c r="R236" s="205"/>
      <c r="S236" s="122" t="s">
        <v>1489</v>
      </c>
      <c r="T236" s="122" t="s">
        <v>1490</v>
      </c>
      <c r="U236" s="122" t="s">
        <v>1491</v>
      </c>
      <c r="V236" s="122" t="s">
        <v>1501</v>
      </c>
      <c r="W236" s="122" t="s">
        <v>1502</v>
      </c>
      <c r="X236" s="122" t="s">
        <v>1503</v>
      </c>
      <c r="Y236" s="122" t="s">
        <v>46</v>
      </c>
      <c r="Z236" s="122" t="s">
        <v>89</v>
      </c>
      <c r="AA236" s="122" t="s">
        <v>48</v>
      </c>
      <c r="AB236" s="122" t="s">
        <v>633</v>
      </c>
      <c r="AC236" s="122">
        <v>196</v>
      </c>
      <c r="AD236" s="122">
        <v>128</v>
      </c>
      <c r="AE236" s="122">
        <v>182</v>
      </c>
      <c r="AF236" s="122">
        <v>12</v>
      </c>
      <c r="AG236" s="122">
        <v>0.217</v>
      </c>
      <c r="AH236" s="122" t="s">
        <v>1504</v>
      </c>
      <c r="AI236" s="244" t="s">
        <v>211</v>
      </c>
      <c r="AJ236" s="245" t="s">
        <v>1505</v>
      </c>
      <c r="AK236" s="246">
        <v>9785904676803</v>
      </c>
      <c r="AL236" s="144" t="s">
        <v>1506</v>
      </c>
      <c r="AM236" s="145"/>
    </row>
    <row r="237" spans="1:39" ht="38.25" customHeight="1" x14ac:dyDescent="0.3">
      <c r="A237" s="28" t="s">
        <v>1507</v>
      </c>
      <c r="B237" s="29">
        <v>9785904676810</v>
      </c>
      <c r="C237" s="30" t="s">
        <v>1486</v>
      </c>
      <c r="D237" s="31" t="s">
        <v>1508</v>
      </c>
      <c r="E237" s="32">
        <v>3</v>
      </c>
      <c r="F237" s="69">
        <v>2022</v>
      </c>
      <c r="G237" s="71" t="s">
        <v>38</v>
      </c>
      <c r="H237" s="353"/>
      <c r="I237" s="353"/>
      <c r="J237" s="354">
        <v>10</v>
      </c>
      <c r="K237" s="355">
        <v>792</v>
      </c>
      <c r="L237" s="355"/>
      <c r="M237" s="357">
        <f t="shared" si="8"/>
        <v>0</v>
      </c>
      <c r="N237" s="71">
        <v>30</v>
      </c>
      <c r="O237" s="235"/>
      <c r="P237" s="89" t="s">
        <v>39</v>
      </c>
      <c r="Q237" s="264" t="s">
        <v>1488</v>
      </c>
      <c r="R237" s="205"/>
      <c r="S237" s="30" t="s">
        <v>1489</v>
      </c>
      <c r="T237" s="30" t="s">
        <v>1490</v>
      </c>
      <c r="U237" s="30" t="s">
        <v>1491</v>
      </c>
      <c r="V237" s="30" t="s">
        <v>1509</v>
      </c>
      <c r="W237" s="30" t="s">
        <v>1510</v>
      </c>
      <c r="X237" s="30" t="s">
        <v>1511</v>
      </c>
      <c r="Y237" s="30" t="s">
        <v>46</v>
      </c>
      <c r="Z237" s="30" t="s">
        <v>89</v>
      </c>
      <c r="AA237" s="30" t="s">
        <v>48</v>
      </c>
      <c r="AB237" s="30" t="s">
        <v>633</v>
      </c>
      <c r="AC237" s="30">
        <v>244</v>
      </c>
      <c r="AD237" s="30">
        <v>128</v>
      </c>
      <c r="AE237" s="30">
        <v>182</v>
      </c>
      <c r="AF237" s="30">
        <v>15</v>
      </c>
      <c r="AG237" s="122">
        <v>0.25700000000000001</v>
      </c>
      <c r="AH237" s="30" t="s">
        <v>1512</v>
      </c>
      <c r="AI237" s="88" t="s">
        <v>211</v>
      </c>
      <c r="AJ237" s="28" t="s">
        <v>1513</v>
      </c>
      <c r="AK237" s="29">
        <v>9785904676810</v>
      </c>
      <c r="AL237" s="146" t="s">
        <v>1514</v>
      </c>
      <c r="AM237" s="145"/>
    </row>
    <row r="238" spans="1:39" s="2" customFormat="1" ht="53.1" customHeight="1" x14ac:dyDescent="0.3">
      <c r="A238" s="28" t="s">
        <v>1515</v>
      </c>
      <c r="B238" s="29">
        <v>9785907340060</v>
      </c>
      <c r="C238" s="30" t="s">
        <v>1486</v>
      </c>
      <c r="D238" s="31" t="s">
        <v>1516</v>
      </c>
      <c r="E238" s="32">
        <v>4</v>
      </c>
      <c r="F238" s="69">
        <v>2022</v>
      </c>
      <c r="G238" s="71" t="s">
        <v>38</v>
      </c>
      <c r="H238" s="353"/>
      <c r="I238" s="353"/>
      <c r="J238" s="354">
        <v>10</v>
      </c>
      <c r="K238" s="355">
        <v>792</v>
      </c>
      <c r="L238" s="355"/>
      <c r="M238" s="357">
        <f t="shared" si="8"/>
        <v>0</v>
      </c>
      <c r="N238" s="71">
        <v>35</v>
      </c>
      <c r="O238" s="235"/>
      <c r="P238" s="189" t="s">
        <v>39</v>
      </c>
      <c r="Q238" s="199" t="s">
        <v>1500</v>
      </c>
      <c r="R238" s="241"/>
      <c r="S238" s="176" t="s">
        <v>1489</v>
      </c>
      <c r="T238" s="176" t="s">
        <v>1490</v>
      </c>
      <c r="U238" s="178" t="s">
        <v>1491</v>
      </c>
      <c r="V238" s="176" t="s">
        <v>1517</v>
      </c>
      <c r="W238" s="176" t="s">
        <v>1518</v>
      </c>
      <c r="X238" s="176" t="s">
        <v>1519</v>
      </c>
      <c r="Y238" s="176" t="s">
        <v>46</v>
      </c>
      <c r="Z238" s="176" t="s">
        <v>89</v>
      </c>
      <c r="AA238" s="176" t="s">
        <v>48</v>
      </c>
      <c r="AB238" s="176" t="s">
        <v>633</v>
      </c>
      <c r="AC238" s="176">
        <v>196</v>
      </c>
      <c r="AD238" s="176">
        <v>128</v>
      </c>
      <c r="AE238" s="176">
        <v>182</v>
      </c>
      <c r="AF238" s="176">
        <v>12</v>
      </c>
      <c r="AG238" s="176">
        <v>0.21199999999999999</v>
      </c>
      <c r="AH238" s="176" t="s">
        <v>1504</v>
      </c>
      <c r="AI238" s="214" t="s">
        <v>211</v>
      </c>
      <c r="AJ238" s="179" t="s">
        <v>1520</v>
      </c>
      <c r="AK238" s="177">
        <v>9785907340060</v>
      </c>
      <c r="AL238" s="215" t="s">
        <v>1521</v>
      </c>
      <c r="AM238" s="274"/>
    </row>
    <row r="239" spans="1:39" s="8" customFormat="1" ht="41.25" customHeight="1" x14ac:dyDescent="0.3">
      <c r="A239" s="28" t="s">
        <v>1522</v>
      </c>
      <c r="B239" s="29" t="s">
        <v>1523</v>
      </c>
      <c r="C239" s="122" t="s">
        <v>1486</v>
      </c>
      <c r="D239" s="31" t="s">
        <v>1524</v>
      </c>
      <c r="E239" s="28">
        <v>5</v>
      </c>
      <c r="F239" s="33">
        <v>2023</v>
      </c>
      <c r="G239" s="30" t="s">
        <v>38</v>
      </c>
      <c r="H239" s="353"/>
      <c r="I239" s="353"/>
      <c r="J239" s="354">
        <v>10</v>
      </c>
      <c r="K239" s="355">
        <v>792</v>
      </c>
      <c r="L239" s="356"/>
      <c r="M239" s="357">
        <f t="shared" si="8"/>
        <v>0</v>
      </c>
      <c r="N239" s="71">
        <v>35</v>
      </c>
      <c r="O239" s="77"/>
      <c r="P239" s="89" t="s">
        <v>39</v>
      </c>
      <c r="Q239" s="101" t="s">
        <v>1500</v>
      </c>
      <c r="R239" s="205"/>
      <c r="S239" s="30" t="s">
        <v>1489</v>
      </c>
      <c r="T239" s="30" t="s">
        <v>1490</v>
      </c>
      <c r="U239" s="30" t="s">
        <v>1491</v>
      </c>
      <c r="V239" s="30" t="s">
        <v>1525</v>
      </c>
      <c r="W239" s="30" t="s">
        <v>1526</v>
      </c>
      <c r="X239" s="30" t="s">
        <v>1519</v>
      </c>
      <c r="Y239" s="30" t="s">
        <v>46</v>
      </c>
      <c r="Z239" s="30" t="s">
        <v>89</v>
      </c>
      <c r="AA239" s="30" t="s">
        <v>67</v>
      </c>
      <c r="AB239" s="30" t="s">
        <v>633</v>
      </c>
      <c r="AC239" s="30">
        <v>180</v>
      </c>
      <c r="AD239" s="30">
        <v>128</v>
      </c>
      <c r="AE239" s="30">
        <v>182</v>
      </c>
      <c r="AF239" s="30">
        <v>11</v>
      </c>
      <c r="AG239" s="30">
        <v>0.19600000000000001</v>
      </c>
      <c r="AH239" s="30" t="s">
        <v>1527</v>
      </c>
      <c r="AI239" s="88" t="s">
        <v>211</v>
      </c>
      <c r="AJ239" s="28" t="s">
        <v>1528</v>
      </c>
      <c r="AK239" s="29">
        <v>9785907539235</v>
      </c>
      <c r="AL239" s="146" t="s">
        <v>1529</v>
      </c>
    </row>
    <row r="240" spans="1:39" ht="38.25" customHeight="1" x14ac:dyDescent="0.3">
      <c r="A240" s="28" t="s">
        <v>1530</v>
      </c>
      <c r="B240" s="29">
        <v>9785904676544</v>
      </c>
      <c r="C240" s="30" t="s">
        <v>165</v>
      </c>
      <c r="D240" s="31" t="s">
        <v>1531</v>
      </c>
      <c r="E240" s="32" t="s">
        <v>201</v>
      </c>
      <c r="F240" s="69">
        <v>2021</v>
      </c>
      <c r="G240" s="71" t="s">
        <v>38</v>
      </c>
      <c r="H240" s="353"/>
      <c r="I240" s="353"/>
      <c r="J240" s="354">
        <v>10</v>
      </c>
      <c r="K240" s="355">
        <v>792</v>
      </c>
      <c r="L240" s="355"/>
      <c r="M240" s="357">
        <f t="shared" si="8"/>
        <v>0</v>
      </c>
      <c r="N240" s="71">
        <v>12</v>
      </c>
      <c r="O240" s="79"/>
      <c r="P240" s="63" t="s">
        <v>168</v>
      </c>
      <c r="Q240" s="101" t="s">
        <v>169</v>
      </c>
      <c r="R240" s="133"/>
      <c r="S240" s="30" t="s">
        <v>1532</v>
      </c>
      <c r="T240" s="104" t="s">
        <v>1532</v>
      </c>
      <c r="U240" s="30" t="s">
        <v>1533</v>
      </c>
      <c r="V240" s="30" t="s">
        <v>1534</v>
      </c>
      <c r="W240" s="30" t="s">
        <v>1535</v>
      </c>
      <c r="X240" s="30" t="s">
        <v>1536</v>
      </c>
      <c r="Y240" s="30" t="s">
        <v>46</v>
      </c>
      <c r="Z240" s="30" t="s">
        <v>47</v>
      </c>
      <c r="AA240" s="30" t="s">
        <v>48</v>
      </c>
      <c r="AB240" s="30" t="s">
        <v>633</v>
      </c>
      <c r="AC240" s="30">
        <v>258</v>
      </c>
      <c r="AD240" s="30">
        <v>128</v>
      </c>
      <c r="AE240" s="30">
        <v>182</v>
      </c>
      <c r="AF240" s="30">
        <v>15</v>
      </c>
      <c r="AG240" s="122">
        <v>0.33</v>
      </c>
      <c r="AH240" s="30" t="s">
        <v>1537</v>
      </c>
      <c r="AI240" s="88" t="s">
        <v>211</v>
      </c>
      <c r="AJ240" s="28" t="s">
        <v>1538</v>
      </c>
      <c r="AK240" s="29">
        <v>9785904676544</v>
      </c>
      <c r="AL240" s="146" t="s">
        <v>1539</v>
      </c>
      <c r="AM240" s="145"/>
    </row>
    <row r="241" spans="1:39" ht="38.25" customHeight="1" x14ac:dyDescent="0.3">
      <c r="A241" s="28" t="s">
        <v>1540</v>
      </c>
      <c r="B241" s="29">
        <v>9785904676520</v>
      </c>
      <c r="C241" s="30" t="s">
        <v>165</v>
      </c>
      <c r="D241" s="31" t="s">
        <v>1541</v>
      </c>
      <c r="E241" s="32" t="s">
        <v>201</v>
      </c>
      <c r="F241" s="69">
        <v>2022</v>
      </c>
      <c r="G241" s="71" t="s">
        <v>38</v>
      </c>
      <c r="H241" s="353"/>
      <c r="I241" s="353"/>
      <c r="J241" s="354">
        <v>10</v>
      </c>
      <c r="K241" s="355">
        <v>792</v>
      </c>
      <c r="L241" s="355"/>
      <c r="M241" s="357">
        <f t="shared" si="8"/>
        <v>0</v>
      </c>
      <c r="N241" s="71">
        <v>20</v>
      </c>
      <c r="O241" s="79"/>
      <c r="P241" s="63" t="s">
        <v>168</v>
      </c>
      <c r="Q241" s="265" t="s">
        <v>169</v>
      </c>
      <c r="R241" s="133"/>
      <c r="S241" s="122" t="s">
        <v>1542</v>
      </c>
      <c r="T241" s="134" t="s">
        <v>1542</v>
      </c>
      <c r="U241" s="122" t="s">
        <v>1543</v>
      </c>
      <c r="V241" s="6" t="s">
        <v>1544</v>
      </c>
      <c r="W241" s="122" t="s">
        <v>1545</v>
      </c>
      <c r="X241" s="122" t="s">
        <v>1546</v>
      </c>
      <c r="Y241" s="122" t="s">
        <v>46</v>
      </c>
      <c r="Z241" s="122" t="s">
        <v>89</v>
      </c>
      <c r="AA241" s="122" t="s">
        <v>48</v>
      </c>
      <c r="AB241" s="122" t="s">
        <v>633</v>
      </c>
      <c r="AC241" s="122">
        <v>192</v>
      </c>
      <c r="AD241" s="122">
        <v>128</v>
      </c>
      <c r="AE241" s="122">
        <v>182</v>
      </c>
      <c r="AF241" s="122">
        <v>12</v>
      </c>
      <c r="AG241" s="122">
        <v>0.20599999999999999</v>
      </c>
      <c r="AH241" s="122" t="s">
        <v>1547</v>
      </c>
      <c r="AI241" s="244" t="s">
        <v>211</v>
      </c>
      <c r="AJ241" s="245" t="s">
        <v>1548</v>
      </c>
      <c r="AK241" s="246">
        <v>9785904676520</v>
      </c>
      <c r="AL241" s="146" t="s">
        <v>1549</v>
      </c>
      <c r="AM241" s="166"/>
    </row>
    <row r="242" spans="1:39" ht="38.25" customHeight="1" x14ac:dyDescent="0.3">
      <c r="A242" s="28" t="s">
        <v>1550</v>
      </c>
      <c r="B242" s="29">
        <v>9785904676674</v>
      </c>
      <c r="C242" s="30" t="s">
        <v>165</v>
      </c>
      <c r="D242" s="31" t="s">
        <v>1551</v>
      </c>
      <c r="E242" s="32" t="s">
        <v>201</v>
      </c>
      <c r="F242" s="69">
        <v>2022</v>
      </c>
      <c r="G242" s="71" t="s">
        <v>38</v>
      </c>
      <c r="H242" s="353"/>
      <c r="I242" s="353"/>
      <c r="J242" s="354">
        <v>10</v>
      </c>
      <c r="K242" s="355">
        <v>792</v>
      </c>
      <c r="L242" s="355"/>
      <c r="M242" s="357">
        <f t="shared" si="8"/>
        <v>0</v>
      </c>
      <c r="N242" s="71">
        <v>20</v>
      </c>
      <c r="O242" s="79"/>
      <c r="P242" s="63" t="s">
        <v>168</v>
      </c>
      <c r="Q242" s="265" t="s">
        <v>169</v>
      </c>
      <c r="R242" s="266"/>
      <c r="S242" s="122" t="s">
        <v>1552</v>
      </c>
      <c r="T242" s="134" t="s">
        <v>1552</v>
      </c>
      <c r="U242" s="122" t="s">
        <v>1553</v>
      </c>
      <c r="V242" s="122" t="s">
        <v>1554</v>
      </c>
      <c r="W242" s="122" t="s">
        <v>1555</v>
      </c>
      <c r="X242" s="122" t="s">
        <v>1556</v>
      </c>
      <c r="Y242" s="122" t="s">
        <v>46</v>
      </c>
      <c r="Z242" s="122" t="s">
        <v>89</v>
      </c>
      <c r="AA242" s="122" t="s">
        <v>48</v>
      </c>
      <c r="AB242" s="122" t="s">
        <v>633</v>
      </c>
      <c r="AC242" s="122">
        <v>232</v>
      </c>
      <c r="AD242" s="122">
        <v>128</v>
      </c>
      <c r="AE242" s="122">
        <v>182</v>
      </c>
      <c r="AF242" s="122">
        <v>17</v>
      </c>
      <c r="AG242" s="122">
        <v>0.246</v>
      </c>
      <c r="AH242" s="122" t="s">
        <v>1557</v>
      </c>
      <c r="AI242" s="244" t="s">
        <v>211</v>
      </c>
      <c r="AJ242" s="28" t="s">
        <v>1558</v>
      </c>
      <c r="AK242" s="246">
        <v>9785904676674</v>
      </c>
      <c r="AL242" s="146" t="s">
        <v>1559</v>
      </c>
      <c r="AM242" s="166"/>
    </row>
    <row r="243" spans="1:39" ht="38.25" customHeight="1" x14ac:dyDescent="0.3">
      <c r="A243" s="28" t="s">
        <v>1560</v>
      </c>
      <c r="B243" s="29">
        <v>9785904676094</v>
      </c>
      <c r="C243" s="30" t="s">
        <v>165</v>
      </c>
      <c r="D243" s="31" t="s">
        <v>1561</v>
      </c>
      <c r="E243" s="32" t="s">
        <v>201</v>
      </c>
      <c r="F243" s="69">
        <v>2022</v>
      </c>
      <c r="G243" s="71" t="s">
        <v>38</v>
      </c>
      <c r="H243" s="353"/>
      <c r="I243" s="353"/>
      <c r="J243" s="354">
        <v>10</v>
      </c>
      <c r="K243" s="355">
        <v>792</v>
      </c>
      <c r="L243" s="355"/>
      <c r="M243" s="357">
        <f t="shared" si="8"/>
        <v>0</v>
      </c>
      <c r="N243" s="71">
        <v>20</v>
      </c>
      <c r="O243" s="79"/>
      <c r="P243" s="63" t="s">
        <v>168</v>
      </c>
      <c r="Q243" s="101" t="s">
        <v>169</v>
      </c>
      <c r="R243" s="121"/>
      <c r="S243" s="30" t="s">
        <v>228</v>
      </c>
      <c r="T243" s="30" t="s">
        <v>1562</v>
      </c>
      <c r="U243" s="30" t="s">
        <v>1563</v>
      </c>
      <c r="V243" s="30" t="s">
        <v>1564</v>
      </c>
      <c r="W243" s="30" t="s">
        <v>1565</v>
      </c>
      <c r="X243" s="30" t="s">
        <v>1566</v>
      </c>
      <c r="Y243" s="30" t="s">
        <v>46</v>
      </c>
      <c r="Z243" s="30" t="s">
        <v>89</v>
      </c>
      <c r="AA243" s="30" t="s">
        <v>48</v>
      </c>
      <c r="AB243" s="30" t="s">
        <v>633</v>
      </c>
      <c r="AC243" s="30">
        <v>232</v>
      </c>
      <c r="AD243" s="30">
        <v>128</v>
      </c>
      <c r="AE243" s="30">
        <v>182</v>
      </c>
      <c r="AF243" s="30">
        <v>15</v>
      </c>
      <c r="AG243" s="122">
        <v>0.246</v>
      </c>
      <c r="AH243" s="30" t="s">
        <v>1567</v>
      </c>
      <c r="AI243" s="88" t="s">
        <v>211</v>
      </c>
      <c r="AJ243" s="28" t="s">
        <v>1568</v>
      </c>
      <c r="AK243" s="29">
        <v>9785904676094</v>
      </c>
      <c r="AL243" s="146" t="s">
        <v>1569</v>
      </c>
      <c r="AM243" s="145"/>
    </row>
    <row r="244" spans="1:39" ht="38.25" customHeight="1" x14ac:dyDescent="0.3">
      <c r="A244" s="28" t="s">
        <v>1570</v>
      </c>
      <c r="B244" s="29">
        <v>9785904676742</v>
      </c>
      <c r="C244" s="30" t="s">
        <v>165</v>
      </c>
      <c r="D244" s="31" t="s">
        <v>1571</v>
      </c>
      <c r="E244" s="32" t="s">
        <v>201</v>
      </c>
      <c r="F244" s="69">
        <v>2021</v>
      </c>
      <c r="G244" s="71" t="s">
        <v>38</v>
      </c>
      <c r="H244" s="353"/>
      <c r="I244" s="353"/>
      <c r="J244" s="354">
        <v>10</v>
      </c>
      <c r="K244" s="355">
        <v>792</v>
      </c>
      <c r="L244" s="355"/>
      <c r="M244" s="357">
        <f t="shared" si="8"/>
        <v>0</v>
      </c>
      <c r="N244" s="71">
        <v>20</v>
      </c>
      <c r="O244" s="79"/>
      <c r="P244" s="63" t="s">
        <v>168</v>
      </c>
      <c r="Q244" s="101" t="s">
        <v>169</v>
      </c>
      <c r="R244" s="121"/>
      <c r="S244" s="30" t="s">
        <v>1572</v>
      </c>
      <c r="T244" s="104" t="s">
        <v>1572</v>
      </c>
      <c r="U244" s="30" t="s">
        <v>1573</v>
      </c>
      <c r="V244" s="30" t="s">
        <v>1574</v>
      </c>
      <c r="W244" s="30" t="s">
        <v>1575</v>
      </c>
      <c r="X244" s="30" t="s">
        <v>1576</v>
      </c>
      <c r="Y244" s="30" t="s">
        <v>46</v>
      </c>
      <c r="Z244" s="30" t="s">
        <v>47</v>
      </c>
      <c r="AA244" s="30" t="s">
        <v>48</v>
      </c>
      <c r="AB244" s="30" t="s">
        <v>633</v>
      </c>
      <c r="AC244" s="30">
        <v>216</v>
      </c>
      <c r="AD244" s="30">
        <v>128</v>
      </c>
      <c r="AE244" s="30">
        <v>182</v>
      </c>
      <c r="AF244" s="30">
        <v>10</v>
      </c>
      <c r="AG244" s="122">
        <v>0.23699999999999999</v>
      </c>
      <c r="AH244" s="30" t="s">
        <v>1577</v>
      </c>
      <c r="AI244" s="88" t="s">
        <v>211</v>
      </c>
      <c r="AJ244" s="28" t="s">
        <v>1578</v>
      </c>
      <c r="AK244" s="29">
        <v>9785904676742</v>
      </c>
      <c r="AL244" s="146" t="s">
        <v>1579</v>
      </c>
      <c r="AM244" s="145"/>
    </row>
    <row r="245" spans="1:39" ht="38.25" customHeight="1" x14ac:dyDescent="0.3">
      <c r="A245" s="28" t="s">
        <v>1580</v>
      </c>
      <c r="B245" s="29">
        <v>9785904676599</v>
      </c>
      <c r="C245" s="30" t="s">
        <v>165</v>
      </c>
      <c r="D245" s="31" t="s">
        <v>1581</v>
      </c>
      <c r="E245" s="32" t="s">
        <v>201</v>
      </c>
      <c r="F245" s="69">
        <v>2021</v>
      </c>
      <c r="G245" s="71" t="s">
        <v>38</v>
      </c>
      <c r="H245" s="353"/>
      <c r="I245" s="353"/>
      <c r="J245" s="354">
        <v>10</v>
      </c>
      <c r="K245" s="355">
        <v>792</v>
      </c>
      <c r="L245" s="355"/>
      <c r="M245" s="357">
        <f t="shared" si="8"/>
        <v>0</v>
      </c>
      <c r="N245" s="71">
        <v>34</v>
      </c>
      <c r="O245" s="79"/>
      <c r="P245" s="63" t="s">
        <v>168</v>
      </c>
      <c r="Q245" s="267" t="s">
        <v>169</v>
      </c>
      <c r="R245" s="121"/>
      <c r="S245" s="30" t="s">
        <v>1582</v>
      </c>
      <c r="T245" s="104" t="s">
        <v>1582</v>
      </c>
      <c r="U245" s="30" t="s">
        <v>1583</v>
      </c>
      <c r="V245" s="30" t="s">
        <v>1584</v>
      </c>
      <c r="W245" s="30" t="s">
        <v>1585</v>
      </c>
      <c r="X245" s="30" t="s">
        <v>1586</v>
      </c>
      <c r="Y245" s="30" t="s">
        <v>46</v>
      </c>
      <c r="Z245" s="30" t="s">
        <v>89</v>
      </c>
      <c r="AA245" s="30" t="s">
        <v>48</v>
      </c>
      <c r="AB245" s="30" t="s">
        <v>633</v>
      </c>
      <c r="AC245" s="30">
        <v>192</v>
      </c>
      <c r="AD245" s="30">
        <v>128</v>
      </c>
      <c r="AE245" s="30">
        <v>182</v>
      </c>
      <c r="AF245" s="30">
        <v>10</v>
      </c>
      <c r="AG245" s="122">
        <v>0.20899999999999999</v>
      </c>
      <c r="AH245" s="30" t="s">
        <v>1587</v>
      </c>
      <c r="AI245" s="88" t="s">
        <v>211</v>
      </c>
      <c r="AJ245" s="28" t="s">
        <v>1588</v>
      </c>
      <c r="AK245" s="29">
        <v>9785904676599</v>
      </c>
      <c r="AL245" s="146" t="s">
        <v>1589</v>
      </c>
      <c r="AM245" s="145"/>
    </row>
    <row r="246" spans="1:39" ht="38.25" customHeight="1" x14ac:dyDescent="0.3">
      <c r="A246" s="28" t="s">
        <v>1590</v>
      </c>
      <c r="B246" s="29">
        <v>9785904676100</v>
      </c>
      <c r="C246" s="30" t="s">
        <v>165</v>
      </c>
      <c r="D246" s="31" t="s">
        <v>1591</v>
      </c>
      <c r="E246" s="32" t="s">
        <v>201</v>
      </c>
      <c r="F246" s="69">
        <v>2022</v>
      </c>
      <c r="G246" s="71" t="s">
        <v>38</v>
      </c>
      <c r="H246" s="353"/>
      <c r="I246" s="353"/>
      <c r="J246" s="354">
        <v>10</v>
      </c>
      <c r="K246" s="355">
        <v>792</v>
      </c>
      <c r="L246" s="355"/>
      <c r="M246" s="357">
        <f t="shared" si="8"/>
        <v>0</v>
      </c>
      <c r="N246" s="71">
        <v>35</v>
      </c>
      <c r="O246" s="79"/>
      <c r="P246" s="63" t="s">
        <v>168</v>
      </c>
      <c r="Q246" s="101" t="s">
        <v>169</v>
      </c>
      <c r="R246" s="268"/>
      <c r="S246" s="30" t="s">
        <v>1592</v>
      </c>
      <c r="T246" s="30" t="s">
        <v>1593</v>
      </c>
      <c r="U246" s="30" t="s">
        <v>1594</v>
      </c>
      <c r="V246" s="30" t="s">
        <v>1595</v>
      </c>
      <c r="W246" s="102" t="s">
        <v>1596</v>
      </c>
      <c r="X246" s="30" t="s">
        <v>1597</v>
      </c>
      <c r="Y246" s="30" t="s">
        <v>46</v>
      </c>
      <c r="Z246" s="30" t="s">
        <v>89</v>
      </c>
      <c r="AA246" s="30" t="s">
        <v>48</v>
      </c>
      <c r="AB246" s="30" t="s">
        <v>633</v>
      </c>
      <c r="AC246" s="30">
        <v>196</v>
      </c>
      <c r="AD246" s="30">
        <v>128</v>
      </c>
      <c r="AE246" s="30">
        <v>182</v>
      </c>
      <c r="AF246" s="30">
        <v>10</v>
      </c>
      <c r="AG246" s="122">
        <v>0.20200000000000001</v>
      </c>
      <c r="AH246" s="30" t="s">
        <v>1504</v>
      </c>
      <c r="AI246" s="88" t="s">
        <v>211</v>
      </c>
      <c r="AJ246" s="28" t="s">
        <v>1598</v>
      </c>
      <c r="AK246" s="29">
        <v>9785904676100</v>
      </c>
      <c r="AL246" s="146" t="s">
        <v>1599</v>
      </c>
      <c r="AM246" s="145"/>
    </row>
    <row r="247" spans="1:39" ht="38.25" customHeight="1" x14ac:dyDescent="0.3">
      <c r="A247" s="28" t="s">
        <v>1600</v>
      </c>
      <c r="B247" s="29">
        <v>9785907014480</v>
      </c>
      <c r="C247" s="30" t="s">
        <v>165</v>
      </c>
      <c r="D247" s="31" t="s">
        <v>1601</v>
      </c>
      <c r="E247" s="32" t="s">
        <v>201</v>
      </c>
      <c r="F247" s="69">
        <v>2019</v>
      </c>
      <c r="G247" s="71" t="s">
        <v>38</v>
      </c>
      <c r="H247" s="353"/>
      <c r="I247" s="353"/>
      <c r="J247" s="354">
        <v>10</v>
      </c>
      <c r="K247" s="355">
        <v>792</v>
      </c>
      <c r="L247" s="355"/>
      <c r="M247" s="357">
        <f t="shared" si="8"/>
        <v>0</v>
      </c>
      <c r="N247" s="71">
        <v>10</v>
      </c>
      <c r="O247" s="79"/>
      <c r="P247" s="63" t="s">
        <v>168</v>
      </c>
      <c r="Q247" s="101" t="s">
        <v>169</v>
      </c>
      <c r="R247" s="133"/>
      <c r="S247" s="30" t="s">
        <v>1602</v>
      </c>
      <c r="T247" s="104" t="s">
        <v>1602</v>
      </c>
      <c r="U247" s="30" t="s">
        <v>1603</v>
      </c>
      <c r="V247" s="30" t="s">
        <v>1604</v>
      </c>
      <c r="W247" s="102" t="s">
        <v>1605</v>
      </c>
      <c r="X247" s="30" t="s">
        <v>1606</v>
      </c>
      <c r="Y247" s="30" t="s">
        <v>46</v>
      </c>
      <c r="Z247" s="30" t="s">
        <v>89</v>
      </c>
      <c r="AA247" s="30" t="s">
        <v>48</v>
      </c>
      <c r="AB247" s="30" t="s">
        <v>183</v>
      </c>
      <c r="AC247" s="30">
        <v>184</v>
      </c>
      <c r="AD247" s="30">
        <v>128</v>
      </c>
      <c r="AE247" s="30">
        <v>182</v>
      </c>
      <c r="AF247" s="30">
        <v>10</v>
      </c>
      <c r="AG247" s="122">
        <v>0.35</v>
      </c>
      <c r="AH247" s="30" t="s">
        <v>1607</v>
      </c>
      <c r="AI247" s="88" t="s">
        <v>211</v>
      </c>
      <c r="AJ247" s="28" t="s">
        <v>1608</v>
      </c>
      <c r="AK247" s="29">
        <v>9785907014480</v>
      </c>
      <c r="AL247" s="146" t="s">
        <v>1609</v>
      </c>
      <c r="AM247" s="145"/>
    </row>
    <row r="248" spans="1:39" ht="38.25" customHeight="1" x14ac:dyDescent="0.3">
      <c r="A248" s="28" t="s">
        <v>1610</v>
      </c>
      <c r="B248" s="29">
        <v>9785907014268</v>
      </c>
      <c r="C248" s="30" t="s">
        <v>165</v>
      </c>
      <c r="D248" s="31" t="s">
        <v>1611</v>
      </c>
      <c r="E248" s="32" t="s">
        <v>201</v>
      </c>
      <c r="F248" s="69">
        <v>2022</v>
      </c>
      <c r="G248" s="71" t="s">
        <v>38</v>
      </c>
      <c r="H248" s="353"/>
      <c r="I248" s="353"/>
      <c r="J248" s="354">
        <v>10</v>
      </c>
      <c r="K248" s="355">
        <v>792</v>
      </c>
      <c r="L248" s="355"/>
      <c r="M248" s="357">
        <f t="shared" si="8"/>
        <v>0</v>
      </c>
      <c r="N248" s="71">
        <v>35</v>
      </c>
      <c r="O248" s="79"/>
      <c r="P248" s="63" t="s">
        <v>168</v>
      </c>
      <c r="Q248" s="101" t="s">
        <v>169</v>
      </c>
      <c r="R248" s="205"/>
      <c r="S248" s="30" t="s">
        <v>228</v>
      </c>
      <c r="T248" s="30" t="s">
        <v>41</v>
      </c>
      <c r="U248" s="30" t="s">
        <v>1612</v>
      </c>
      <c r="V248" s="30" t="s">
        <v>1613</v>
      </c>
      <c r="W248" s="30" t="s">
        <v>1614</v>
      </c>
      <c r="X248" s="30" t="s">
        <v>1615</v>
      </c>
      <c r="Y248" s="30" t="s">
        <v>46</v>
      </c>
      <c r="Z248" s="30" t="s">
        <v>47</v>
      </c>
      <c r="AA248" s="30" t="s">
        <v>67</v>
      </c>
      <c r="AB248" s="30" t="s">
        <v>633</v>
      </c>
      <c r="AC248" s="30">
        <v>164</v>
      </c>
      <c r="AD248" s="122">
        <v>128</v>
      </c>
      <c r="AE248" s="122">
        <v>182</v>
      </c>
      <c r="AF248" s="122">
        <v>13</v>
      </c>
      <c r="AG248" s="122">
        <v>0.17899999999999999</v>
      </c>
      <c r="AH248" s="30" t="s">
        <v>1616</v>
      </c>
      <c r="AI248" s="88" t="s">
        <v>211</v>
      </c>
      <c r="AJ248" s="28" t="s">
        <v>1617</v>
      </c>
      <c r="AK248" s="29">
        <v>9785907014268</v>
      </c>
      <c r="AL248" s="144" t="s">
        <v>1618</v>
      </c>
      <c r="AM248" s="145"/>
    </row>
    <row r="249" spans="1:39" ht="38.25" customHeight="1" x14ac:dyDescent="0.3">
      <c r="A249" s="30" t="s">
        <v>1619</v>
      </c>
      <c r="B249" s="29">
        <v>9785904676551</v>
      </c>
      <c r="C249" s="30" t="s">
        <v>165</v>
      </c>
      <c r="D249" s="31" t="s">
        <v>1620</v>
      </c>
      <c r="E249" s="32" t="s">
        <v>201</v>
      </c>
      <c r="F249" s="69">
        <v>2022</v>
      </c>
      <c r="G249" s="71" t="s">
        <v>38</v>
      </c>
      <c r="H249" s="353"/>
      <c r="I249" s="353"/>
      <c r="J249" s="354">
        <v>10</v>
      </c>
      <c r="K249" s="355">
        <v>792</v>
      </c>
      <c r="L249" s="384"/>
      <c r="M249" s="357">
        <f t="shared" si="8"/>
        <v>0</v>
      </c>
      <c r="N249" s="71">
        <v>30</v>
      </c>
      <c r="O249" s="79"/>
      <c r="P249" s="63" t="s">
        <v>168</v>
      </c>
      <c r="Q249" s="101" t="s">
        <v>169</v>
      </c>
      <c r="R249" s="205"/>
      <c r="S249" s="71" t="s">
        <v>228</v>
      </c>
      <c r="T249" s="71" t="s">
        <v>1621</v>
      </c>
      <c r="U249" s="71" t="s">
        <v>1622</v>
      </c>
      <c r="V249" s="71" t="s">
        <v>1623</v>
      </c>
      <c r="W249" s="30" t="s">
        <v>1624</v>
      </c>
      <c r="X249" s="71" t="s">
        <v>1625</v>
      </c>
      <c r="Y249" s="30" t="s">
        <v>46</v>
      </c>
      <c r="Z249" s="30" t="s">
        <v>89</v>
      </c>
      <c r="AA249" s="30" t="s">
        <v>48</v>
      </c>
      <c r="AB249" s="30" t="s">
        <v>633</v>
      </c>
      <c r="AC249" s="30">
        <v>196</v>
      </c>
      <c r="AD249" s="30">
        <v>128</v>
      </c>
      <c r="AE249" s="30">
        <v>182</v>
      </c>
      <c r="AF249" s="30">
        <v>10</v>
      </c>
      <c r="AG249" s="122">
        <v>0.214</v>
      </c>
      <c r="AH249" s="30" t="s">
        <v>1504</v>
      </c>
      <c r="AI249" s="88" t="s">
        <v>211</v>
      </c>
      <c r="AJ249" s="28" t="s">
        <v>1626</v>
      </c>
      <c r="AK249" s="29">
        <v>9785904676551</v>
      </c>
      <c r="AL249" s="146" t="s">
        <v>1627</v>
      </c>
      <c r="AM249" s="145"/>
    </row>
    <row r="250" spans="1:39" s="1" customFormat="1" ht="38.25" customHeight="1" x14ac:dyDescent="0.3">
      <c r="A250" s="104" t="s">
        <v>1628</v>
      </c>
      <c r="B250" s="173">
        <v>9785907014053</v>
      </c>
      <c r="C250" s="104" t="s">
        <v>1629</v>
      </c>
      <c r="D250" s="226" t="s">
        <v>1630</v>
      </c>
      <c r="E250" s="259">
        <v>1</v>
      </c>
      <c r="F250" s="260">
        <v>2024</v>
      </c>
      <c r="G250" s="71" t="s">
        <v>589</v>
      </c>
      <c r="H250" s="383"/>
      <c r="I250" s="353"/>
      <c r="J250" s="354">
        <v>22</v>
      </c>
      <c r="K250" s="356">
        <v>1344</v>
      </c>
      <c r="L250" s="356"/>
      <c r="M250" s="377">
        <f t="shared" si="8"/>
        <v>0</v>
      </c>
      <c r="N250" s="171">
        <v>12</v>
      </c>
      <c r="O250" s="77"/>
      <c r="P250" s="185" t="s">
        <v>39</v>
      </c>
      <c r="Q250" s="137" t="s">
        <v>685</v>
      </c>
      <c r="R250" s="269"/>
      <c r="S250" s="104" t="s">
        <v>1631</v>
      </c>
      <c r="T250" s="104" t="s">
        <v>1632</v>
      </c>
      <c r="U250" s="226" t="s">
        <v>1633</v>
      </c>
      <c r="V250" s="171" t="s">
        <v>1629</v>
      </c>
      <c r="W250" s="171" t="s">
        <v>1634</v>
      </c>
      <c r="X250" s="171" t="s">
        <v>1635</v>
      </c>
      <c r="Y250" s="104" t="s">
        <v>46</v>
      </c>
      <c r="Z250" s="104" t="s">
        <v>47</v>
      </c>
      <c r="AA250" s="104" t="s">
        <v>182</v>
      </c>
      <c r="AB250" s="104" t="s">
        <v>597</v>
      </c>
      <c r="AC250" s="104">
        <v>306</v>
      </c>
      <c r="AD250" s="104">
        <v>142</v>
      </c>
      <c r="AE250" s="104">
        <v>215</v>
      </c>
      <c r="AF250" s="104">
        <v>26</v>
      </c>
      <c r="AG250" s="104">
        <v>0.53</v>
      </c>
      <c r="AH250" s="104" t="s">
        <v>1636</v>
      </c>
      <c r="AI250" s="90" t="s">
        <v>51</v>
      </c>
      <c r="AJ250" s="167" t="s">
        <v>1637</v>
      </c>
      <c r="AK250" s="173">
        <v>9785907014053</v>
      </c>
      <c r="AL250" s="275" t="s">
        <v>1638</v>
      </c>
      <c r="AM250" s="276"/>
    </row>
    <row r="251" spans="1:39" s="1" customFormat="1" ht="38.25" customHeight="1" x14ac:dyDescent="0.3">
      <c r="A251" s="30" t="s">
        <v>1639</v>
      </c>
      <c r="B251" s="29">
        <v>9785907014060</v>
      </c>
      <c r="C251" s="104" t="s">
        <v>1629</v>
      </c>
      <c r="D251" s="31" t="s">
        <v>1640</v>
      </c>
      <c r="E251" s="32">
        <v>2</v>
      </c>
      <c r="F251" s="69">
        <v>2024</v>
      </c>
      <c r="G251" s="71" t="s">
        <v>589</v>
      </c>
      <c r="H251" s="383"/>
      <c r="I251" s="353"/>
      <c r="J251" s="354">
        <v>22</v>
      </c>
      <c r="K251" s="355">
        <v>1344</v>
      </c>
      <c r="L251" s="356"/>
      <c r="M251" s="357">
        <f t="shared" si="8"/>
        <v>0</v>
      </c>
      <c r="N251" s="171">
        <v>12</v>
      </c>
      <c r="O251" s="77"/>
      <c r="P251" s="89" t="s">
        <v>39</v>
      </c>
      <c r="Q251" s="137" t="s">
        <v>685</v>
      </c>
      <c r="R251" s="269"/>
      <c r="S251" s="30" t="s">
        <v>1631</v>
      </c>
      <c r="T251" s="30" t="s">
        <v>1632</v>
      </c>
      <c r="U251" s="31" t="s">
        <v>1633</v>
      </c>
      <c r="V251" s="71" t="s">
        <v>1629</v>
      </c>
      <c r="W251" s="171" t="s">
        <v>1634</v>
      </c>
      <c r="X251" s="171" t="s">
        <v>1635</v>
      </c>
      <c r="Y251" s="30" t="s">
        <v>46</v>
      </c>
      <c r="Z251" s="30" t="s">
        <v>47</v>
      </c>
      <c r="AA251" s="30" t="s">
        <v>182</v>
      </c>
      <c r="AB251" s="30" t="s">
        <v>597</v>
      </c>
      <c r="AC251" s="30">
        <v>290</v>
      </c>
      <c r="AD251" s="30">
        <v>142</v>
      </c>
      <c r="AE251" s="30">
        <v>215</v>
      </c>
      <c r="AF251" s="30">
        <v>27</v>
      </c>
      <c r="AG251" s="30">
        <v>0.504</v>
      </c>
      <c r="AH251" s="30" t="s">
        <v>1636</v>
      </c>
      <c r="AI251" s="88" t="s">
        <v>51</v>
      </c>
      <c r="AJ251" s="29" t="s">
        <v>1641</v>
      </c>
      <c r="AK251" s="29">
        <v>9785907014060</v>
      </c>
      <c r="AL251" s="144" t="s">
        <v>1642</v>
      </c>
      <c r="AM251" s="276"/>
    </row>
    <row r="252" spans="1:39" s="1" customFormat="1" ht="38.25" customHeight="1" x14ac:dyDescent="0.3">
      <c r="A252" s="30" t="s">
        <v>1643</v>
      </c>
      <c r="B252" s="29">
        <v>9785907014688</v>
      </c>
      <c r="C252" s="104" t="s">
        <v>1629</v>
      </c>
      <c r="D252" s="31" t="s">
        <v>1644</v>
      </c>
      <c r="E252" s="32">
        <v>4</v>
      </c>
      <c r="F252" s="69">
        <v>2022</v>
      </c>
      <c r="G252" s="71" t="s">
        <v>589</v>
      </c>
      <c r="H252" s="383"/>
      <c r="I252" s="353"/>
      <c r="J252" s="354">
        <v>22</v>
      </c>
      <c r="K252" s="355">
        <v>1344</v>
      </c>
      <c r="L252" s="356"/>
      <c r="M252" s="357">
        <f t="shared" si="8"/>
        <v>0</v>
      </c>
      <c r="N252" s="71">
        <v>6</v>
      </c>
      <c r="O252" s="77"/>
      <c r="P252" s="89" t="s">
        <v>39</v>
      </c>
      <c r="Q252" s="136" t="s">
        <v>685</v>
      </c>
      <c r="R252" s="60"/>
      <c r="S252" s="30" t="s">
        <v>1631</v>
      </c>
      <c r="T252" s="30" t="s">
        <v>1632</v>
      </c>
      <c r="U252" s="30" t="s">
        <v>1633</v>
      </c>
      <c r="V252" s="71" t="s">
        <v>1629</v>
      </c>
      <c r="W252" s="171" t="s">
        <v>1645</v>
      </c>
      <c r="X252" s="171" t="s">
        <v>1635</v>
      </c>
      <c r="Y252" s="30" t="s">
        <v>46</v>
      </c>
      <c r="Z252" s="30" t="s">
        <v>47</v>
      </c>
      <c r="AA252" s="30" t="s">
        <v>377</v>
      </c>
      <c r="AB252" s="30" t="s">
        <v>597</v>
      </c>
      <c r="AC252" s="30">
        <v>296</v>
      </c>
      <c r="AD252" s="30">
        <v>142</v>
      </c>
      <c r="AE252" s="30">
        <v>215</v>
      </c>
      <c r="AF252" s="30">
        <v>28</v>
      </c>
      <c r="AG252" s="122"/>
      <c r="AH252" s="30" t="s">
        <v>1646</v>
      </c>
      <c r="AI252" s="88" t="s">
        <v>51</v>
      </c>
      <c r="AJ252" s="29" t="s">
        <v>1647</v>
      </c>
      <c r="AK252" s="29">
        <v>9785907014688</v>
      </c>
      <c r="AL252" s="146" t="s">
        <v>1648</v>
      </c>
      <c r="AM252" s="223"/>
    </row>
    <row r="253" spans="1:39" s="1" customFormat="1" ht="43.5" customHeight="1" x14ac:dyDescent="0.3">
      <c r="A253" s="30" t="s">
        <v>1649</v>
      </c>
      <c r="B253" s="29">
        <v>9785907340282</v>
      </c>
      <c r="C253" s="104" t="s">
        <v>1629</v>
      </c>
      <c r="D253" s="31" t="s">
        <v>1650</v>
      </c>
      <c r="E253" s="32">
        <v>5</v>
      </c>
      <c r="F253" s="69">
        <v>2024</v>
      </c>
      <c r="G253" s="71" t="s">
        <v>589</v>
      </c>
      <c r="H253" s="383"/>
      <c r="I253" s="353"/>
      <c r="J253" s="354">
        <v>22</v>
      </c>
      <c r="K253" s="355">
        <v>1344</v>
      </c>
      <c r="L253" s="356"/>
      <c r="M253" s="357">
        <f t="shared" si="8"/>
        <v>0</v>
      </c>
      <c r="N253" s="171">
        <v>12</v>
      </c>
      <c r="O253" s="77"/>
      <c r="P253" s="89" t="s">
        <v>39</v>
      </c>
      <c r="Q253" s="137" t="s">
        <v>685</v>
      </c>
      <c r="R253" s="269"/>
      <c r="S253" s="30" t="s">
        <v>1631</v>
      </c>
      <c r="T253" s="30" t="s">
        <v>1632</v>
      </c>
      <c r="U253" s="31" t="s">
        <v>1633</v>
      </c>
      <c r="V253" s="71" t="s">
        <v>1629</v>
      </c>
      <c r="W253" s="171" t="s">
        <v>1645</v>
      </c>
      <c r="X253" s="171" t="s">
        <v>1635</v>
      </c>
      <c r="Y253" s="30" t="s">
        <v>46</v>
      </c>
      <c r="Z253" s="30" t="s">
        <v>47</v>
      </c>
      <c r="AA253" s="30" t="s">
        <v>182</v>
      </c>
      <c r="AB253" s="30" t="s">
        <v>183</v>
      </c>
      <c r="AC253" s="30">
        <v>272</v>
      </c>
      <c r="AD253" s="30">
        <v>142</v>
      </c>
      <c r="AE253" s="30">
        <v>215</v>
      </c>
      <c r="AF253" s="30">
        <v>28</v>
      </c>
      <c r="AG253" s="30">
        <v>0.497</v>
      </c>
      <c r="AH253" s="30" t="s">
        <v>1651</v>
      </c>
      <c r="AI253" s="88" t="s">
        <v>51</v>
      </c>
      <c r="AJ253" s="29" t="s">
        <v>1652</v>
      </c>
      <c r="AK253" s="29">
        <v>9785907340282</v>
      </c>
      <c r="AL253" s="144" t="s">
        <v>1653</v>
      </c>
      <c r="AM253" s="223"/>
    </row>
    <row r="254" spans="1:39" s="1" customFormat="1" ht="38.25" customHeight="1" x14ac:dyDescent="0.3">
      <c r="A254" s="30" t="s">
        <v>1654</v>
      </c>
      <c r="B254" s="29">
        <v>9785907340299</v>
      </c>
      <c r="C254" s="104" t="s">
        <v>1629</v>
      </c>
      <c r="D254" s="31" t="s">
        <v>1655</v>
      </c>
      <c r="E254" s="32">
        <v>6</v>
      </c>
      <c r="F254" s="69">
        <v>2024</v>
      </c>
      <c r="G254" s="71" t="s">
        <v>589</v>
      </c>
      <c r="H254" s="383"/>
      <c r="I254" s="353"/>
      <c r="J254" s="354">
        <v>22</v>
      </c>
      <c r="K254" s="355">
        <v>1344</v>
      </c>
      <c r="L254" s="356"/>
      <c r="M254" s="357">
        <f t="shared" si="8"/>
        <v>0</v>
      </c>
      <c r="N254" s="71">
        <v>12</v>
      </c>
      <c r="O254" s="77"/>
      <c r="P254" s="89" t="s">
        <v>39</v>
      </c>
      <c r="Q254" s="137" t="s">
        <v>685</v>
      </c>
      <c r="R254" s="269"/>
      <c r="S254" s="30" t="s">
        <v>1631</v>
      </c>
      <c r="T254" s="30" t="s">
        <v>1632</v>
      </c>
      <c r="U254" s="31" t="s">
        <v>1633</v>
      </c>
      <c r="V254" s="71" t="s">
        <v>1629</v>
      </c>
      <c r="W254" s="171" t="s">
        <v>1645</v>
      </c>
      <c r="X254" s="171" t="s">
        <v>1635</v>
      </c>
      <c r="Y254" s="30" t="s">
        <v>46</v>
      </c>
      <c r="Z254" s="30" t="s">
        <v>47</v>
      </c>
      <c r="AA254" s="30" t="s">
        <v>182</v>
      </c>
      <c r="AB254" s="30" t="s">
        <v>597</v>
      </c>
      <c r="AC254" s="30">
        <v>320</v>
      </c>
      <c r="AD254" s="30">
        <v>142</v>
      </c>
      <c r="AE254" s="30">
        <v>215</v>
      </c>
      <c r="AF254" s="30">
        <v>28</v>
      </c>
      <c r="AG254" s="30">
        <v>0.56100000000000005</v>
      </c>
      <c r="AH254" s="30" t="s">
        <v>1636</v>
      </c>
      <c r="AI254" s="88" t="s">
        <v>51</v>
      </c>
      <c r="AJ254" s="29" t="s">
        <v>1656</v>
      </c>
      <c r="AK254" s="29">
        <v>9785907340299</v>
      </c>
      <c r="AL254" s="144" t="s">
        <v>1657</v>
      </c>
      <c r="AM254" s="223"/>
    </row>
    <row r="255" spans="1:39" s="1" customFormat="1" ht="38.25" customHeight="1" x14ac:dyDescent="0.3">
      <c r="A255" s="30" t="s">
        <v>1658</v>
      </c>
      <c r="B255" s="29">
        <v>9785907014077</v>
      </c>
      <c r="C255" s="104" t="s">
        <v>1659</v>
      </c>
      <c r="D255" s="31" t="s">
        <v>1660</v>
      </c>
      <c r="E255" s="32">
        <v>1</v>
      </c>
      <c r="F255" s="69">
        <v>2024</v>
      </c>
      <c r="G255" s="71" t="s">
        <v>589</v>
      </c>
      <c r="H255" s="383"/>
      <c r="I255" s="353"/>
      <c r="J255" s="354">
        <v>10</v>
      </c>
      <c r="K255" s="355">
        <v>1073.6000000000001</v>
      </c>
      <c r="L255" s="356"/>
      <c r="M255" s="357">
        <f t="shared" si="8"/>
        <v>0</v>
      </c>
      <c r="N255" s="71">
        <v>9</v>
      </c>
      <c r="O255" s="77"/>
      <c r="P255" s="185" t="s">
        <v>39</v>
      </c>
      <c r="Q255" s="270" t="s">
        <v>1661</v>
      </c>
      <c r="R255" s="133"/>
      <c r="S255" s="30" t="s">
        <v>1662</v>
      </c>
      <c r="T255" s="104" t="s">
        <v>1663</v>
      </c>
      <c r="U255" s="271" t="s">
        <v>1533</v>
      </c>
      <c r="V255" s="71" t="s">
        <v>1664</v>
      </c>
      <c r="W255" s="171" t="s">
        <v>1665</v>
      </c>
      <c r="X255" s="171" t="s">
        <v>1666</v>
      </c>
      <c r="Y255" s="30" t="s">
        <v>46</v>
      </c>
      <c r="Z255" s="30" t="s">
        <v>89</v>
      </c>
      <c r="AA255" s="30" t="s">
        <v>182</v>
      </c>
      <c r="AB255" s="30" t="s">
        <v>597</v>
      </c>
      <c r="AC255" s="30">
        <v>240</v>
      </c>
      <c r="AD255" s="30">
        <v>142</v>
      </c>
      <c r="AE255" s="30">
        <v>215</v>
      </c>
      <c r="AF255" s="30">
        <v>26</v>
      </c>
      <c r="AG255" s="30">
        <v>0.44</v>
      </c>
      <c r="AH255" s="63" t="s">
        <v>598</v>
      </c>
      <c r="AI255" s="88" t="s">
        <v>211</v>
      </c>
      <c r="AJ255" s="28" t="s">
        <v>1667</v>
      </c>
      <c r="AK255" s="29">
        <v>9785907014077</v>
      </c>
      <c r="AL255" s="144" t="s">
        <v>1668</v>
      </c>
      <c r="AM255" s="223"/>
    </row>
    <row r="256" spans="1:39" s="1" customFormat="1" ht="38.25" customHeight="1" x14ac:dyDescent="0.3">
      <c r="A256" s="30" t="s">
        <v>1669</v>
      </c>
      <c r="B256" s="29">
        <v>9785907014626</v>
      </c>
      <c r="C256" s="104" t="s">
        <v>1659</v>
      </c>
      <c r="D256" s="31" t="s">
        <v>1670</v>
      </c>
      <c r="E256" s="32">
        <v>3</v>
      </c>
      <c r="F256" s="69">
        <v>2022</v>
      </c>
      <c r="G256" s="71" t="s">
        <v>589</v>
      </c>
      <c r="H256" s="383"/>
      <c r="I256" s="353"/>
      <c r="J256" s="354">
        <v>10</v>
      </c>
      <c r="K256" s="355">
        <v>1073.6000000000001</v>
      </c>
      <c r="L256" s="356"/>
      <c r="M256" s="357">
        <f t="shared" si="8"/>
        <v>0</v>
      </c>
      <c r="N256" s="71">
        <v>7</v>
      </c>
      <c r="O256" s="262"/>
      <c r="P256" s="185" t="s">
        <v>39</v>
      </c>
      <c r="Q256" s="272" t="s">
        <v>1661</v>
      </c>
      <c r="R256" s="266"/>
      <c r="S256" s="122" t="s">
        <v>1662</v>
      </c>
      <c r="T256" s="134" t="s">
        <v>1663</v>
      </c>
      <c r="U256" s="273" t="s">
        <v>1533</v>
      </c>
      <c r="V256" s="190" t="s">
        <v>1664</v>
      </c>
      <c r="W256" s="273" t="s">
        <v>1665</v>
      </c>
      <c r="X256" s="273" t="s">
        <v>1666</v>
      </c>
      <c r="Y256" s="122" t="s">
        <v>46</v>
      </c>
      <c r="Z256" s="122" t="s">
        <v>89</v>
      </c>
      <c r="AA256" s="122" t="s">
        <v>377</v>
      </c>
      <c r="AB256" s="122" t="s">
        <v>597</v>
      </c>
      <c r="AC256" s="122">
        <v>272</v>
      </c>
      <c r="AD256" s="122">
        <v>142</v>
      </c>
      <c r="AE256" s="122">
        <v>215</v>
      </c>
      <c r="AF256" s="122">
        <v>26</v>
      </c>
      <c r="AG256" s="122">
        <v>0.45</v>
      </c>
      <c r="AH256" s="122" t="s">
        <v>1671</v>
      </c>
      <c r="AI256" s="244" t="s">
        <v>211</v>
      </c>
      <c r="AJ256" s="29" t="s">
        <v>1672</v>
      </c>
      <c r="AK256" s="29">
        <v>9785907014626</v>
      </c>
      <c r="AL256" s="146" t="s">
        <v>1673</v>
      </c>
      <c r="AM256" s="218"/>
    </row>
    <row r="257" spans="1:39" s="1" customFormat="1" ht="38.25" customHeight="1" x14ac:dyDescent="0.3">
      <c r="A257" s="30" t="s">
        <v>1674</v>
      </c>
      <c r="B257" s="29">
        <v>9785907014633</v>
      </c>
      <c r="C257" s="104" t="s">
        <v>1659</v>
      </c>
      <c r="D257" s="31" t="s">
        <v>1675</v>
      </c>
      <c r="E257" s="32">
        <v>4</v>
      </c>
      <c r="F257" s="69">
        <v>2022</v>
      </c>
      <c r="G257" s="71" t="s">
        <v>589</v>
      </c>
      <c r="H257" s="383"/>
      <c r="I257" s="353"/>
      <c r="J257" s="354">
        <v>10</v>
      </c>
      <c r="K257" s="355">
        <v>1073.6000000000001</v>
      </c>
      <c r="L257" s="356"/>
      <c r="M257" s="357">
        <f t="shared" si="8"/>
        <v>0</v>
      </c>
      <c r="N257" s="71">
        <v>7</v>
      </c>
      <c r="O257" s="262"/>
      <c r="P257" s="185" t="s">
        <v>39</v>
      </c>
      <c r="Q257" s="272" t="s">
        <v>1661</v>
      </c>
      <c r="R257" s="266"/>
      <c r="S257" s="122" t="s">
        <v>1662</v>
      </c>
      <c r="T257" s="134" t="s">
        <v>1663</v>
      </c>
      <c r="U257" s="273" t="s">
        <v>1533</v>
      </c>
      <c r="V257" s="190" t="s">
        <v>1664</v>
      </c>
      <c r="W257" s="273" t="s">
        <v>1665</v>
      </c>
      <c r="X257" s="273" t="s">
        <v>1666</v>
      </c>
      <c r="Y257" s="122" t="s">
        <v>46</v>
      </c>
      <c r="Z257" s="122" t="s">
        <v>89</v>
      </c>
      <c r="AA257" s="122" t="s">
        <v>377</v>
      </c>
      <c r="AB257" s="122" t="s">
        <v>597</v>
      </c>
      <c r="AC257" s="122">
        <v>264</v>
      </c>
      <c r="AD257" s="122">
        <v>142</v>
      </c>
      <c r="AE257" s="122">
        <v>215</v>
      </c>
      <c r="AF257" s="122">
        <v>29</v>
      </c>
      <c r="AG257" s="122">
        <v>0.45</v>
      </c>
      <c r="AH257" s="122" t="s">
        <v>1676</v>
      </c>
      <c r="AI257" s="244" t="s">
        <v>211</v>
      </c>
      <c r="AJ257" s="28" t="s">
        <v>1677</v>
      </c>
      <c r="AK257" s="29">
        <v>9785907014633</v>
      </c>
      <c r="AL257" s="146" t="s">
        <v>1678</v>
      </c>
      <c r="AM257" s="218"/>
    </row>
    <row r="258" spans="1:39" s="1" customFormat="1" ht="38.25" customHeight="1" x14ac:dyDescent="0.3">
      <c r="A258" s="30" t="s">
        <v>1679</v>
      </c>
      <c r="B258" s="29">
        <v>9785907014640</v>
      </c>
      <c r="C258" s="104" t="s">
        <v>1659</v>
      </c>
      <c r="D258" s="31" t="s">
        <v>1680</v>
      </c>
      <c r="E258" s="32">
        <v>5</v>
      </c>
      <c r="F258" s="69">
        <v>2019</v>
      </c>
      <c r="G258" s="71" t="s">
        <v>589</v>
      </c>
      <c r="H258" s="383"/>
      <c r="I258" s="353"/>
      <c r="J258" s="354">
        <v>10</v>
      </c>
      <c r="K258" s="355">
        <v>1073.6000000000001</v>
      </c>
      <c r="L258" s="356"/>
      <c r="M258" s="357">
        <f t="shared" si="8"/>
        <v>0</v>
      </c>
      <c r="N258" s="71">
        <v>8</v>
      </c>
      <c r="O258" s="77"/>
      <c r="P258" s="185" t="s">
        <v>39</v>
      </c>
      <c r="Q258" s="272" t="s">
        <v>1661</v>
      </c>
      <c r="R258" s="133"/>
      <c r="S258" s="30" t="s">
        <v>1662</v>
      </c>
      <c r="T258" s="104" t="s">
        <v>1663</v>
      </c>
      <c r="U258" s="171" t="s">
        <v>1533</v>
      </c>
      <c r="V258" s="71" t="s">
        <v>1664</v>
      </c>
      <c r="W258" s="171" t="s">
        <v>1665</v>
      </c>
      <c r="X258" s="171" t="s">
        <v>1666</v>
      </c>
      <c r="Y258" s="30" t="s">
        <v>46</v>
      </c>
      <c r="Z258" s="30" t="s">
        <v>89</v>
      </c>
      <c r="AA258" s="30" t="s">
        <v>377</v>
      </c>
      <c r="AB258" s="30" t="s">
        <v>597</v>
      </c>
      <c r="AC258" s="30">
        <v>248</v>
      </c>
      <c r="AD258" s="30">
        <v>142</v>
      </c>
      <c r="AE258" s="30">
        <v>215</v>
      </c>
      <c r="AF258" s="30">
        <v>30</v>
      </c>
      <c r="AG258" s="122">
        <v>0.5</v>
      </c>
      <c r="AH258" s="30" t="s">
        <v>1681</v>
      </c>
      <c r="AI258" s="88" t="s">
        <v>211</v>
      </c>
      <c r="AJ258" s="28" t="s">
        <v>1682</v>
      </c>
      <c r="AK258" s="29">
        <v>9785907014640</v>
      </c>
      <c r="AL258" s="146" t="s">
        <v>1683</v>
      </c>
      <c r="AM258" s="223"/>
    </row>
    <row r="259" spans="1:39" s="1" customFormat="1" ht="38.25" customHeight="1" x14ac:dyDescent="0.3">
      <c r="A259" s="30" t="s">
        <v>1684</v>
      </c>
      <c r="B259" s="29">
        <v>9785907014657</v>
      </c>
      <c r="C259" s="104" t="s">
        <v>1659</v>
      </c>
      <c r="D259" s="31" t="s">
        <v>1685</v>
      </c>
      <c r="E259" s="32">
        <v>6</v>
      </c>
      <c r="F259" s="69">
        <v>2019</v>
      </c>
      <c r="G259" s="71" t="s">
        <v>589</v>
      </c>
      <c r="H259" s="383"/>
      <c r="I259" s="353"/>
      <c r="J259" s="354">
        <v>10</v>
      </c>
      <c r="K259" s="355">
        <v>1073.6000000000001</v>
      </c>
      <c r="L259" s="356"/>
      <c r="M259" s="357">
        <f t="shared" si="8"/>
        <v>0</v>
      </c>
      <c r="N259" s="71">
        <v>8</v>
      </c>
      <c r="O259" s="77"/>
      <c r="P259" s="185" t="s">
        <v>39</v>
      </c>
      <c r="Q259" s="272" t="s">
        <v>1661</v>
      </c>
      <c r="R259" s="133"/>
      <c r="S259" s="30" t="s">
        <v>1662</v>
      </c>
      <c r="T259" s="104" t="s">
        <v>1663</v>
      </c>
      <c r="U259" s="171" t="s">
        <v>1533</v>
      </c>
      <c r="V259" s="71" t="s">
        <v>1664</v>
      </c>
      <c r="W259" s="171" t="s">
        <v>1665</v>
      </c>
      <c r="X259" s="171" t="s">
        <v>1666</v>
      </c>
      <c r="Y259" s="30" t="s">
        <v>46</v>
      </c>
      <c r="Z259" s="30" t="s">
        <v>89</v>
      </c>
      <c r="AA259" s="30" t="s">
        <v>377</v>
      </c>
      <c r="AB259" s="30" t="s">
        <v>597</v>
      </c>
      <c r="AC259" s="30">
        <v>240</v>
      </c>
      <c r="AD259" s="30">
        <v>142</v>
      </c>
      <c r="AE259" s="30">
        <v>215</v>
      </c>
      <c r="AF259" s="30">
        <v>30</v>
      </c>
      <c r="AG259" s="122">
        <v>0.5</v>
      </c>
      <c r="AH259" s="30" t="s">
        <v>1686</v>
      </c>
      <c r="AI259" s="88" t="s">
        <v>211</v>
      </c>
      <c r="AJ259" s="28" t="s">
        <v>1687</v>
      </c>
      <c r="AK259" s="29">
        <v>9785907014657</v>
      </c>
      <c r="AL259" s="146" t="s">
        <v>1688</v>
      </c>
      <c r="AM259" s="223"/>
    </row>
    <row r="260" spans="1:39" s="1" customFormat="1" ht="38.25" customHeight="1" x14ac:dyDescent="0.3">
      <c r="A260" s="30" t="s">
        <v>1689</v>
      </c>
      <c r="B260" s="29">
        <v>9785604429136</v>
      </c>
      <c r="C260" s="104" t="s">
        <v>1659</v>
      </c>
      <c r="D260" s="31" t="s">
        <v>1690</v>
      </c>
      <c r="E260" s="32">
        <v>7</v>
      </c>
      <c r="F260" s="69">
        <v>2020</v>
      </c>
      <c r="G260" s="71" t="s">
        <v>589</v>
      </c>
      <c r="H260" s="383"/>
      <c r="I260" s="353"/>
      <c r="J260" s="354">
        <v>10</v>
      </c>
      <c r="K260" s="355">
        <v>1073.6000000000001</v>
      </c>
      <c r="L260" s="356"/>
      <c r="M260" s="357">
        <f t="shared" si="8"/>
        <v>0</v>
      </c>
      <c r="N260" s="71">
        <v>12</v>
      </c>
      <c r="O260" s="77"/>
      <c r="P260" s="185" t="s">
        <v>39</v>
      </c>
      <c r="Q260" s="272" t="s">
        <v>1661</v>
      </c>
      <c r="R260" s="133"/>
      <c r="S260" s="30" t="s">
        <v>1662</v>
      </c>
      <c r="T260" s="104" t="s">
        <v>1663</v>
      </c>
      <c r="U260" s="171" t="s">
        <v>1533</v>
      </c>
      <c r="V260" s="71" t="s">
        <v>1664</v>
      </c>
      <c r="W260" s="171" t="s">
        <v>1665</v>
      </c>
      <c r="X260" s="171" t="s">
        <v>1666</v>
      </c>
      <c r="Y260" s="30" t="s">
        <v>46</v>
      </c>
      <c r="Z260" s="30" t="s">
        <v>89</v>
      </c>
      <c r="AA260" s="30" t="s">
        <v>377</v>
      </c>
      <c r="AB260" s="30" t="s">
        <v>597</v>
      </c>
      <c r="AC260" s="30">
        <v>232</v>
      </c>
      <c r="AD260" s="30">
        <v>142</v>
      </c>
      <c r="AE260" s="30">
        <v>215</v>
      </c>
      <c r="AF260" s="30">
        <v>30</v>
      </c>
      <c r="AG260" s="122">
        <v>0.40600000000000003</v>
      </c>
      <c r="AH260" s="30" t="s">
        <v>1686</v>
      </c>
      <c r="AI260" s="88" t="s">
        <v>211</v>
      </c>
      <c r="AJ260" s="28" t="s">
        <v>1691</v>
      </c>
      <c r="AK260" s="29">
        <v>9785604429136</v>
      </c>
      <c r="AL260" s="146" t="s">
        <v>1692</v>
      </c>
      <c r="AM260" s="223"/>
    </row>
    <row r="261" spans="1:39" s="1" customFormat="1" ht="38.25" customHeight="1" x14ac:dyDescent="0.3">
      <c r="A261" s="30" t="s">
        <v>1693</v>
      </c>
      <c r="B261" s="29">
        <v>9785604429143</v>
      </c>
      <c r="C261" s="104" t="s">
        <v>1659</v>
      </c>
      <c r="D261" s="31" t="s">
        <v>1694</v>
      </c>
      <c r="E261" s="32">
        <v>8</v>
      </c>
      <c r="F261" s="69">
        <v>2020</v>
      </c>
      <c r="G261" s="71" t="s">
        <v>589</v>
      </c>
      <c r="H261" s="383"/>
      <c r="I261" s="353"/>
      <c r="J261" s="354">
        <v>10</v>
      </c>
      <c r="K261" s="355">
        <v>1073.6000000000001</v>
      </c>
      <c r="L261" s="356"/>
      <c r="M261" s="357">
        <f t="shared" si="8"/>
        <v>0</v>
      </c>
      <c r="N261" s="71">
        <v>12</v>
      </c>
      <c r="O261" s="77"/>
      <c r="P261" s="185" t="s">
        <v>39</v>
      </c>
      <c r="Q261" s="272" t="s">
        <v>1661</v>
      </c>
      <c r="R261" s="133"/>
      <c r="S261" s="30" t="s">
        <v>1662</v>
      </c>
      <c r="T261" s="104" t="s">
        <v>1663</v>
      </c>
      <c r="U261" s="171" t="s">
        <v>1533</v>
      </c>
      <c r="V261" s="71" t="s">
        <v>1664</v>
      </c>
      <c r="W261" s="171" t="s">
        <v>1665</v>
      </c>
      <c r="X261" s="171" t="s">
        <v>1666</v>
      </c>
      <c r="Y261" s="30" t="s">
        <v>46</v>
      </c>
      <c r="Z261" s="30" t="s">
        <v>89</v>
      </c>
      <c r="AA261" s="30" t="s">
        <v>377</v>
      </c>
      <c r="AB261" s="30" t="s">
        <v>597</v>
      </c>
      <c r="AC261" s="30">
        <v>240</v>
      </c>
      <c r="AD261" s="30">
        <v>142</v>
      </c>
      <c r="AE261" s="30">
        <v>215</v>
      </c>
      <c r="AF261" s="30">
        <v>30</v>
      </c>
      <c r="AG261" s="122">
        <v>0.41399999999999998</v>
      </c>
      <c r="AH261" s="30" t="s">
        <v>1686</v>
      </c>
      <c r="AI261" s="88" t="s">
        <v>211</v>
      </c>
      <c r="AJ261" s="28" t="s">
        <v>1695</v>
      </c>
      <c r="AK261" s="29">
        <v>9785604429143</v>
      </c>
      <c r="AL261" s="146" t="s">
        <v>1696</v>
      </c>
      <c r="AM261" s="223"/>
    </row>
    <row r="262" spans="1:39" s="1" customFormat="1" ht="38.25" customHeight="1" x14ac:dyDescent="0.3">
      <c r="A262" s="30" t="s">
        <v>1697</v>
      </c>
      <c r="B262" s="29">
        <v>9785907340718</v>
      </c>
      <c r="C262" s="104" t="s">
        <v>1659</v>
      </c>
      <c r="D262" s="31" t="s">
        <v>1698</v>
      </c>
      <c r="E262" s="32">
        <v>9</v>
      </c>
      <c r="F262" s="69">
        <v>2022</v>
      </c>
      <c r="G262" s="71" t="s">
        <v>589</v>
      </c>
      <c r="H262" s="383"/>
      <c r="I262" s="353"/>
      <c r="J262" s="354">
        <v>10</v>
      </c>
      <c r="K262" s="355">
        <v>1073.6000000000001</v>
      </c>
      <c r="L262" s="356"/>
      <c r="M262" s="357">
        <f t="shared" si="8"/>
        <v>0</v>
      </c>
      <c r="N262" s="71">
        <v>16</v>
      </c>
      <c r="O262" s="77"/>
      <c r="P262" s="185" t="s">
        <v>39</v>
      </c>
      <c r="Q262" s="272" t="s">
        <v>1661</v>
      </c>
      <c r="R262" s="205"/>
      <c r="S262" s="30" t="s">
        <v>1662</v>
      </c>
      <c r="T262" s="104" t="s">
        <v>1663</v>
      </c>
      <c r="U262" s="171" t="s">
        <v>1533</v>
      </c>
      <c r="V262" s="71" t="s">
        <v>1664</v>
      </c>
      <c r="W262" s="171" t="s">
        <v>1665</v>
      </c>
      <c r="X262" s="171" t="s">
        <v>1666</v>
      </c>
      <c r="Y262" s="30" t="s">
        <v>46</v>
      </c>
      <c r="Z262" s="30" t="s">
        <v>89</v>
      </c>
      <c r="AA262" s="30" t="s">
        <v>377</v>
      </c>
      <c r="AB262" s="30" t="s">
        <v>597</v>
      </c>
      <c r="AC262" s="30">
        <v>272</v>
      </c>
      <c r="AD262" s="30">
        <v>142</v>
      </c>
      <c r="AE262" s="30">
        <v>215</v>
      </c>
      <c r="AF262" s="30">
        <v>30</v>
      </c>
      <c r="AG262" s="122">
        <v>0.41399999999999998</v>
      </c>
      <c r="AH262" s="30" t="s">
        <v>598</v>
      </c>
      <c r="AI262" s="88" t="s">
        <v>211</v>
      </c>
      <c r="AJ262" s="28" t="s">
        <v>1699</v>
      </c>
      <c r="AK262" s="29">
        <v>9785907340718</v>
      </c>
      <c r="AL262" s="146" t="s">
        <v>1700</v>
      </c>
      <c r="AM262" s="223"/>
    </row>
    <row r="263" spans="1:39" s="1" customFormat="1" ht="38.25" customHeight="1" x14ac:dyDescent="0.3">
      <c r="A263" s="30" t="s">
        <v>1701</v>
      </c>
      <c r="B263" s="29">
        <v>9785907340725</v>
      </c>
      <c r="C263" s="104" t="s">
        <v>1659</v>
      </c>
      <c r="D263" s="31" t="s">
        <v>1702</v>
      </c>
      <c r="E263" s="32">
        <v>10</v>
      </c>
      <c r="F263" s="69">
        <v>2022</v>
      </c>
      <c r="G263" s="71" t="s">
        <v>589</v>
      </c>
      <c r="H263" s="383"/>
      <c r="I263" s="353"/>
      <c r="J263" s="354">
        <v>10</v>
      </c>
      <c r="K263" s="355">
        <v>1073.6000000000001</v>
      </c>
      <c r="L263" s="356"/>
      <c r="M263" s="357">
        <f t="shared" si="8"/>
        <v>0</v>
      </c>
      <c r="N263" s="71">
        <v>16</v>
      </c>
      <c r="O263" s="77"/>
      <c r="P263" s="185" t="s">
        <v>39</v>
      </c>
      <c r="Q263" s="272" t="s">
        <v>1661</v>
      </c>
      <c r="R263" s="205"/>
      <c r="S263" s="30" t="s">
        <v>1662</v>
      </c>
      <c r="T263" s="104" t="s">
        <v>1663</v>
      </c>
      <c r="U263" s="171" t="s">
        <v>1533</v>
      </c>
      <c r="V263" s="71" t="s">
        <v>1664</v>
      </c>
      <c r="W263" s="171" t="s">
        <v>1665</v>
      </c>
      <c r="X263" s="171" t="s">
        <v>1666</v>
      </c>
      <c r="Y263" s="30" t="s">
        <v>46</v>
      </c>
      <c r="Z263" s="30" t="s">
        <v>89</v>
      </c>
      <c r="AA263" s="30" t="s">
        <v>377</v>
      </c>
      <c r="AB263" s="30" t="s">
        <v>597</v>
      </c>
      <c r="AC263" s="30">
        <v>264</v>
      </c>
      <c r="AD263" s="30">
        <v>142</v>
      </c>
      <c r="AE263" s="30">
        <v>215</v>
      </c>
      <c r="AF263" s="30">
        <v>30</v>
      </c>
      <c r="AG263" s="122">
        <v>0.41399999999999998</v>
      </c>
      <c r="AH263" s="30" t="s">
        <v>598</v>
      </c>
      <c r="AI263" s="88" t="s">
        <v>211</v>
      </c>
      <c r="AJ263" s="28" t="s">
        <v>1703</v>
      </c>
      <c r="AK263" s="29">
        <v>9785907340725</v>
      </c>
      <c r="AL263" s="146" t="s">
        <v>1704</v>
      </c>
      <c r="AM263" s="223"/>
    </row>
    <row r="264" spans="1:39" s="1" customFormat="1" ht="38.25" customHeight="1" x14ac:dyDescent="0.3">
      <c r="A264" s="30" t="s">
        <v>1705</v>
      </c>
      <c r="B264" s="29">
        <v>9785907340909</v>
      </c>
      <c r="C264" s="104" t="s">
        <v>1659</v>
      </c>
      <c r="D264" s="31" t="s">
        <v>1706</v>
      </c>
      <c r="E264" s="32">
        <v>11</v>
      </c>
      <c r="F264" s="69">
        <v>2022</v>
      </c>
      <c r="G264" s="71" t="s">
        <v>589</v>
      </c>
      <c r="H264" s="383"/>
      <c r="I264" s="353"/>
      <c r="J264" s="354">
        <v>10</v>
      </c>
      <c r="K264" s="355">
        <v>1073.6000000000001</v>
      </c>
      <c r="L264" s="356"/>
      <c r="M264" s="357">
        <f t="shared" si="8"/>
        <v>0</v>
      </c>
      <c r="N264" s="71">
        <v>16</v>
      </c>
      <c r="O264" s="77"/>
      <c r="P264" s="185" t="s">
        <v>39</v>
      </c>
      <c r="Q264" s="272" t="s">
        <v>1661</v>
      </c>
      <c r="R264" s="205"/>
      <c r="S264" s="30" t="s">
        <v>1662</v>
      </c>
      <c r="T264" s="104" t="s">
        <v>1663</v>
      </c>
      <c r="U264" s="171" t="s">
        <v>1533</v>
      </c>
      <c r="V264" s="71" t="s">
        <v>1664</v>
      </c>
      <c r="W264" s="171" t="s">
        <v>1665</v>
      </c>
      <c r="X264" s="171" t="s">
        <v>1666</v>
      </c>
      <c r="Y264" s="30" t="s">
        <v>46</v>
      </c>
      <c r="Z264" s="30" t="s">
        <v>89</v>
      </c>
      <c r="AA264" s="30" t="s">
        <v>377</v>
      </c>
      <c r="AB264" s="30" t="s">
        <v>597</v>
      </c>
      <c r="AC264" s="30">
        <v>256</v>
      </c>
      <c r="AD264" s="30">
        <v>142</v>
      </c>
      <c r="AE264" s="30">
        <v>215</v>
      </c>
      <c r="AF264" s="30">
        <v>30</v>
      </c>
      <c r="AG264" s="122">
        <v>0.41399999999999998</v>
      </c>
      <c r="AH264" s="30" t="s">
        <v>598</v>
      </c>
      <c r="AI264" s="88" t="s">
        <v>211</v>
      </c>
      <c r="AJ264" s="28" t="s">
        <v>1707</v>
      </c>
      <c r="AK264" s="29">
        <v>9785907340909</v>
      </c>
      <c r="AL264" s="146" t="s">
        <v>1708</v>
      </c>
      <c r="AM264" s="223"/>
    </row>
    <row r="265" spans="1:39" s="1" customFormat="1" ht="38.25" customHeight="1" x14ac:dyDescent="0.3">
      <c r="A265" s="30" t="s">
        <v>1709</v>
      </c>
      <c r="B265" s="29">
        <v>9785907340916</v>
      </c>
      <c r="C265" s="104" t="s">
        <v>1659</v>
      </c>
      <c r="D265" s="31" t="s">
        <v>1710</v>
      </c>
      <c r="E265" s="32">
        <v>12</v>
      </c>
      <c r="F265" s="69">
        <v>2022</v>
      </c>
      <c r="G265" s="71" t="s">
        <v>589</v>
      </c>
      <c r="H265" s="383"/>
      <c r="I265" s="353"/>
      <c r="J265" s="354">
        <v>10</v>
      </c>
      <c r="K265" s="355">
        <v>1073.6000000000001</v>
      </c>
      <c r="L265" s="356"/>
      <c r="M265" s="357">
        <f t="shared" si="8"/>
        <v>0</v>
      </c>
      <c r="N265" s="71">
        <v>18</v>
      </c>
      <c r="O265" s="77"/>
      <c r="P265" s="185" t="s">
        <v>39</v>
      </c>
      <c r="Q265" s="272" t="s">
        <v>1661</v>
      </c>
      <c r="R265" s="205"/>
      <c r="S265" s="30" t="s">
        <v>1662</v>
      </c>
      <c r="T265" s="104" t="s">
        <v>1663</v>
      </c>
      <c r="U265" s="171" t="s">
        <v>1533</v>
      </c>
      <c r="V265" s="71" t="s">
        <v>1664</v>
      </c>
      <c r="W265" s="171" t="s">
        <v>1665</v>
      </c>
      <c r="X265" s="171" t="s">
        <v>1666</v>
      </c>
      <c r="Y265" s="30" t="s">
        <v>46</v>
      </c>
      <c r="Z265" s="30" t="s">
        <v>89</v>
      </c>
      <c r="AA265" s="30" t="s">
        <v>377</v>
      </c>
      <c r="AB265" s="30" t="s">
        <v>597</v>
      </c>
      <c r="AC265" s="30">
        <v>240</v>
      </c>
      <c r="AD265" s="30">
        <v>142</v>
      </c>
      <c r="AE265" s="30">
        <v>215</v>
      </c>
      <c r="AF265" s="30">
        <v>30</v>
      </c>
      <c r="AG265" s="122">
        <v>0.41399999999999998</v>
      </c>
      <c r="AH265" s="30" t="s">
        <v>598</v>
      </c>
      <c r="AI265" s="88" t="s">
        <v>211</v>
      </c>
      <c r="AJ265" s="28" t="s">
        <v>1711</v>
      </c>
      <c r="AK265" s="29">
        <v>9785907340916</v>
      </c>
      <c r="AL265" s="146" t="s">
        <v>1712</v>
      </c>
      <c r="AM265" s="223"/>
    </row>
    <row r="266" spans="1:39" ht="38.25" customHeight="1" x14ac:dyDescent="0.3">
      <c r="A266" s="28" t="s">
        <v>1713</v>
      </c>
      <c r="B266" s="29">
        <v>9785904676605</v>
      </c>
      <c r="C266" s="30" t="s">
        <v>1714</v>
      </c>
      <c r="D266" s="31" t="s">
        <v>1715</v>
      </c>
      <c r="E266" s="32">
        <v>1</v>
      </c>
      <c r="F266" s="69">
        <v>2021</v>
      </c>
      <c r="G266" s="71" t="s">
        <v>589</v>
      </c>
      <c r="H266" s="383"/>
      <c r="I266" s="353"/>
      <c r="J266" s="354">
        <v>10</v>
      </c>
      <c r="K266" s="355">
        <v>1073.6000000000001</v>
      </c>
      <c r="L266" s="355"/>
      <c r="M266" s="357">
        <f t="shared" si="8"/>
        <v>0</v>
      </c>
      <c r="N266" s="71">
        <v>12</v>
      </c>
      <c r="O266" s="77"/>
      <c r="P266" s="63" t="s">
        <v>39</v>
      </c>
      <c r="Q266" s="101" t="s">
        <v>1716</v>
      </c>
      <c r="R266" s="197"/>
      <c r="S266" s="30" t="s">
        <v>1717</v>
      </c>
      <c r="T266" s="30" t="s">
        <v>1718</v>
      </c>
      <c r="U266" s="30" t="s">
        <v>1633</v>
      </c>
      <c r="V266" s="30" t="s">
        <v>1719</v>
      </c>
      <c r="W266" s="30" t="s">
        <v>1720</v>
      </c>
      <c r="X266" s="30" t="s">
        <v>1719</v>
      </c>
      <c r="Y266" s="30" t="s">
        <v>46</v>
      </c>
      <c r="Z266" s="30" t="s">
        <v>89</v>
      </c>
      <c r="AA266" s="30" t="s">
        <v>377</v>
      </c>
      <c r="AB266" s="30" t="s">
        <v>597</v>
      </c>
      <c r="AC266" s="30">
        <v>304</v>
      </c>
      <c r="AD266" s="30">
        <v>142</v>
      </c>
      <c r="AE266" s="30">
        <v>215</v>
      </c>
      <c r="AF266" s="30">
        <v>26</v>
      </c>
      <c r="AG266" s="122">
        <v>0.45</v>
      </c>
      <c r="AH266" s="30" t="s">
        <v>1721</v>
      </c>
      <c r="AI266" s="88" t="s">
        <v>211</v>
      </c>
      <c r="AJ266" s="28" t="s">
        <v>1722</v>
      </c>
      <c r="AK266" s="29">
        <v>9785904676605</v>
      </c>
      <c r="AL266" s="146" t="s">
        <v>1723</v>
      </c>
      <c r="AM266" s="145"/>
    </row>
    <row r="267" spans="1:39" ht="38.25" customHeight="1" x14ac:dyDescent="0.3">
      <c r="A267" s="28" t="s">
        <v>1724</v>
      </c>
      <c r="B267" s="29">
        <v>9785904676612</v>
      </c>
      <c r="C267" s="30" t="s">
        <v>1714</v>
      </c>
      <c r="D267" s="31" t="s">
        <v>1725</v>
      </c>
      <c r="E267" s="32">
        <v>2</v>
      </c>
      <c r="F267" s="69">
        <v>2021</v>
      </c>
      <c r="G267" s="71" t="s">
        <v>589</v>
      </c>
      <c r="H267" s="383"/>
      <c r="I267" s="353"/>
      <c r="J267" s="354">
        <v>10</v>
      </c>
      <c r="K267" s="355">
        <v>1073.6000000000001</v>
      </c>
      <c r="L267" s="355"/>
      <c r="M267" s="357">
        <f t="shared" si="8"/>
        <v>0</v>
      </c>
      <c r="N267" s="71">
        <v>12</v>
      </c>
      <c r="O267" s="77"/>
      <c r="P267" s="63" t="s">
        <v>39</v>
      </c>
      <c r="Q267" s="101" t="s">
        <v>1716</v>
      </c>
      <c r="R267" s="197"/>
      <c r="S267" s="30" t="s">
        <v>1717</v>
      </c>
      <c r="T267" s="30" t="s">
        <v>1718</v>
      </c>
      <c r="U267" s="30" t="s">
        <v>1633</v>
      </c>
      <c r="V267" s="30" t="s">
        <v>1719</v>
      </c>
      <c r="W267" s="30" t="s">
        <v>1720</v>
      </c>
      <c r="X267" s="30" t="s">
        <v>1719</v>
      </c>
      <c r="Y267" s="30" t="s">
        <v>46</v>
      </c>
      <c r="Z267" s="30" t="s">
        <v>89</v>
      </c>
      <c r="AA267" s="30" t="s">
        <v>377</v>
      </c>
      <c r="AB267" s="30" t="s">
        <v>597</v>
      </c>
      <c r="AC267" s="30">
        <v>304</v>
      </c>
      <c r="AD267" s="30">
        <v>142</v>
      </c>
      <c r="AE267" s="30">
        <v>215</v>
      </c>
      <c r="AF267" s="30">
        <v>26</v>
      </c>
      <c r="AG267" s="122">
        <v>0.44</v>
      </c>
      <c r="AH267" s="30" t="s">
        <v>1721</v>
      </c>
      <c r="AI267" s="88" t="s">
        <v>211</v>
      </c>
      <c r="AJ267" s="28" t="s">
        <v>1726</v>
      </c>
      <c r="AK267" s="29">
        <v>9785904676612</v>
      </c>
      <c r="AL267" s="146" t="s">
        <v>1727</v>
      </c>
      <c r="AM267" s="145"/>
    </row>
    <row r="268" spans="1:39" ht="38.25" customHeight="1" x14ac:dyDescent="0.3">
      <c r="A268" s="28" t="s">
        <v>1728</v>
      </c>
      <c r="B268" s="29">
        <v>9785904676650</v>
      </c>
      <c r="C268" s="30" t="s">
        <v>1714</v>
      </c>
      <c r="D268" s="31" t="s">
        <v>1729</v>
      </c>
      <c r="E268" s="32">
        <v>3</v>
      </c>
      <c r="F268" s="69">
        <v>2022</v>
      </c>
      <c r="G268" s="71" t="s">
        <v>589</v>
      </c>
      <c r="H268" s="383"/>
      <c r="I268" s="353"/>
      <c r="J268" s="354">
        <v>10</v>
      </c>
      <c r="K268" s="355">
        <v>1073.6000000000001</v>
      </c>
      <c r="L268" s="355"/>
      <c r="M268" s="357">
        <f t="shared" si="8"/>
        <v>0</v>
      </c>
      <c r="N268" s="71">
        <v>18</v>
      </c>
      <c r="O268" s="77"/>
      <c r="P268" s="63" t="s">
        <v>39</v>
      </c>
      <c r="Q268" s="101" t="s">
        <v>1716</v>
      </c>
      <c r="R268" s="205"/>
      <c r="S268" s="30" t="s">
        <v>1717</v>
      </c>
      <c r="T268" s="30" t="s">
        <v>1718</v>
      </c>
      <c r="U268" s="30" t="s">
        <v>1633</v>
      </c>
      <c r="V268" s="30" t="s">
        <v>1730</v>
      </c>
      <c r="W268" s="30" t="s">
        <v>1720</v>
      </c>
      <c r="X268" s="30" t="s">
        <v>1730</v>
      </c>
      <c r="Y268" s="30" t="s">
        <v>46</v>
      </c>
      <c r="Z268" s="30" t="s">
        <v>89</v>
      </c>
      <c r="AA268" s="30" t="s">
        <v>377</v>
      </c>
      <c r="AB268" s="30" t="s">
        <v>597</v>
      </c>
      <c r="AC268" s="30">
        <v>264</v>
      </c>
      <c r="AD268" s="30">
        <v>142</v>
      </c>
      <c r="AE268" s="30">
        <v>215</v>
      </c>
      <c r="AF268" s="30">
        <v>23</v>
      </c>
      <c r="AG268" s="122">
        <v>0.41699999999999998</v>
      </c>
      <c r="AH268" s="30" t="s">
        <v>1676</v>
      </c>
      <c r="AI268" s="88" t="s">
        <v>211</v>
      </c>
      <c r="AJ268" s="28" t="s">
        <v>1731</v>
      </c>
      <c r="AK268" s="29">
        <v>9785904676650</v>
      </c>
      <c r="AL268" s="146" t="s">
        <v>1732</v>
      </c>
      <c r="AM268" s="145"/>
    </row>
    <row r="269" spans="1:39" ht="38.25" customHeight="1" x14ac:dyDescent="0.3">
      <c r="A269" s="28" t="s">
        <v>1733</v>
      </c>
      <c r="B269" s="29">
        <v>9785904676667</v>
      </c>
      <c r="C269" s="30" t="s">
        <v>1714</v>
      </c>
      <c r="D269" s="31" t="s">
        <v>1734</v>
      </c>
      <c r="E269" s="32">
        <v>4</v>
      </c>
      <c r="F269" s="69">
        <v>2022</v>
      </c>
      <c r="G269" s="71" t="s">
        <v>589</v>
      </c>
      <c r="H269" s="383"/>
      <c r="I269" s="353"/>
      <c r="J269" s="354">
        <v>10</v>
      </c>
      <c r="K269" s="355">
        <v>1073.6000000000001</v>
      </c>
      <c r="L269" s="355"/>
      <c r="M269" s="357">
        <f t="shared" si="8"/>
        <v>0</v>
      </c>
      <c r="N269" s="71">
        <v>6</v>
      </c>
      <c r="O269" s="77"/>
      <c r="P269" s="89" t="s">
        <v>39</v>
      </c>
      <c r="Q269" s="101" t="s">
        <v>1716</v>
      </c>
      <c r="R269" s="205"/>
      <c r="S269" s="30" t="s">
        <v>1717</v>
      </c>
      <c r="T269" s="30" t="s">
        <v>1718</v>
      </c>
      <c r="U269" s="30" t="s">
        <v>1633</v>
      </c>
      <c r="V269" s="30" t="s">
        <v>1730</v>
      </c>
      <c r="W269" s="30" t="s">
        <v>1720</v>
      </c>
      <c r="X269" s="30" t="s">
        <v>1730</v>
      </c>
      <c r="Y269" s="30" t="s">
        <v>46</v>
      </c>
      <c r="Z269" s="30" t="s">
        <v>89</v>
      </c>
      <c r="AA269" s="30" t="s">
        <v>377</v>
      </c>
      <c r="AB269" s="30" t="s">
        <v>597</v>
      </c>
      <c r="AC269" s="30">
        <v>264</v>
      </c>
      <c r="AD269" s="30">
        <v>142</v>
      </c>
      <c r="AE269" s="30">
        <v>215</v>
      </c>
      <c r="AF269" s="30">
        <v>23</v>
      </c>
      <c r="AG269" s="122">
        <v>0.5</v>
      </c>
      <c r="AH269" s="30" t="s">
        <v>1676</v>
      </c>
      <c r="AI269" s="88" t="s">
        <v>211</v>
      </c>
      <c r="AJ269" s="28" t="s">
        <v>1735</v>
      </c>
      <c r="AK269" s="29">
        <v>9785904676667</v>
      </c>
      <c r="AL269" s="146" t="s">
        <v>1736</v>
      </c>
      <c r="AM269" s="145"/>
    </row>
    <row r="270" spans="1:39" s="2" customFormat="1" ht="38.25" customHeight="1" x14ac:dyDescent="0.3">
      <c r="A270" s="277" t="s">
        <v>1737</v>
      </c>
      <c r="B270" s="278">
        <v>9785904676773</v>
      </c>
      <c r="C270" s="279" t="s">
        <v>1714</v>
      </c>
      <c r="D270" s="280" t="s">
        <v>1738</v>
      </c>
      <c r="E270" s="281">
        <v>5</v>
      </c>
      <c r="F270" s="282">
        <v>2025</v>
      </c>
      <c r="G270" s="283" t="s">
        <v>589</v>
      </c>
      <c r="H270" s="383"/>
      <c r="I270" s="402"/>
      <c r="J270" s="403">
        <v>10</v>
      </c>
      <c r="K270" s="404">
        <v>1073.6000000000001</v>
      </c>
      <c r="L270" s="405"/>
      <c r="M270" s="406">
        <f t="shared" ref="M270:M333" si="9">K270*L270</f>
        <v>0</v>
      </c>
      <c r="N270" s="283">
        <v>14</v>
      </c>
      <c r="O270" s="284" t="s">
        <v>362</v>
      </c>
      <c r="P270" s="285" t="s">
        <v>39</v>
      </c>
      <c r="Q270" s="199" t="s">
        <v>1739</v>
      </c>
      <c r="R270" s="188" t="s">
        <v>202</v>
      </c>
      <c r="S270" s="176" t="s">
        <v>1717</v>
      </c>
      <c r="T270" s="176" t="s">
        <v>1718</v>
      </c>
      <c r="U270" s="178" t="s">
        <v>1740</v>
      </c>
      <c r="V270" s="176" t="s">
        <v>1741</v>
      </c>
      <c r="W270" s="176" t="s">
        <v>1720</v>
      </c>
      <c r="X270" s="176" t="s">
        <v>1741</v>
      </c>
      <c r="Y270" s="176" t="s">
        <v>46</v>
      </c>
      <c r="Z270" s="176" t="s">
        <v>89</v>
      </c>
      <c r="AA270" s="176" t="s">
        <v>182</v>
      </c>
      <c r="AB270" s="176" t="s">
        <v>597</v>
      </c>
      <c r="AC270" s="176">
        <v>264</v>
      </c>
      <c r="AD270" s="176">
        <v>142</v>
      </c>
      <c r="AE270" s="176">
        <v>215</v>
      </c>
      <c r="AF270" s="176">
        <v>23</v>
      </c>
      <c r="AG270" s="176">
        <v>0.46700000000000003</v>
      </c>
      <c r="AH270" s="292" t="s">
        <v>598</v>
      </c>
      <c r="AI270" s="214" t="s">
        <v>211</v>
      </c>
      <c r="AJ270" s="179" t="s">
        <v>1742</v>
      </c>
      <c r="AK270" s="177">
        <v>9785904676773</v>
      </c>
      <c r="AL270" s="215" t="s">
        <v>1743</v>
      </c>
      <c r="AM270" s="147"/>
    </row>
    <row r="271" spans="1:39" ht="38.25" customHeight="1" x14ac:dyDescent="0.3">
      <c r="A271" s="277" t="s">
        <v>1744</v>
      </c>
      <c r="B271" s="278">
        <v>9785904676780</v>
      </c>
      <c r="C271" s="279" t="s">
        <v>1714</v>
      </c>
      <c r="D271" s="280" t="s">
        <v>1745</v>
      </c>
      <c r="E271" s="281">
        <v>6</v>
      </c>
      <c r="F271" s="282">
        <v>2017</v>
      </c>
      <c r="G271" s="283" t="s">
        <v>589</v>
      </c>
      <c r="H271" s="383"/>
      <c r="I271" s="402"/>
      <c r="J271" s="403">
        <v>10</v>
      </c>
      <c r="K271" s="404">
        <v>1073.6000000000001</v>
      </c>
      <c r="L271" s="404"/>
      <c r="M271" s="406">
        <f t="shared" si="9"/>
        <v>0</v>
      </c>
      <c r="N271" s="283">
        <v>7</v>
      </c>
      <c r="O271" s="284" t="s">
        <v>362</v>
      </c>
      <c r="P271" s="285" t="s">
        <v>39</v>
      </c>
      <c r="Q271" s="101" t="s">
        <v>1716</v>
      </c>
      <c r="R271" s="121"/>
      <c r="S271" s="30" t="s">
        <v>1717</v>
      </c>
      <c r="T271" s="30" t="s">
        <v>1718</v>
      </c>
      <c r="U271" s="30" t="s">
        <v>1633</v>
      </c>
      <c r="V271" s="30" t="s">
        <v>1741</v>
      </c>
      <c r="W271" s="30" t="s">
        <v>1720</v>
      </c>
      <c r="X271" s="30" t="s">
        <v>1741</v>
      </c>
      <c r="Y271" s="30" t="s">
        <v>46</v>
      </c>
      <c r="Z271" s="30" t="s">
        <v>89</v>
      </c>
      <c r="AA271" s="30" t="s">
        <v>377</v>
      </c>
      <c r="AB271" s="30" t="s">
        <v>597</v>
      </c>
      <c r="AC271" s="30">
        <v>336</v>
      </c>
      <c r="AD271" s="30">
        <v>142</v>
      </c>
      <c r="AE271" s="30">
        <v>215</v>
      </c>
      <c r="AF271" s="30">
        <v>29</v>
      </c>
      <c r="AG271" s="122">
        <v>0.6</v>
      </c>
      <c r="AH271" s="30" t="s">
        <v>1746</v>
      </c>
      <c r="AI271" s="88" t="s">
        <v>211</v>
      </c>
      <c r="AJ271" s="28" t="s">
        <v>1747</v>
      </c>
      <c r="AK271" s="29">
        <v>9785904676780</v>
      </c>
      <c r="AL271" s="146" t="s">
        <v>1748</v>
      </c>
      <c r="AM271" s="145"/>
    </row>
    <row r="272" spans="1:39" ht="38.25" customHeight="1" x14ac:dyDescent="0.3">
      <c r="A272" s="28" t="s">
        <v>1749</v>
      </c>
      <c r="B272" s="29">
        <v>9785904676858</v>
      </c>
      <c r="C272" s="30" t="s">
        <v>1714</v>
      </c>
      <c r="D272" s="31" t="s">
        <v>1750</v>
      </c>
      <c r="E272" s="32">
        <v>7</v>
      </c>
      <c r="F272" s="69">
        <v>2017</v>
      </c>
      <c r="G272" s="71" t="s">
        <v>589</v>
      </c>
      <c r="H272" s="383"/>
      <c r="I272" s="353"/>
      <c r="J272" s="354">
        <v>10</v>
      </c>
      <c r="K272" s="355">
        <v>1073.6000000000001</v>
      </c>
      <c r="L272" s="355"/>
      <c r="M272" s="357">
        <f t="shared" si="9"/>
        <v>0</v>
      </c>
      <c r="N272" s="71">
        <v>6</v>
      </c>
      <c r="O272" s="79"/>
      <c r="P272" s="89" t="s">
        <v>39</v>
      </c>
      <c r="Q272" s="101" t="s">
        <v>1716</v>
      </c>
      <c r="R272" s="121"/>
      <c r="S272" s="30" t="s">
        <v>1717</v>
      </c>
      <c r="T272" s="30" t="s">
        <v>1718</v>
      </c>
      <c r="U272" s="30" t="s">
        <v>1633</v>
      </c>
      <c r="V272" s="30" t="s">
        <v>1751</v>
      </c>
      <c r="W272" s="30" t="s">
        <v>1720</v>
      </c>
      <c r="X272" s="30" t="s">
        <v>1751</v>
      </c>
      <c r="Y272" s="30" t="s">
        <v>46</v>
      </c>
      <c r="Z272" s="30" t="s">
        <v>89</v>
      </c>
      <c r="AA272" s="30" t="s">
        <v>377</v>
      </c>
      <c r="AB272" s="30" t="s">
        <v>597</v>
      </c>
      <c r="AC272" s="30">
        <v>256</v>
      </c>
      <c r="AD272" s="30">
        <v>142</v>
      </c>
      <c r="AE272" s="30">
        <v>215</v>
      </c>
      <c r="AF272" s="30">
        <v>29</v>
      </c>
      <c r="AG272" s="122">
        <v>0.55000000000000004</v>
      </c>
      <c r="AH272" s="30" t="s">
        <v>1752</v>
      </c>
      <c r="AI272" s="88" t="s">
        <v>211</v>
      </c>
      <c r="AJ272" s="28" t="s">
        <v>1753</v>
      </c>
      <c r="AK272" s="29">
        <v>9785904676858</v>
      </c>
      <c r="AL272" s="146" t="s">
        <v>1754</v>
      </c>
      <c r="AM272" s="145"/>
    </row>
    <row r="273" spans="1:39" ht="38.25" customHeight="1" x14ac:dyDescent="0.3">
      <c r="A273" s="28" t="s">
        <v>1755</v>
      </c>
      <c r="B273" s="29">
        <v>9785904676865</v>
      </c>
      <c r="C273" s="30" t="s">
        <v>1714</v>
      </c>
      <c r="D273" s="31" t="s">
        <v>1756</v>
      </c>
      <c r="E273" s="32">
        <v>8</v>
      </c>
      <c r="F273" s="69">
        <v>2018</v>
      </c>
      <c r="G273" s="71" t="s">
        <v>589</v>
      </c>
      <c r="H273" s="383"/>
      <c r="I273" s="353"/>
      <c r="J273" s="354">
        <v>10</v>
      </c>
      <c r="K273" s="355">
        <v>1073.6000000000001</v>
      </c>
      <c r="L273" s="355"/>
      <c r="M273" s="357">
        <f t="shared" si="9"/>
        <v>0</v>
      </c>
      <c r="N273" s="71">
        <v>6</v>
      </c>
      <c r="O273" s="79"/>
      <c r="P273" s="89" t="s">
        <v>39</v>
      </c>
      <c r="Q273" s="101" t="s">
        <v>1716</v>
      </c>
      <c r="R273" s="121"/>
      <c r="S273" s="30" t="s">
        <v>1717</v>
      </c>
      <c r="T273" s="30" t="s">
        <v>1718</v>
      </c>
      <c r="U273" s="30" t="s">
        <v>1633</v>
      </c>
      <c r="V273" s="287" t="s">
        <v>1757</v>
      </c>
      <c r="W273" s="30" t="s">
        <v>1720</v>
      </c>
      <c r="X273" s="287" t="s">
        <v>1757</v>
      </c>
      <c r="Y273" s="30" t="s">
        <v>46</v>
      </c>
      <c r="Z273" s="30" t="s">
        <v>89</v>
      </c>
      <c r="AA273" s="30" t="s">
        <v>377</v>
      </c>
      <c r="AB273" s="30" t="s">
        <v>597</v>
      </c>
      <c r="AC273" s="30">
        <v>288</v>
      </c>
      <c r="AD273" s="30">
        <v>142</v>
      </c>
      <c r="AE273" s="30">
        <v>215</v>
      </c>
      <c r="AF273" s="30">
        <v>29</v>
      </c>
      <c r="AG273" s="122">
        <v>0.55000000000000004</v>
      </c>
      <c r="AH273" s="30" t="s">
        <v>1758</v>
      </c>
      <c r="AI273" s="88" t="s">
        <v>211</v>
      </c>
      <c r="AJ273" s="28" t="s">
        <v>1759</v>
      </c>
      <c r="AK273" s="29">
        <v>9785904676865</v>
      </c>
      <c r="AL273" s="146" t="s">
        <v>1760</v>
      </c>
      <c r="AM273" s="145"/>
    </row>
    <row r="274" spans="1:39" ht="38.25" customHeight="1" x14ac:dyDescent="0.3">
      <c r="A274" s="28" t="s">
        <v>1761</v>
      </c>
      <c r="B274" s="29">
        <v>9785907014008</v>
      </c>
      <c r="C274" s="30" t="s">
        <v>1714</v>
      </c>
      <c r="D274" s="31" t="s">
        <v>1762</v>
      </c>
      <c r="E274" s="32">
        <v>9</v>
      </c>
      <c r="F274" s="69">
        <v>2019</v>
      </c>
      <c r="G274" s="71" t="s">
        <v>589</v>
      </c>
      <c r="H274" s="383"/>
      <c r="I274" s="353"/>
      <c r="J274" s="354">
        <v>10</v>
      </c>
      <c r="K274" s="355">
        <v>1073.6000000000001</v>
      </c>
      <c r="L274" s="356"/>
      <c r="M274" s="357">
        <f t="shared" si="9"/>
        <v>0</v>
      </c>
      <c r="N274" s="71">
        <v>6</v>
      </c>
      <c r="O274" s="79"/>
      <c r="P274" s="89" t="s">
        <v>39</v>
      </c>
      <c r="Q274" s="101" t="s">
        <v>1716</v>
      </c>
      <c r="R274" s="288"/>
      <c r="S274" s="30" t="s">
        <v>1717</v>
      </c>
      <c r="T274" s="30" t="s">
        <v>1718</v>
      </c>
      <c r="U274" s="30" t="s">
        <v>1633</v>
      </c>
      <c r="V274" s="30" t="s">
        <v>1763</v>
      </c>
      <c r="W274" s="30" t="s">
        <v>1764</v>
      </c>
      <c r="X274" s="30" t="s">
        <v>1763</v>
      </c>
      <c r="Y274" s="30" t="s">
        <v>46</v>
      </c>
      <c r="Z274" s="30" t="s">
        <v>89</v>
      </c>
      <c r="AA274" s="30" t="s">
        <v>377</v>
      </c>
      <c r="AB274" s="30" t="s">
        <v>597</v>
      </c>
      <c r="AC274" s="104">
        <v>292</v>
      </c>
      <c r="AD274" s="30">
        <v>142</v>
      </c>
      <c r="AE274" s="30">
        <v>215</v>
      </c>
      <c r="AF274" s="30">
        <v>29</v>
      </c>
      <c r="AG274" s="122">
        <v>0.55000000000000004</v>
      </c>
      <c r="AH274" s="30" t="s">
        <v>1765</v>
      </c>
      <c r="AI274" s="88" t="s">
        <v>211</v>
      </c>
      <c r="AJ274" s="167" t="s">
        <v>1766</v>
      </c>
      <c r="AK274" s="29">
        <v>9785907014008</v>
      </c>
      <c r="AL274" s="271" t="s">
        <v>1767</v>
      </c>
      <c r="AM274" s="145"/>
    </row>
    <row r="275" spans="1:39" ht="38.25" customHeight="1" x14ac:dyDescent="0.3">
      <c r="A275" s="28" t="s">
        <v>1768</v>
      </c>
      <c r="B275" s="29">
        <v>9785907014015</v>
      </c>
      <c r="C275" s="30" t="s">
        <v>1714</v>
      </c>
      <c r="D275" s="31" t="s">
        <v>1769</v>
      </c>
      <c r="E275" s="32">
        <v>10</v>
      </c>
      <c r="F275" s="69">
        <v>2019</v>
      </c>
      <c r="G275" s="71" t="s">
        <v>589</v>
      </c>
      <c r="H275" s="383"/>
      <c r="I275" s="353"/>
      <c r="J275" s="354">
        <v>10</v>
      </c>
      <c r="K275" s="355">
        <v>1073.6000000000001</v>
      </c>
      <c r="L275" s="356"/>
      <c r="M275" s="357">
        <f t="shared" si="9"/>
        <v>0</v>
      </c>
      <c r="N275" s="71">
        <v>6</v>
      </c>
      <c r="O275" s="79"/>
      <c r="P275" s="89" t="s">
        <v>39</v>
      </c>
      <c r="Q275" s="101" t="s">
        <v>1716</v>
      </c>
      <c r="R275" s="288"/>
      <c r="S275" s="30" t="s">
        <v>1717</v>
      </c>
      <c r="T275" s="30" t="s">
        <v>1718</v>
      </c>
      <c r="U275" s="30" t="s">
        <v>1633</v>
      </c>
      <c r="V275" s="30" t="s">
        <v>1770</v>
      </c>
      <c r="W275" s="30" t="s">
        <v>1771</v>
      </c>
      <c r="X275" s="30" t="s">
        <v>1770</v>
      </c>
      <c r="Y275" s="30" t="s">
        <v>46</v>
      </c>
      <c r="Z275" s="30" t="s">
        <v>89</v>
      </c>
      <c r="AA275" s="30" t="s">
        <v>377</v>
      </c>
      <c r="AB275" s="30" t="s">
        <v>597</v>
      </c>
      <c r="AC275" s="104">
        <v>264</v>
      </c>
      <c r="AD275" s="30">
        <v>142</v>
      </c>
      <c r="AE275" s="30">
        <v>215</v>
      </c>
      <c r="AF275" s="30">
        <v>29</v>
      </c>
      <c r="AG275" s="122">
        <v>0.55000000000000004</v>
      </c>
      <c r="AH275" s="30" t="s">
        <v>1772</v>
      </c>
      <c r="AI275" s="88" t="s">
        <v>211</v>
      </c>
      <c r="AJ275" s="167" t="s">
        <v>1773</v>
      </c>
      <c r="AK275" s="29">
        <v>9785907014015</v>
      </c>
      <c r="AL275" s="271" t="s">
        <v>1774</v>
      </c>
      <c r="AM275" s="145"/>
    </row>
    <row r="276" spans="1:39" s="4" customFormat="1" ht="60" customHeight="1" x14ac:dyDescent="0.3">
      <c r="A276" s="60" t="s">
        <v>1775</v>
      </c>
      <c r="B276" s="61">
        <v>9785907014169</v>
      </c>
      <c r="C276" s="60" t="s">
        <v>1714</v>
      </c>
      <c r="D276" s="62" t="s">
        <v>1776</v>
      </c>
      <c r="E276" s="91">
        <v>11</v>
      </c>
      <c r="F276" s="64">
        <v>2024</v>
      </c>
      <c r="G276" s="63" t="s">
        <v>589</v>
      </c>
      <c r="H276" s="383"/>
      <c r="I276" s="353"/>
      <c r="J276" s="354">
        <v>10</v>
      </c>
      <c r="K276" s="355">
        <v>1073.6000000000001</v>
      </c>
      <c r="L276" s="353"/>
      <c r="M276" s="377">
        <f t="shared" si="9"/>
        <v>0</v>
      </c>
      <c r="N276" s="63">
        <v>10</v>
      </c>
      <c r="O276" s="77"/>
      <c r="P276" s="63" t="s">
        <v>39</v>
      </c>
      <c r="Q276" s="99" t="s">
        <v>1777</v>
      </c>
      <c r="R276" s="289"/>
      <c r="S276" s="63" t="s">
        <v>1717</v>
      </c>
      <c r="T276" s="63" t="s">
        <v>1718</v>
      </c>
      <c r="U276" s="63" t="s">
        <v>1633</v>
      </c>
      <c r="V276" s="63" t="s">
        <v>1778</v>
      </c>
      <c r="W276" s="127" t="s">
        <v>1779</v>
      </c>
      <c r="X276" s="63" t="s">
        <v>1780</v>
      </c>
      <c r="Y276" s="63" t="s">
        <v>46</v>
      </c>
      <c r="Z276" s="63" t="s">
        <v>89</v>
      </c>
      <c r="AA276" s="63" t="s">
        <v>182</v>
      </c>
      <c r="AB276" s="30" t="s">
        <v>597</v>
      </c>
      <c r="AC276" s="63">
        <v>224</v>
      </c>
      <c r="AD276" s="63">
        <v>142</v>
      </c>
      <c r="AE276" s="63">
        <v>215</v>
      </c>
      <c r="AF276" s="63">
        <v>29</v>
      </c>
      <c r="AG276" s="63">
        <v>0.5</v>
      </c>
      <c r="AH276" s="63" t="s">
        <v>598</v>
      </c>
      <c r="AI276" s="163" t="s">
        <v>211</v>
      </c>
      <c r="AJ276" s="60" t="s">
        <v>1781</v>
      </c>
      <c r="AK276" s="91">
        <v>9785907014169</v>
      </c>
      <c r="AL276" s="164" t="s">
        <v>1782</v>
      </c>
      <c r="AM276" s="63"/>
    </row>
    <row r="277" spans="1:39" s="4" customFormat="1" ht="60" customHeight="1" x14ac:dyDescent="0.3">
      <c r="A277" s="60" t="s">
        <v>1783</v>
      </c>
      <c r="B277" s="61">
        <v>9785907014176</v>
      </c>
      <c r="C277" s="60" t="s">
        <v>1714</v>
      </c>
      <c r="D277" s="62" t="s">
        <v>1784</v>
      </c>
      <c r="E277" s="91">
        <v>12</v>
      </c>
      <c r="F277" s="64">
        <v>2024</v>
      </c>
      <c r="G277" s="63" t="s">
        <v>589</v>
      </c>
      <c r="H277" s="383"/>
      <c r="I277" s="353"/>
      <c r="J277" s="354">
        <v>10</v>
      </c>
      <c r="K277" s="355">
        <v>1073.6000000000001</v>
      </c>
      <c r="L277" s="353"/>
      <c r="M277" s="377">
        <f t="shared" si="9"/>
        <v>0</v>
      </c>
      <c r="N277" s="63">
        <v>10</v>
      </c>
      <c r="O277" s="77"/>
      <c r="P277" s="63" t="s">
        <v>39</v>
      </c>
      <c r="Q277" s="99" t="s">
        <v>1777</v>
      </c>
      <c r="R277" s="289"/>
      <c r="S277" s="63" t="s">
        <v>1717</v>
      </c>
      <c r="T277" s="63" t="s">
        <v>1718</v>
      </c>
      <c r="U277" s="63" t="s">
        <v>1633</v>
      </c>
      <c r="V277" s="63" t="s">
        <v>1785</v>
      </c>
      <c r="W277" s="127" t="s">
        <v>1786</v>
      </c>
      <c r="X277" s="63" t="s">
        <v>1787</v>
      </c>
      <c r="Y277" s="63" t="s">
        <v>46</v>
      </c>
      <c r="Z277" s="63" t="s">
        <v>89</v>
      </c>
      <c r="AA277" s="63" t="s">
        <v>182</v>
      </c>
      <c r="AB277" s="30" t="s">
        <v>597</v>
      </c>
      <c r="AC277" s="63">
        <v>232</v>
      </c>
      <c r="AD277" s="63">
        <v>142</v>
      </c>
      <c r="AE277" s="63">
        <v>215</v>
      </c>
      <c r="AF277" s="63">
        <v>29</v>
      </c>
      <c r="AG277" s="63">
        <v>0.5</v>
      </c>
      <c r="AH277" s="63" t="s">
        <v>598</v>
      </c>
      <c r="AI277" s="163" t="s">
        <v>211</v>
      </c>
      <c r="AJ277" s="60" t="s">
        <v>1788</v>
      </c>
      <c r="AK277" s="91">
        <v>9785907014176</v>
      </c>
      <c r="AL277" s="164" t="s">
        <v>1789</v>
      </c>
      <c r="AM277" s="63"/>
    </row>
    <row r="278" spans="1:39" ht="38.25" customHeight="1" x14ac:dyDescent="0.3">
      <c r="A278" s="28" t="s">
        <v>1790</v>
      </c>
      <c r="B278" s="173">
        <v>9785907014442</v>
      </c>
      <c r="C278" s="30" t="s">
        <v>1714</v>
      </c>
      <c r="D278" s="31" t="s">
        <v>1791</v>
      </c>
      <c r="E278" s="32">
        <v>13</v>
      </c>
      <c r="F278" s="69">
        <v>2024</v>
      </c>
      <c r="G278" s="71" t="s">
        <v>589</v>
      </c>
      <c r="H278" s="383"/>
      <c r="I278" s="353"/>
      <c r="J278" s="354">
        <v>10</v>
      </c>
      <c r="K278" s="355">
        <v>1073.6000000000001</v>
      </c>
      <c r="L278" s="356"/>
      <c r="M278" s="357">
        <f t="shared" si="9"/>
        <v>0</v>
      </c>
      <c r="N278" s="71">
        <v>10</v>
      </c>
      <c r="O278" s="77"/>
      <c r="P278" s="89" t="s">
        <v>39</v>
      </c>
      <c r="Q278" s="99" t="s">
        <v>1777</v>
      </c>
      <c r="R278" s="77"/>
      <c r="S278" s="30" t="s">
        <v>1717</v>
      </c>
      <c r="T278" s="30" t="s">
        <v>1718</v>
      </c>
      <c r="U278" s="31" t="s">
        <v>1633</v>
      </c>
      <c r="V278" s="60" t="s">
        <v>1792</v>
      </c>
      <c r="W278" s="60" t="s">
        <v>1793</v>
      </c>
      <c r="X278" s="60" t="s">
        <v>1794</v>
      </c>
      <c r="Y278" s="30" t="s">
        <v>46</v>
      </c>
      <c r="Z278" s="30" t="s">
        <v>89</v>
      </c>
      <c r="AA278" s="30" t="s">
        <v>182</v>
      </c>
      <c r="AB278" s="30" t="s">
        <v>597</v>
      </c>
      <c r="AC278" s="104">
        <v>208</v>
      </c>
      <c r="AD278" s="30">
        <v>142</v>
      </c>
      <c r="AE278" s="30">
        <v>215</v>
      </c>
      <c r="AF278" s="30">
        <v>29</v>
      </c>
      <c r="AG278" s="30">
        <v>0.38900000000000001</v>
      </c>
      <c r="AH278" s="63" t="s">
        <v>598</v>
      </c>
      <c r="AI278" s="88" t="s">
        <v>211</v>
      </c>
      <c r="AJ278" s="167" t="s">
        <v>1795</v>
      </c>
      <c r="AK278" s="173">
        <v>9785907014442</v>
      </c>
      <c r="AL278" s="275" t="s">
        <v>1796</v>
      </c>
      <c r="AM278" s="145"/>
    </row>
    <row r="279" spans="1:39" ht="38.25" customHeight="1" x14ac:dyDescent="0.3">
      <c r="A279" s="28" t="s">
        <v>1797</v>
      </c>
      <c r="B279" s="29">
        <v>9785907014459</v>
      </c>
      <c r="C279" s="30" t="s">
        <v>1714</v>
      </c>
      <c r="D279" s="31" t="s">
        <v>1798</v>
      </c>
      <c r="E279" s="32">
        <v>14</v>
      </c>
      <c r="F279" s="69">
        <v>2024</v>
      </c>
      <c r="G279" s="71" t="s">
        <v>589</v>
      </c>
      <c r="H279" s="383"/>
      <c r="I279" s="353"/>
      <c r="J279" s="354">
        <v>10</v>
      </c>
      <c r="K279" s="355">
        <v>1073.6000000000001</v>
      </c>
      <c r="L279" s="356"/>
      <c r="M279" s="357">
        <f t="shared" si="9"/>
        <v>0</v>
      </c>
      <c r="N279" s="71">
        <v>10</v>
      </c>
      <c r="O279" s="77"/>
      <c r="P279" s="89" t="s">
        <v>39</v>
      </c>
      <c r="Q279" s="99" t="s">
        <v>1777</v>
      </c>
      <c r="R279" s="77"/>
      <c r="S279" s="30" t="s">
        <v>1717</v>
      </c>
      <c r="T279" s="30" t="s">
        <v>1718</v>
      </c>
      <c r="U279" s="31" t="s">
        <v>1633</v>
      </c>
      <c r="V279" s="60" t="s">
        <v>1799</v>
      </c>
      <c r="W279" s="60" t="s">
        <v>1800</v>
      </c>
      <c r="X279" s="60" t="s">
        <v>1801</v>
      </c>
      <c r="Y279" s="30" t="s">
        <v>46</v>
      </c>
      <c r="Z279" s="30" t="s">
        <v>89</v>
      </c>
      <c r="AA279" s="30" t="s">
        <v>182</v>
      </c>
      <c r="AB279" s="30" t="s">
        <v>597</v>
      </c>
      <c r="AC279" s="104">
        <v>304</v>
      </c>
      <c r="AD279" s="30">
        <v>142</v>
      </c>
      <c r="AE279" s="30">
        <v>215</v>
      </c>
      <c r="AF279" s="30">
        <v>29</v>
      </c>
      <c r="AG279" s="30">
        <v>0.41899999999999998</v>
      </c>
      <c r="AH279" s="63" t="s">
        <v>598</v>
      </c>
      <c r="AI279" s="88" t="s">
        <v>211</v>
      </c>
      <c r="AJ279" s="167" t="s">
        <v>1802</v>
      </c>
      <c r="AK279" s="29">
        <v>9785907014459</v>
      </c>
      <c r="AL279" s="275" t="s">
        <v>1803</v>
      </c>
      <c r="AM279" s="145"/>
    </row>
    <row r="280" spans="1:39" ht="38.25" customHeight="1" x14ac:dyDescent="0.3">
      <c r="A280" s="28" t="s">
        <v>1804</v>
      </c>
      <c r="B280" s="29">
        <v>9785907014466</v>
      </c>
      <c r="C280" s="30" t="s">
        <v>1714</v>
      </c>
      <c r="D280" s="31" t="s">
        <v>1805</v>
      </c>
      <c r="E280" s="32">
        <v>15</v>
      </c>
      <c r="F280" s="69">
        <v>2024</v>
      </c>
      <c r="G280" s="71" t="s">
        <v>589</v>
      </c>
      <c r="H280" s="383"/>
      <c r="I280" s="353"/>
      <c r="J280" s="354">
        <v>10</v>
      </c>
      <c r="K280" s="355">
        <v>1073.6000000000001</v>
      </c>
      <c r="L280" s="356"/>
      <c r="M280" s="357">
        <f t="shared" si="9"/>
        <v>0</v>
      </c>
      <c r="N280" s="71">
        <v>10</v>
      </c>
      <c r="O280" s="77"/>
      <c r="P280" s="89" t="s">
        <v>39</v>
      </c>
      <c r="Q280" s="99" t="s">
        <v>1777</v>
      </c>
      <c r="R280" s="77"/>
      <c r="S280" s="122" t="s">
        <v>1717</v>
      </c>
      <c r="T280" s="122" t="s">
        <v>1718</v>
      </c>
      <c r="U280" s="135" t="s">
        <v>1633</v>
      </c>
      <c r="V280" s="243" t="s">
        <v>1806</v>
      </c>
      <c r="W280" s="243" t="s">
        <v>1807</v>
      </c>
      <c r="X280" s="243" t="s">
        <v>1808</v>
      </c>
      <c r="Y280" s="122" t="s">
        <v>46</v>
      </c>
      <c r="Z280" s="122" t="s">
        <v>89</v>
      </c>
      <c r="AA280" s="30" t="s">
        <v>182</v>
      </c>
      <c r="AB280" s="122" t="s">
        <v>597</v>
      </c>
      <c r="AC280" s="134">
        <v>248</v>
      </c>
      <c r="AD280" s="122">
        <v>142</v>
      </c>
      <c r="AE280" s="122">
        <v>215</v>
      </c>
      <c r="AF280" s="122">
        <v>29</v>
      </c>
      <c r="AG280" s="30">
        <v>0.44600000000000001</v>
      </c>
      <c r="AH280" s="63" t="s">
        <v>598</v>
      </c>
      <c r="AI280" s="244" t="s">
        <v>211</v>
      </c>
      <c r="AJ280" s="167" t="s">
        <v>1809</v>
      </c>
      <c r="AK280" s="29">
        <v>9785907014466</v>
      </c>
      <c r="AL280" s="275" t="s">
        <v>1810</v>
      </c>
      <c r="AM280" s="166"/>
    </row>
    <row r="281" spans="1:39" ht="38.25" customHeight="1" x14ac:dyDescent="0.3">
      <c r="A281" s="28" t="s">
        <v>1811</v>
      </c>
      <c r="B281" s="29">
        <v>9785907014473</v>
      </c>
      <c r="C281" s="30" t="s">
        <v>1714</v>
      </c>
      <c r="D281" s="31" t="s">
        <v>1812</v>
      </c>
      <c r="E281" s="32">
        <v>16</v>
      </c>
      <c r="F281" s="69">
        <v>2024</v>
      </c>
      <c r="G281" s="71" t="s">
        <v>589</v>
      </c>
      <c r="H281" s="383"/>
      <c r="I281" s="353"/>
      <c r="J281" s="354">
        <v>10</v>
      </c>
      <c r="K281" s="355">
        <v>1073.6000000000001</v>
      </c>
      <c r="L281" s="356"/>
      <c r="M281" s="357">
        <f t="shared" si="9"/>
        <v>0</v>
      </c>
      <c r="N281" s="71">
        <v>10</v>
      </c>
      <c r="O281" s="77"/>
      <c r="P281" s="89" t="s">
        <v>39</v>
      </c>
      <c r="Q281" s="99" t="s">
        <v>1777</v>
      </c>
      <c r="R281" s="77"/>
      <c r="S281" s="122" t="s">
        <v>1717</v>
      </c>
      <c r="T281" s="122" t="s">
        <v>1718</v>
      </c>
      <c r="U281" s="135" t="s">
        <v>1633</v>
      </c>
      <c r="V281" s="243" t="s">
        <v>1813</v>
      </c>
      <c r="W281" s="243" t="s">
        <v>1814</v>
      </c>
      <c r="X281" s="243" t="s">
        <v>1815</v>
      </c>
      <c r="Y281" s="122" t="s">
        <v>46</v>
      </c>
      <c r="Z281" s="122" t="s">
        <v>89</v>
      </c>
      <c r="AA281" s="30" t="s">
        <v>182</v>
      </c>
      <c r="AB281" s="122" t="s">
        <v>597</v>
      </c>
      <c r="AC281" s="134">
        <v>240</v>
      </c>
      <c r="AD281" s="122">
        <v>142</v>
      </c>
      <c r="AE281" s="122">
        <v>215</v>
      </c>
      <c r="AF281" s="122">
        <v>29</v>
      </c>
      <c r="AG281" s="30">
        <v>0.42499999999999999</v>
      </c>
      <c r="AH281" s="63" t="s">
        <v>598</v>
      </c>
      <c r="AI281" s="244" t="s">
        <v>211</v>
      </c>
      <c r="AJ281" s="167" t="s">
        <v>1816</v>
      </c>
      <c r="AK281" s="29">
        <v>9785907014473</v>
      </c>
      <c r="AL281" s="275" t="s">
        <v>1817</v>
      </c>
      <c r="AM281" s="166"/>
    </row>
    <row r="282" spans="1:39" ht="38.25" customHeight="1" x14ac:dyDescent="0.3">
      <c r="A282" s="28" t="s">
        <v>1818</v>
      </c>
      <c r="B282" s="29">
        <v>9785604429020</v>
      </c>
      <c r="C282" s="30" t="s">
        <v>1714</v>
      </c>
      <c r="D282" s="31" t="s">
        <v>1819</v>
      </c>
      <c r="E282" s="32">
        <v>17</v>
      </c>
      <c r="F282" s="69">
        <v>2020</v>
      </c>
      <c r="G282" s="71" t="s">
        <v>589</v>
      </c>
      <c r="H282" s="383"/>
      <c r="I282" s="353"/>
      <c r="J282" s="354">
        <v>10</v>
      </c>
      <c r="K282" s="355">
        <v>1073.6000000000001</v>
      </c>
      <c r="L282" s="356"/>
      <c r="M282" s="357">
        <f t="shared" si="9"/>
        <v>0</v>
      </c>
      <c r="N282" s="71">
        <v>8</v>
      </c>
      <c r="O282" s="77"/>
      <c r="P282" s="63" t="s">
        <v>39</v>
      </c>
      <c r="Q282" s="101" t="s">
        <v>1716</v>
      </c>
      <c r="R282" s="60"/>
      <c r="S282" s="30" t="s">
        <v>1717</v>
      </c>
      <c r="T282" s="30" t="s">
        <v>1718</v>
      </c>
      <c r="U282" s="30" t="s">
        <v>1633</v>
      </c>
      <c r="V282" s="60" t="s">
        <v>1820</v>
      </c>
      <c r="W282" s="60" t="s">
        <v>1821</v>
      </c>
      <c r="X282" s="60" t="s">
        <v>1822</v>
      </c>
      <c r="Y282" s="30" t="s">
        <v>46</v>
      </c>
      <c r="Z282" s="30" t="s">
        <v>89</v>
      </c>
      <c r="AA282" s="30" t="s">
        <v>377</v>
      </c>
      <c r="AB282" s="30" t="s">
        <v>597</v>
      </c>
      <c r="AC282" s="104">
        <v>240</v>
      </c>
      <c r="AD282" s="30">
        <v>142</v>
      </c>
      <c r="AE282" s="30">
        <v>215</v>
      </c>
      <c r="AF282" s="30">
        <v>29</v>
      </c>
      <c r="AG282" s="122">
        <v>0.55000000000000004</v>
      </c>
      <c r="AH282" s="30" t="s">
        <v>1823</v>
      </c>
      <c r="AI282" s="88" t="s">
        <v>211</v>
      </c>
      <c r="AJ282" s="167" t="s">
        <v>1824</v>
      </c>
      <c r="AK282" s="29">
        <v>9785604429020</v>
      </c>
      <c r="AL282" s="271" t="s">
        <v>1825</v>
      </c>
      <c r="AM282" s="145"/>
    </row>
    <row r="283" spans="1:39" ht="38.25" customHeight="1" x14ac:dyDescent="0.3">
      <c r="A283" s="28" t="s">
        <v>1826</v>
      </c>
      <c r="B283" s="29">
        <v>9785604429037</v>
      </c>
      <c r="C283" s="30" t="s">
        <v>1714</v>
      </c>
      <c r="D283" s="31" t="s">
        <v>1827</v>
      </c>
      <c r="E283" s="32">
        <v>18</v>
      </c>
      <c r="F283" s="69">
        <v>2020</v>
      </c>
      <c r="G283" s="71" t="s">
        <v>589</v>
      </c>
      <c r="H283" s="383"/>
      <c r="I283" s="353"/>
      <c r="J283" s="354">
        <v>10</v>
      </c>
      <c r="K283" s="355">
        <v>1073.6000000000001</v>
      </c>
      <c r="L283" s="356"/>
      <c r="M283" s="357">
        <f t="shared" si="9"/>
        <v>0</v>
      </c>
      <c r="N283" s="71">
        <v>7</v>
      </c>
      <c r="O283" s="77"/>
      <c r="P283" s="63" t="s">
        <v>39</v>
      </c>
      <c r="Q283" s="101" t="s">
        <v>1716</v>
      </c>
      <c r="R283" s="60"/>
      <c r="S283" s="30" t="s">
        <v>1717</v>
      </c>
      <c r="T283" s="30" t="s">
        <v>1718</v>
      </c>
      <c r="U283" s="30" t="s">
        <v>1633</v>
      </c>
      <c r="V283" s="60" t="s">
        <v>1828</v>
      </c>
      <c r="W283" s="60" t="s">
        <v>1829</v>
      </c>
      <c r="X283" s="60" t="s">
        <v>1830</v>
      </c>
      <c r="Y283" s="30" t="s">
        <v>46</v>
      </c>
      <c r="Z283" s="30" t="s">
        <v>89</v>
      </c>
      <c r="AA283" s="30" t="s">
        <v>377</v>
      </c>
      <c r="AB283" s="30" t="s">
        <v>597</v>
      </c>
      <c r="AC283" s="104">
        <v>240</v>
      </c>
      <c r="AD283" s="30">
        <v>142</v>
      </c>
      <c r="AE283" s="30">
        <v>215</v>
      </c>
      <c r="AF283" s="30">
        <v>29</v>
      </c>
      <c r="AG283" s="122">
        <v>0.55000000000000004</v>
      </c>
      <c r="AH283" s="30" t="s">
        <v>1823</v>
      </c>
      <c r="AI283" s="88" t="s">
        <v>211</v>
      </c>
      <c r="AJ283" s="167" t="s">
        <v>1831</v>
      </c>
      <c r="AK283" s="29">
        <v>9785604429037</v>
      </c>
      <c r="AL283" s="271" t="s">
        <v>1832</v>
      </c>
      <c r="AM283" s="145"/>
    </row>
    <row r="284" spans="1:39" ht="38.25" customHeight="1" x14ac:dyDescent="0.3">
      <c r="A284" s="28" t="s">
        <v>1833</v>
      </c>
      <c r="B284" s="29">
        <v>9785604429044</v>
      </c>
      <c r="C284" s="30" t="s">
        <v>1714</v>
      </c>
      <c r="D284" s="31" t="s">
        <v>1834</v>
      </c>
      <c r="E284" s="32">
        <v>19</v>
      </c>
      <c r="F284" s="69">
        <v>2020</v>
      </c>
      <c r="G284" s="71" t="s">
        <v>589</v>
      </c>
      <c r="H284" s="383"/>
      <c r="I284" s="353"/>
      <c r="J284" s="354">
        <v>10</v>
      </c>
      <c r="K284" s="355">
        <v>1073.6000000000001</v>
      </c>
      <c r="L284" s="356"/>
      <c r="M284" s="357">
        <f t="shared" si="9"/>
        <v>0</v>
      </c>
      <c r="N284" s="71">
        <v>10</v>
      </c>
      <c r="O284" s="77"/>
      <c r="P284" s="63" t="s">
        <v>39</v>
      </c>
      <c r="Q284" s="101" t="s">
        <v>1716</v>
      </c>
      <c r="R284" s="60"/>
      <c r="S284" s="30" t="s">
        <v>1717</v>
      </c>
      <c r="T284" s="30" t="s">
        <v>1718</v>
      </c>
      <c r="U284" s="30" t="s">
        <v>1633</v>
      </c>
      <c r="V284" s="60" t="s">
        <v>1835</v>
      </c>
      <c r="W284" s="60" t="s">
        <v>1836</v>
      </c>
      <c r="X284" s="60" t="s">
        <v>1837</v>
      </c>
      <c r="Y284" s="30" t="s">
        <v>46</v>
      </c>
      <c r="Z284" s="30" t="s">
        <v>89</v>
      </c>
      <c r="AA284" s="30" t="s">
        <v>377</v>
      </c>
      <c r="AB284" s="30" t="s">
        <v>597</v>
      </c>
      <c r="AC284" s="104">
        <v>240</v>
      </c>
      <c r="AD284" s="30">
        <v>142</v>
      </c>
      <c r="AE284" s="30">
        <v>215</v>
      </c>
      <c r="AF284" s="30">
        <v>29</v>
      </c>
      <c r="AG284" s="122">
        <v>0.55000000000000004</v>
      </c>
      <c r="AH284" s="30" t="s">
        <v>1823</v>
      </c>
      <c r="AI284" s="88" t="s">
        <v>211</v>
      </c>
      <c r="AJ284" s="167" t="s">
        <v>1838</v>
      </c>
      <c r="AK284" s="29">
        <v>9785604429044</v>
      </c>
      <c r="AL284" s="271" t="s">
        <v>1839</v>
      </c>
      <c r="AM284" s="145"/>
    </row>
    <row r="285" spans="1:39" ht="38.25" customHeight="1" x14ac:dyDescent="0.3">
      <c r="A285" s="28" t="s">
        <v>1840</v>
      </c>
      <c r="B285" s="29">
        <v>9785604429051</v>
      </c>
      <c r="C285" s="30" t="s">
        <v>1714</v>
      </c>
      <c r="D285" s="31" t="s">
        <v>1841</v>
      </c>
      <c r="E285" s="32">
        <v>20</v>
      </c>
      <c r="F285" s="69">
        <v>2020</v>
      </c>
      <c r="G285" s="71" t="s">
        <v>589</v>
      </c>
      <c r="H285" s="383"/>
      <c r="I285" s="353"/>
      <c r="J285" s="354">
        <v>10</v>
      </c>
      <c r="K285" s="355">
        <v>1073.6000000000001</v>
      </c>
      <c r="L285" s="356"/>
      <c r="M285" s="357">
        <f t="shared" si="9"/>
        <v>0</v>
      </c>
      <c r="N285" s="71">
        <v>10</v>
      </c>
      <c r="O285" s="77"/>
      <c r="P285" s="63" t="s">
        <v>39</v>
      </c>
      <c r="Q285" s="101" t="s">
        <v>1716</v>
      </c>
      <c r="R285" s="60"/>
      <c r="S285" s="30" t="s">
        <v>1717</v>
      </c>
      <c r="T285" s="30" t="s">
        <v>1718</v>
      </c>
      <c r="U285" s="30" t="s">
        <v>1633</v>
      </c>
      <c r="V285" s="60" t="s">
        <v>1835</v>
      </c>
      <c r="W285" s="60" t="s">
        <v>1836</v>
      </c>
      <c r="X285" s="60" t="s">
        <v>1837</v>
      </c>
      <c r="Y285" s="30" t="s">
        <v>46</v>
      </c>
      <c r="Z285" s="30" t="s">
        <v>89</v>
      </c>
      <c r="AA285" s="30" t="s">
        <v>377</v>
      </c>
      <c r="AB285" s="30" t="s">
        <v>597</v>
      </c>
      <c r="AC285" s="104">
        <v>240</v>
      </c>
      <c r="AD285" s="30">
        <v>142</v>
      </c>
      <c r="AE285" s="30">
        <v>215</v>
      </c>
      <c r="AF285" s="30">
        <v>29</v>
      </c>
      <c r="AG285" s="122">
        <v>0.55000000000000004</v>
      </c>
      <c r="AH285" s="30" t="s">
        <v>1823</v>
      </c>
      <c r="AI285" s="88" t="s">
        <v>211</v>
      </c>
      <c r="AJ285" s="167" t="s">
        <v>1842</v>
      </c>
      <c r="AK285" s="29">
        <v>9785604429051</v>
      </c>
      <c r="AL285" s="271" t="s">
        <v>1843</v>
      </c>
      <c r="AM285" s="145"/>
    </row>
    <row r="286" spans="1:39" ht="38.25" customHeight="1" x14ac:dyDescent="0.3">
      <c r="A286" s="28" t="s">
        <v>1844</v>
      </c>
      <c r="B286" s="173">
        <v>9785907340657</v>
      </c>
      <c r="C286" s="30" t="s">
        <v>1714</v>
      </c>
      <c r="D286" s="31" t="s">
        <v>1845</v>
      </c>
      <c r="E286" s="32">
        <v>21</v>
      </c>
      <c r="F286" s="69">
        <v>2022</v>
      </c>
      <c r="G286" s="71" t="s">
        <v>589</v>
      </c>
      <c r="H286" s="383"/>
      <c r="I286" s="353"/>
      <c r="J286" s="354">
        <v>10</v>
      </c>
      <c r="K286" s="355">
        <v>1073.6000000000001</v>
      </c>
      <c r="L286" s="356"/>
      <c r="M286" s="357">
        <f t="shared" si="9"/>
        <v>0</v>
      </c>
      <c r="N286" s="71">
        <v>20</v>
      </c>
      <c r="O286" s="77"/>
      <c r="P286" s="63" t="s">
        <v>39</v>
      </c>
      <c r="Q286" s="101" t="s">
        <v>1716</v>
      </c>
      <c r="R286" s="60"/>
      <c r="S286" s="30" t="s">
        <v>1717</v>
      </c>
      <c r="T286" s="30" t="s">
        <v>1718</v>
      </c>
      <c r="U286" s="30" t="s">
        <v>1633</v>
      </c>
      <c r="V286" s="60" t="s">
        <v>1846</v>
      </c>
      <c r="W286" s="60" t="s">
        <v>1847</v>
      </c>
      <c r="X286" s="60" t="s">
        <v>1848</v>
      </c>
      <c r="Y286" s="30" t="s">
        <v>46</v>
      </c>
      <c r="Z286" s="30" t="s">
        <v>89</v>
      </c>
      <c r="AA286" s="30" t="s">
        <v>377</v>
      </c>
      <c r="AB286" s="30" t="s">
        <v>597</v>
      </c>
      <c r="AC286" s="104">
        <v>300</v>
      </c>
      <c r="AD286" s="30">
        <v>142</v>
      </c>
      <c r="AE286" s="30">
        <v>215</v>
      </c>
      <c r="AF286" s="30">
        <v>29</v>
      </c>
      <c r="AG286" s="122">
        <v>0.39800000000000002</v>
      </c>
      <c r="AH286" s="30" t="s">
        <v>1823</v>
      </c>
      <c r="AI286" s="88" t="s">
        <v>211</v>
      </c>
      <c r="AJ286" s="167" t="s">
        <v>1849</v>
      </c>
      <c r="AK286" s="293">
        <v>9785907340657</v>
      </c>
      <c r="AL286" s="271" t="s">
        <v>1850</v>
      </c>
      <c r="AM286" s="145"/>
    </row>
    <row r="287" spans="1:39" ht="38.25" customHeight="1" x14ac:dyDescent="0.3">
      <c r="A287" s="28" t="s">
        <v>1851</v>
      </c>
      <c r="B287" s="173">
        <v>9785907340664</v>
      </c>
      <c r="C287" s="30" t="s">
        <v>1714</v>
      </c>
      <c r="D287" s="31" t="s">
        <v>1852</v>
      </c>
      <c r="E287" s="32">
        <v>22</v>
      </c>
      <c r="F287" s="69">
        <v>2022</v>
      </c>
      <c r="G287" s="71" t="s">
        <v>589</v>
      </c>
      <c r="H287" s="383"/>
      <c r="I287" s="353"/>
      <c r="J287" s="354">
        <v>10</v>
      </c>
      <c r="K287" s="355">
        <v>1073.6000000000001</v>
      </c>
      <c r="L287" s="356"/>
      <c r="M287" s="357">
        <f t="shared" si="9"/>
        <v>0</v>
      </c>
      <c r="N287" s="71">
        <v>18</v>
      </c>
      <c r="O287" s="77"/>
      <c r="P287" s="63" t="s">
        <v>39</v>
      </c>
      <c r="Q287" s="101" t="s">
        <v>1716</v>
      </c>
      <c r="R287" s="205"/>
      <c r="S287" s="30" t="s">
        <v>1717</v>
      </c>
      <c r="T287" s="30" t="s">
        <v>1718</v>
      </c>
      <c r="U287" s="30" t="s">
        <v>1633</v>
      </c>
      <c r="V287" s="60" t="s">
        <v>1853</v>
      </c>
      <c r="W287" s="60" t="s">
        <v>1854</v>
      </c>
      <c r="X287" s="60" t="s">
        <v>1855</v>
      </c>
      <c r="Y287" s="30" t="s">
        <v>46</v>
      </c>
      <c r="Z287" s="30" t="s">
        <v>89</v>
      </c>
      <c r="AA287" s="30" t="s">
        <v>377</v>
      </c>
      <c r="AB287" s="30" t="s">
        <v>597</v>
      </c>
      <c r="AC287" s="104"/>
      <c r="AD287" s="30">
        <v>142</v>
      </c>
      <c r="AE287" s="30">
        <v>215</v>
      </c>
      <c r="AF287" s="30">
        <v>29</v>
      </c>
      <c r="AG287" s="122">
        <v>0.42599999999999999</v>
      </c>
      <c r="AH287" s="30" t="s">
        <v>1823</v>
      </c>
      <c r="AI287" s="88" t="s">
        <v>211</v>
      </c>
      <c r="AJ287" s="167" t="s">
        <v>1856</v>
      </c>
      <c r="AK287" s="293">
        <v>9785907340664</v>
      </c>
      <c r="AL287" s="271" t="s">
        <v>1857</v>
      </c>
      <c r="AM287" s="145"/>
    </row>
    <row r="288" spans="1:39" ht="38.25" customHeight="1" x14ac:dyDescent="0.3">
      <c r="A288" s="28" t="s">
        <v>1858</v>
      </c>
      <c r="B288" s="173">
        <v>9785907340671</v>
      </c>
      <c r="C288" s="30" t="s">
        <v>1714</v>
      </c>
      <c r="D288" s="31" t="s">
        <v>1859</v>
      </c>
      <c r="E288" s="32">
        <v>23</v>
      </c>
      <c r="F288" s="69">
        <v>2022</v>
      </c>
      <c r="G288" s="71" t="s">
        <v>589</v>
      </c>
      <c r="H288" s="383"/>
      <c r="I288" s="353"/>
      <c r="J288" s="354">
        <v>10</v>
      </c>
      <c r="K288" s="355">
        <v>1073.6000000000001</v>
      </c>
      <c r="L288" s="356"/>
      <c r="M288" s="357">
        <f t="shared" si="9"/>
        <v>0</v>
      </c>
      <c r="N288" s="71">
        <v>18</v>
      </c>
      <c r="O288" s="77"/>
      <c r="P288" s="63" t="s">
        <v>39</v>
      </c>
      <c r="Q288" s="101" t="s">
        <v>1716</v>
      </c>
      <c r="R288" s="205"/>
      <c r="S288" s="30" t="s">
        <v>1717</v>
      </c>
      <c r="T288" s="30" t="s">
        <v>1718</v>
      </c>
      <c r="U288" s="30" t="s">
        <v>1633</v>
      </c>
      <c r="V288" s="60" t="s">
        <v>1860</v>
      </c>
      <c r="W288" s="60" t="s">
        <v>1861</v>
      </c>
      <c r="X288" s="60" t="s">
        <v>1862</v>
      </c>
      <c r="Y288" s="30" t="s">
        <v>46</v>
      </c>
      <c r="Z288" s="30" t="s">
        <v>89</v>
      </c>
      <c r="AA288" s="30" t="s">
        <v>377</v>
      </c>
      <c r="AB288" s="30" t="s">
        <v>597</v>
      </c>
      <c r="AC288" s="104"/>
      <c r="AD288" s="30">
        <v>142</v>
      </c>
      <c r="AE288" s="30">
        <v>215</v>
      </c>
      <c r="AF288" s="30">
        <v>29</v>
      </c>
      <c r="AG288" s="122">
        <v>0.40200000000000002</v>
      </c>
      <c r="AH288" s="30" t="s">
        <v>1823</v>
      </c>
      <c r="AI288" s="88" t="s">
        <v>211</v>
      </c>
      <c r="AJ288" s="167" t="s">
        <v>1863</v>
      </c>
      <c r="AK288" s="293">
        <v>9785907340671</v>
      </c>
      <c r="AL288" s="271" t="s">
        <v>1864</v>
      </c>
      <c r="AM288" s="145"/>
    </row>
    <row r="289" spans="1:39" ht="38.25" customHeight="1" x14ac:dyDescent="0.3">
      <c r="A289" s="28" t="s">
        <v>1865</v>
      </c>
      <c r="B289" s="173">
        <v>9785907340688</v>
      </c>
      <c r="C289" s="30" t="s">
        <v>1714</v>
      </c>
      <c r="D289" s="31" t="s">
        <v>1866</v>
      </c>
      <c r="E289" s="32">
        <v>24</v>
      </c>
      <c r="F289" s="69">
        <v>2022</v>
      </c>
      <c r="G289" s="71" t="s">
        <v>589</v>
      </c>
      <c r="H289" s="383"/>
      <c r="I289" s="353"/>
      <c r="J289" s="354">
        <v>10</v>
      </c>
      <c r="K289" s="355">
        <v>1073.6000000000001</v>
      </c>
      <c r="L289" s="356"/>
      <c r="M289" s="357">
        <f t="shared" si="9"/>
        <v>0</v>
      </c>
      <c r="N289" s="71">
        <v>18</v>
      </c>
      <c r="O289" s="77"/>
      <c r="P289" s="63" t="s">
        <v>39</v>
      </c>
      <c r="Q289" s="101" t="s">
        <v>1716</v>
      </c>
      <c r="R289" s="205"/>
      <c r="S289" s="30" t="s">
        <v>1717</v>
      </c>
      <c r="T289" s="30" t="s">
        <v>1718</v>
      </c>
      <c r="U289" s="30" t="s">
        <v>1633</v>
      </c>
      <c r="V289" s="60" t="s">
        <v>1867</v>
      </c>
      <c r="W289" s="60" t="s">
        <v>1868</v>
      </c>
      <c r="X289" s="60" t="s">
        <v>1869</v>
      </c>
      <c r="Y289" s="30" t="s">
        <v>46</v>
      </c>
      <c r="Z289" s="30" t="s">
        <v>89</v>
      </c>
      <c r="AA289" s="30" t="s">
        <v>377</v>
      </c>
      <c r="AB289" s="30" t="s">
        <v>597</v>
      </c>
      <c r="AC289" s="104"/>
      <c r="AD289" s="30">
        <v>142</v>
      </c>
      <c r="AE289" s="30">
        <v>215</v>
      </c>
      <c r="AF289" s="30">
        <v>29</v>
      </c>
      <c r="AG289" s="122">
        <v>0.40699999999999997</v>
      </c>
      <c r="AH289" s="30" t="s">
        <v>1823</v>
      </c>
      <c r="AI289" s="88" t="s">
        <v>211</v>
      </c>
      <c r="AJ289" s="167" t="s">
        <v>1870</v>
      </c>
      <c r="AK289" s="293">
        <v>9785907340688</v>
      </c>
      <c r="AL289" s="271" t="s">
        <v>1871</v>
      </c>
      <c r="AM289" s="145"/>
    </row>
    <row r="290" spans="1:39" ht="38.25" customHeight="1" x14ac:dyDescent="0.3">
      <c r="A290" s="28" t="s">
        <v>1872</v>
      </c>
      <c r="B290" s="173">
        <v>9785907340695</v>
      </c>
      <c r="C290" s="30" t="s">
        <v>1714</v>
      </c>
      <c r="D290" s="31" t="s">
        <v>1873</v>
      </c>
      <c r="E290" s="32">
        <v>25</v>
      </c>
      <c r="F290" s="69">
        <v>2022</v>
      </c>
      <c r="G290" s="71" t="s">
        <v>589</v>
      </c>
      <c r="H290" s="383"/>
      <c r="I290" s="353"/>
      <c r="J290" s="354">
        <v>10</v>
      </c>
      <c r="K290" s="355">
        <v>1073.6000000000001</v>
      </c>
      <c r="L290" s="356"/>
      <c r="M290" s="357">
        <f t="shared" si="9"/>
        <v>0</v>
      </c>
      <c r="N290" s="71">
        <v>18</v>
      </c>
      <c r="O290" s="77"/>
      <c r="P290" s="63" t="s">
        <v>39</v>
      </c>
      <c r="Q290" s="101" t="s">
        <v>1716</v>
      </c>
      <c r="R290" s="205"/>
      <c r="S290" s="30" t="s">
        <v>1717</v>
      </c>
      <c r="T290" s="30" t="s">
        <v>1718</v>
      </c>
      <c r="U290" s="30" t="s">
        <v>1633</v>
      </c>
      <c r="V290" s="60" t="s">
        <v>1874</v>
      </c>
      <c r="W290" s="60" t="s">
        <v>1875</v>
      </c>
      <c r="X290" s="60" t="s">
        <v>1876</v>
      </c>
      <c r="Y290" s="30" t="s">
        <v>46</v>
      </c>
      <c r="Z290" s="30" t="s">
        <v>89</v>
      </c>
      <c r="AA290" s="30" t="s">
        <v>377</v>
      </c>
      <c r="AB290" s="30" t="s">
        <v>597</v>
      </c>
      <c r="AC290" s="104"/>
      <c r="AD290" s="30">
        <v>142</v>
      </c>
      <c r="AE290" s="30">
        <v>215</v>
      </c>
      <c r="AF290" s="30">
        <v>29</v>
      </c>
      <c r="AG290" s="122">
        <v>0.39400000000000002</v>
      </c>
      <c r="AH290" s="30" t="s">
        <v>1823</v>
      </c>
      <c r="AI290" s="88" t="s">
        <v>211</v>
      </c>
      <c r="AJ290" s="167" t="s">
        <v>1877</v>
      </c>
      <c r="AK290" s="293">
        <v>9785907340695</v>
      </c>
      <c r="AL290" s="271" t="s">
        <v>1878</v>
      </c>
      <c r="AM290" s="145"/>
    </row>
    <row r="291" spans="1:39" s="2" customFormat="1" ht="38.25" customHeight="1" x14ac:dyDescent="0.3">
      <c r="A291" s="28" t="s">
        <v>1879</v>
      </c>
      <c r="B291" s="173">
        <v>9785907841598</v>
      </c>
      <c r="C291" s="30" t="s">
        <v>1714</v>
      </c>
      <c r="D291" s="31" t="s">
        <v>1880</v>
      </c>
      <c r="E291" s="32">
        <v>26</v>
      </c>
      <c r="F291" s="69">
        <v>2025</v>
      </c>
      <c r="G291" s="71" t="s">
        <v>589</v>
      </c>
      <c r="H291" s="383"/>
      <c r="I291" s="353"/>
      <c r="J291" s="354">
        <v>10</v>
      </c>
      <c r="K291" s="355">
        <v>1073.6000000000001</v>
      </c>
      <c r="L291" s="407"/>
      <c r="M291" s="357">
        <f t="shared" si="9"/>
        <v>0</v>
      </c>
      <c r="N291" s="71">
        <v>10</v>
      </c>
      <c r="O291" s="77" t="s">
        <v>539</v>
      </c>
      <c r="P291" s="63" t="s">
        <v>39</v>
      </c>
      <c r="Q291" s="99" t="s">
        <v>1739</v>
      </c>
      <c r="R291" s="205"/>
      <c r="S291" s="30" t="s">
        <v>1717</v>
      </c>
      <c r="T291" s="30" t="s">
        <v>1718</v>
      </c>
      <c r="U291" s="31" t="s">
        <v>1633</v>
      </c>
      <c r="V291" s="60" t="s">
        <v>1881</v>
      </c>
      <c r="W291" s="210" t="s">
        <v>1882</v>
      </c>
      <c r="X291" s="60" t="s">
        <v>1883</v>
      </c>
      <c r="Y291" s="30" t="s">
        <v>46</v>
      </c>
      <c r="Z291" s="30" t="s">
        <v>89</v>
      </c>
      <c r="AA291" s="30" t="s">
        <v>182</v>
      </c>
      <c r="AB291" s="30" t="s">
        <v>597</v>
      </c>
      <c r="AC291" s="104">
        <v>224</v>
      </c>
      <c r="AD291" s="30">
        <v>142</v>
      </c>
      <c r="AE291" s="30">
        <v>215</v>
      </c>
      <c r="AF291" s="30">
        <v>29</v>
      </c>
      <c r="AG291" s="30">
        <v>0.39800000000000002</v>
      </c>
      <c r="AH291" s="63" t="s">
        <v>598</v>
      </c>
      <c r="AI291" s="88" t="s">
        <v>211</v>
      </c>
      <c r="AJ291" s="167" t="s">
        <v>1884</v>
      </c>
      <c r="AK291" s="293">
        <v>9785907841598</v>
      </c>
      <c r="AL291" s="275" t="s">
        <v>1885</v>
      </c>
      <c r="AM291" s="147"/>
    </row>
    <row r="292" spans="1:39" s="2" customFormat="1" ht="38.25" customHeight="1" x14ac:dyDescent="0.3">
      <c r="A292" s="28" t="s">
        <v>1886</v>
      </c>
      <c r="B292" s="173">
        <v>9785907841604</v>
      </c>
      <c r="C292" s="30" t="s">
        <v>1714</v>
      </c>
      <c r="D292" s="31" t="s">
        <v>1887</v>
      </c>
      <c r="E292" s="32">
        <v>27</v>
      </c>
      <c r="F292" s="69">
        <v>2025</v>
      </c>
      <c r="G292" s="71" t="s">
        <v>589</v>
      </c>
      <c r="H292" s="383"/>
      <c r="I292" s="353"/>
      <c r="J292" s="354">
        <v>10</v>
      </c>
      <c r="K292" s="355">
        <v>1073.6000000000001</v>
      </c>
      <c r="L292" s="407"/>
      <c r="M292" s="357">
        <f t="shared" si="9"/>
        <v>0</v>
      </c>
      <c r="N292" s="71">
        <v>10</v>
      </c>
      <c r="O292" s="77" t="s">
        <v>539</v>
      </c>
      <c r="P292" s="63" t="s">
        <v>39</v>
      </c>
      <c r="Q292" s="99" t="s">
        <v>1739</v>
      </c>
      <c r="R292" s="205"/>
      <c r="S292" s="30" t="s">
        <v>1717</v>
      </c>
      <c r="T292" s="30" t="s">
        <v>1718</v>
      </c>
      <c r="U292" s="31" t="s">
        <v>1633</v>
      </c>
      <c r="V292" s="60" t="s">
        <v>1888</v>
      </c>
      <c r="W292" s="210" t="s">
        <v>1889</v>
      </c>
      <c r="X292" s="60" t="s">
        <v>1890</v>
      </c>
      <c r="Y292" s="30" t="s">
        <v>46</v>
      </c>
      <c r="Z292" s="30" t="s">
        <v>89</v>
      </c>
      <c r="AA292" s="30" t="s">
        <v>182</v>
      </c>
      <c r="AB292" s="30" t="s">
        <v>597</v>
      </c>
      <c r="AC292" s="104">
        <v>208</v>
      </c>
      <c r="AD292" s="30">
        <v>142</v>
      </c>
      <c r="AE292" s="30">
        <v>215</v>
      </c>
      <c r="AF292" s="30">
        <v>29</v>
      </c>
      <c r="AG292" s="30">
        <v>0.38100000000000001</v>
      </c>
      <c r="AH292" s="63" t="s">
        <v>598</v>
      </c>
      <c r="AI292" s="88" t="s">
        <v>211</v>
      </c>
      <c r="AJ292" s="167" t="s">
        <v>1891</v>
      </c>
      <c r="AK292" s="293">
        <v>9785907841604</v>
      </c>
      <c r="AL292" s="275" t="s">
        <v>1878</v>
      </c>
      <c r="AM292" s="147"/>
    </row>
    <row r="293" spans="1:39" ht="38.25" customHeight="1" x14ac:dyDescent="0.3">
      <c r="A293" s="28" t="s">
        <v>1892</v>
      </c>
      <c r="B293" s="29">
        <v>9785907014091</v>
      </c>
      <c r="C293" s="30" t="s">
        <v>1893</v>
      </c>
      <c r="D293" s="31" t="s">
        <v>1894</v>
      </c>
      <c r="E293" s="32">
        <v>1</v>
      </c>
      <c r="F293" s="69">
        <v>2020</v>
      </c>
      <c r="G293" s="71" t="s">
        <v>589</v>
      </c>
      <c r="H293" s="383"/>
      <c r="I293" s="353"/>
      <c r="J293" s="354">
        <v>10</v>
      </c>
      <c r="K293" s="355">
        <v>1073.6000000000001</v>
      </c>
      <c r="L293" s="356"/>
      <c r="M293" s="357">
        <f t="shared" si="9"/>
        <v>0</v>
      </c>
      <c r="N293" s="71">
        <v>6</v>
      </c>
      <c r="O293" s="77"/>
      <c r="P293" s="89" t="s">
        <v>39</v>
      </c>
      <c r="Q293" s="101" t="s">
        <v>1895</v>
      </c>
      <c r="R293" s="60"/>
      <c r="S293" s="30" t="s">
        <v>1717</v>
      </c>
      <c r="T293" s="30" t="s">
        <v>1718</v>
      </c>
      <c r="U293" s="30" t="s">
        <v>1633</v>
      </c>
      <c r="V293" s="30" t="s">
        <v>1893</v>
      </c>
      <c r="W293" s="30" t="s">
        <v>1896</v>
      </c>
      <c r="X293" s="30" t="s">
        <v>1893</v>
      </c>
      <c r="Y293" s="30" t="s">
        <v>46</v>
      </c>
      <c r="Z293" s="30" t="s">
        <v>89</v>
      </c>
      <c r="AA293" s="30" t="s">
        <v>377</v>
      </c>
      <c r="AB293" s="30" t="s">
        <v>597</v>
      </c>
      <c r="AC293" s="104">
        <v>352</v>
      </c>
      <c r="AD293" s="30">
        <v>142</v>
      </c>
      <c r="AE293" s="30">
        <v>215</v>
      </c>
      <c r="AF293" s="30">
        <v>29</v>
      </c>
      <c r="AG293" s="122">
        <v>0.6</v>
      </c>
      <c r="AH293" s="30" t="s">
        <v>1897</v>
      </c>
      <c r="AI293" s="88" t="s">
        <v>211</v>
      </c>
      <c r="AJ293" s="167" t="s">
        <v>1898</v>
      </c>
      <c r="AK293" s="29">
        <v>9785907014091</v>
      </c>
      <c r="AL293" s="271" t="s">
        <v>1899</v>
      </c>
      <c r="AM293" s="145"/>
    </row>
    <row r="294" spans="1:39" ht="38.25" customHeight="1" x14ac:dyDescent="0.3">
      <c r="A294" s="28" t="s">
        <v>1900</v>
      </c>
      <c r="B294" s="29">
        <v>9785907014107</v>
      </c>
      <c r="C294" s="30" t="s">
        <v>1893</v>
      </c>
      <c r="D294" s="31" t="s">
        <v>1901</v>
      </c>
      <c r="E294" s="32">
        <v>2</v>
      </c>
      <c r="F294" s="69">
        <v>2020</v>
      </c>
      <c r="G294" s="71" t="s">
        <v>589</v>
      </c>
      <c r="H294" s="383"/>
      <c r="I294" s="353"/>
      <c r="J294" s="354">
        <v>10</v>
      </c>
      <c r="K294" s="355">
        <v>1073.6000000000001</v>
      </c>
      <c r="L294" s="356"/>
      <c r="M294" s="357">
        <f t="shared" si="9"/>
        <v>0</v>
      </c>
      <c r="N294" s="71">
        <v>6</v>
      </c>
      <c r="O294" s="77"/>
      <c r="P294" s="89" t="s">
        <v>39</v>
      </c>
      <c r="Q294" s="264" t="s">
        <v>1902</v>
      </c>
      <c r="R294" s="266"/>
      <c r="S294" s="122" t="s">
        <v>1717</v>
      </c>
      <c r="T294" s="122" t="s">
        <v>1718</v>
      </c>
      <c r="U294" s="122" t="s">
        <v>1633</v>
      </c>
      <c r="V294" s="122" t="s">
        <v>1893</v>
      </c>
      <c r="W294" s="122" t="s">
        <v>1903</v>
      </c>
      <c r="X294" s="122" t="s">
        <v>1893</v>
      </c>
      <c r="Y294" s="122" t="s">
        <v>46</v>
      </c>
      <c r="Z294" s="122" t="s">
        <v>89</v>
      </c>
      <c r="AA294" s="122" t="s">
        <v>377</v>
      </c>
      <c r="AB294" s="122" t="s">
        <v>597</v>
      </c>
      <c r="AC294" s="134">
        <v>272</v>
      </c>
      <c r="AD294" s="122">
        <v>142</v>
      </c>
      <c r="AE294" s="122">
        <v>215</v>
      </c>
      <c r="AF294" s="122">
        <v>30</v>
      </c>
      <c r="AG294" s="122">
        <v>0.49</v>
      </c>
      <c r="AH294" s="122" t="s">
        <v>1904</v>
      </c>
      <c r="AI294" s="244" t="s">
        <v>211</v>
      </c>
      <c r="AJ294" s="294" t="s">
        <v>1905</v>
      </c>
      <c r="AK294" s="246">
        <v>9785907014107</v>
      </c>
      <c r="AL294" s="271" t="s">
        <v>1906</v>
      </c>
      <c r="AM294" s="166"/>
    </row>
    <row r="295" spans="1:39" ht="38.25" customHeight="1" x14ac:dyDescent="0.3">
      <c r="A295" s="28" t="s">
        <v>1907</v>
      </c>
      <c r="B295" s="29">
        <v>9785907014947</v>
      </c>
      <c r="C295" s="30" t="s">
        <v>1893</v>
      </c>
      <c r="D295" s="31" t="s">
        <v>1908</v>
      </c>
      <c r="E295" s="32">
        <v>3</v>
      </c>
      <c r="F295" s="69">
        <v>2020</v>
      </c>
      <c r="G295" s="71" t="s">
        <v>589</v>
      </c>
      <c r="H295" s="383"/>
      <c r="I295" s="353"/>
      <c r="J295" s="354">
        <v>10</v>
      </c>
      <c r="K295" s="355">
        <v>1073.6000000000001</v>
      </c>
      <c r="L295" s="356"/>
      <c r="M295" s="357">
        <f t="shared" si="9"/>
        <v>0</v>
      </c>
      <c r="N295" s="71">
        <v>16</v>
      </c>
      <c r="O295" s="77"/>
      <c r="P295" s="89" t="s">
        <v>39</v>
      </c>
      <c r="Q295" s="101" t="s">
        <v>1902</v>
      </c>
      <c r="R295" s="60"/>
      <c r="S295" s="30" t="s">
        <v>1717</v>
      </c>
      <c r="T295" s="30" t="s">
        <v>1718</v>
      </c>
      <c r="U295" s="30" t="s">
        <v>1633</v>
      </c>
      <c r="V295" s="30" t="s">
        <v>1893</v>
      </c>
      <c r="W295" s="30" t="s">
        <v>1903</v>
      </c>
      <c r="X295" s="30" t="s">
        <v>1893</v>
      </c>
      <c r="Y295" s="30" t="s">
        <v>46</v>
      </c>
      <c r="Z295" s="30" t="s">
        <v>89</v>
      </c>
      <c r="AA295" s="30" t="s">
        <v>377</v>
      </c>
      <c r="AB295" s="30" t="s">
        <v>597</v>
      </c>
      <c r="AC295" s="104">
        <v>272</v>
      </c>
      <c r="AD295" s="30">
        <v>142</v>
      </c>
      <c r="AE295" s="30">
        <v>215</v>
      </c>
      <c r="AF295" s="30">
        <v>30</v>
      </c>
      <c r="AG295" s="122">
        <v>0.5</v>
      </c>
      <c r="AH295" s="30" t="s">
        <v>1909</v>
      </c>
      <c r="AI295" s="88" t="s">
        <v>211</v>
      </c>
      <c r="AJ295" s="167" t="s">
        <v>1910</v>
      </c>
      <c r="AK295" s="29">
        <v>9785907014954</v>
      </c>
      <c r="AL295" s="271" t="s">
        <v>1911</v>
      </c>
      <c r="AM295" s="145"/>
    </row>
    <row r="296" spans="1:39" ht="38.25" customHeight="1" x14ac:dyDescent="0.3">
      <c r="A296" s="28" t="s">
        <v>1912</v>
      </c>
      <c r="B296" s="29">
        <v>9785907014954</v>
      </c>
      <c r="C296" s="30" t="s">
        <v>1893</v>
      </c>
      <c r="D296" s="31" t="s">
        <v>1913</v>
      </c>
      <c r="E296" s="32">
        <v>4</v>
      </c>
      <c r="F296" s="69">
        <v>2020</v>
      </c>
      <c r="G296" s="71" t="s">
        <v>589</v>
      </c>
      <c r="H296" s="383"/>
      <c r="I296" s="353"/>
      <c r="J296" s="354">
        <v>10</v>
      </c>
      <c r="K296" s="355">
        <v>1073.6000000000001</v>
      </c>
      <c r="L296" s="356"/>
      <c r="M296" s="357">
        <f t="shared" si="9"/>
        <v>0</v>
      </c>
      <c r="N296" s="71">
        <v>8</v>
      </c>
      <c r="O296" s="77"/>
      <c r="P296" s="89" t="s">
        <v>39</v>
      </c>
      <c r="Q296" s="101" t="s">
        <v>1902</v>
      </c>
      <c r="R296" s="60"/>
      <c r="S296" s="30" t="s">
        <v>1717</v>
      </c>
      <c r="T296" s="30" t="s">
        <v>1718</v>
      </c>
      <c r="U296" s="30" t="s">
        <v>1633</v>
      </c>
      <c r="V296" s="30" t="s">
        <v>1893</v>
      </c>
      <c r="W296" s="30" t="s">
        <v>1903</v>
      </c>
      <c r="X296" s="30" t="s">
        <v>1893</v>
      </c>
      <c r="Y296" s="30" t="s">
        <v>46</v>
      </c>
      <c r="Z296" s="30" t="s">
        <v>89</v>
      </c>
      <c r="AA296" s="30" t="s">
        <v>377</v>
      </c>
      <c r="AB296" s="30" t="s">
        <v>597</v>
      </c>
      <c r="AC296" s="104">
        <v>286</v>
      </c>
      <c r="AD296" s="30">
        <v>142</v>
      </c>
      <c r="AE296" s="30">
        <v>215</v>
      </c>
      <c r="AF296" s="30">
        <v>30</v>
      </c>
      <c r="AG296" s="122">
        <v>0.5</v>
      </c>
      <c r="AH296" s="30" t="s">
        <v>1914</v>
      </c>
      <c r="AI296" s="88" t="s">
        <v>211</v>
      </c>
      <c r="AJ296" s="167" t="s">
        <v>1915</v>
      </c>
      <c r="AK296" s="29">
        <v>9785907014947</v>
      </c>
      <c r="AL296" s="146" t="s">
        <v>1916</v>
      </c>
      <c r="AM296" s="145"/>
    </row>
    <row r="297" spans="1:39" ht="38.25" customHeight="1" x14ac:dyDescent="0.3">
      <c r="A297" s="172" t="s">
        <v>1917</v>
      </c>
      <c r="B297" s="29">
        <v>9785904676827</v>
      </c>
      <c r="C297" s="30" t="s">
        <v>1918</v>
      </c>
      <c r="D297" s="174" t="s">
        <v>1919</v>
      </c>
      <c r="E297" s="175">
        <v>1</v>
      </c>
      <c r="F297" s="69">
        <v>2023</v>
      </c>
      <c r="G297" s="71" t="s">
        <v>589</v>
      </c>
      <c r="H297" s="383"/>
      <c r="I297" s="353"/>
      <c r="J297" s="354">
        <v>10</v>
      </c>
      <c r="K297" s="355">
        <v>1232</v>
      </c>
      <c r="L297" s="355"/>
      <c r="M297" s="357">
        <f t="shared" si="9"/>
        <v>0</v>
      </c>
      <c r="N297" s="93">
        <v>6</v>
      </c>
      <c r="O297" s="77"/>
      <c r="P297" s="89" t="s">
        <v>39</v>
      </c>
      <c r="Q297" s="101" t="s">
        <v>1920</v>
      </c>
      <c r="R297" s="243"/>
      <c r="S297" s="122" t="s">
        <v>1921</v>
      </c>
      <c r="T297" s="122" t="s">
        <v>1922</v>
      </c>
      <c r="U297" s="122" t="s">
        <v>1923</v>
      </c>
      <c r="V297" s="122" t="s">
        <v>1924</v>
      </c>
      <c r="W297" s="122" t="s">
        <v>1925</v>
      </c>
      <c r="X297" s="122" t="s">
        <v>1926</v>
      </c>
      <c r="Y297" s="122" t="s">
        <v>46</v>
      </c>
      <c r="Z297" s="122" t="s">
        <v>89</v>
      </c>
      <c r="AA297" s="122" t="s">
        <v>377</v>
      </c>
      <c r="AB297" s="122" t="s">
        <v>633</v>
      </c>
      <c r="AC297" s="122">
        <v>192</v>
      </c>
      <c r="AD297" s="122">
        <v>140</v>
      </c>
      <c r="AE297" s="122">
        <v>210</v>
      </c>
      <c r="AF297" s="122">
        <v>23</v>
      </c>
      <c r="AG297" s="247">
        <v>0.5</v>
      </c>
      <c r="AH297" s="30" t="s">
        <v>668</v>
      </c>
      <c r="AI297" s="88" t="s">
        <v>92</v>
      </c>
      <c r="AJ297" s="245" t="s">
        <v>1927</v>
      </c>
      <c r="AK297" s="246">
        <v>9785904676827</v>
      </c>
      <c r="AL297" s="146" t="s">
        <v>1928</v>
      </c>
      <c r="AM297" s="166"/>
    </row>
    <row r="298" spans="1:39" ht="38.25" customHeight="1" x14ac:dyDescent="0.3">
      <c r="A298" s="172" t="s">
        <v>1929</v>
      </c>
      <c r="B298" s="29">
        <v>9785907014336</v>
      </c>
      <c r="C298" s="30" t="s">
        <v>1918</v>
      </c>
      <c r="D298" s="174" t="s">
        <v>1930</v>
      </c>
      <c r="E298" s="175">
        <v>2</v>
      </c>
      <c r="F298" s="69">
        <v>2023</v>
      </c>
      <c r="G298" s="71" t="s">
        <v>589</v>
      </c>
      <c r="H298" s="383"/>
      <c r="I298" s="353"/>
      <c r="J298" s="354">
        <v>10</v>
      </c>
      <c r="K298" s="355">
        <v>1232</v>
      </c>
      <c r="L298" s="355"/>
      <c r="M298" s="357">
        <f t="shared" si="9"/>
        <v>0</v>
      </c>
      <c r="N298" s="93">
        <v>8</v>
      </c>
      <c r="O298" s="77"/>
      <c r="P298" s="89" t="s">
        <v>39</v>
      </c>
      <c r="Q298" s="101" t="s">
        <v>1920</v>
      </c>
      <c r="R298" s="243"/>
      <c r="S298" s="122" t="s">
        <v>1921</v>
      </c>
      <c r="T298" s="122" t="s">
        <v>1922</v>
      </c>
      <c r="U298" s="122" t="s">
        <v>1923</v>
      </c>
      <c r="V298" s="122" t="s">
        <v>1924</v>
      </c>
      <c r="W298" s="122" t="s">
        <v>1925</v>
      </c>
      <c r="X298" s="122" t="s">
        <v>1926</v>
      </c>
      <c r="Y298" s="122" t="s">
        <v>46</v>
      </c>
      <c r="Z298" s="122" t="s">
        <v>89</v>
      </c>
      <c r="AA298" s="122" t="s">
        <v>377</v>
      </c>
      <c r="AB298" s="122" t="s">
        <v>633</v>
      </c>
      <c r="AC298" s="122">
        <v>312</v>
      </c>
      <c r="AD298" s="122">
        <v>142</v>
      </c>
      <c r="AE298" s="122">
        <v>215</v>
      </c>
      <c r="AF298" s="122">
        <v>23</v>
      </c>
      <c r="AG298" s="247">
        <v>0.52700000000000002</v>
      </c>
      <c r="AH298" s="30" t="s">
        <v>668</v>
      </c>
      <c r="AI298" s="88" t="s">
        <v>92</v>
      </c>
      <c r="AJ298" s="245" t="s">
        <v>1931</v>
      </c>
      <c r="AK298" s="246">
        <v>9785907014336</v>
      </c>
      <c r="AL298" s="146" t="s">
        <v>1932</v>
      </c>
      <c r="AM298" s="166"/>
    </row>
    <row r="299" spans="1:39" ht="38.25" customHeight="1" x14ac:dyDescent="0.3">
      <c r="A299" s="172" t="s">
        <v>1933</v>
      </c>
      <c r="B299" s="29">
        <v>9785907014374</v>
      </c>
      <c r="C299" s="30" t="s">
        <v>1918</v>
      </c>
      <c r="D299" s="174" t="s">
        <v>1934</v>
      </c>
      <c r="E299" s="175">
        <v>3</v>
      </c>
      <c r="F299" s="69">
        <v>2023</v>
      </c>
      <c r="G299" s="71" t="s">
        <v>589</v>
      </c>
      <c r="H299" s="383"/>
      <c r="I299" s="353"/>
      <c r="J299" s="354">
        <v>10</v>
      </c>
      <c r="K299" s="355">
        <v>1232</v>
      </c>
      <c r="L299" s="355"/>
      <c r="M299" s="357">
        <f t="shared" si="9"/>
        <v>0</v>
      </c>
      <c r="N299" s="93">
        <v>8</v>
      </c>
      <c r="O299" s="77"/>
      <c r="P299" s="89" t="s">
        <v>39</v>
      </c>
      <c r="Q299" s="101" t="s">
        <v>1920</v>
      </c>
      <c r="R299" s="243"/>
      <c r="S299" s="122" t="s">
        <v>1921</v>
      </c>
      <c r="T299" s="122" t="s">
        <v>1922</v>
      </c>
      <c r="U299" s="122" t="s">
        <v>1923</v>
      </c>
      <c r="V299" s="122" t="s">
        <v>1924</v>
      </c>
      <c r="W299" s="122" t="s">
        <v>1925</v>
      </c>
      <c r="X299" s="122" t="s">
        <v>1926</v>
      </c>
      <c r="Y299" s="122" t="s">
        <v>46</v>
      </c>
      <c r="Z299" s="122" t="s">
        <v>89</v>
      </c>
      <c r="AA299" s="122" t="s">
        <v>377</v>
      </c>
      <c r="AB299" s="122" t="s">
        <v>633</v>
      </c>
      <c r="AC299" s="122">
        <v>256</v>
      </c>
      <c r="AD299" s="122">
        <v>142</v>
      </c>
      <c r="AE299" s="122">
        <v>215</v>
      </c>
      <c r="AF299" s="122">
        <v>24</v>
      </c>
      <c r="AG299" s="247">
        <v>0.45700000000000002</v>
      </c>
      <c r="AH299" s="30" t="s">
        <v>668</v>
      </c>
      <c r="AI299" s="88" t="s">
        <v>92</v>
      </c>
      <c r="AJ299" s="245" t="s">
        <v>1935</v>
      </c>
      <c r="AK299" s="246">
        <v>9785907014374</v>
      </c>
      <c r="AL299" s="146" t="s">
        <v>1936</v>
      </c>
      <c r="AM299" s="166"/>
    </row>
    <row r="300" spans="1:39" ht="38.25" customHeight="1" x14ac:dyDescent="0.3">
      <c r="A300" s="172" t="s">
        <v>1937</v>
      </c>
      <c r="B300" s="29">
        <v>9785907014381</v>
      </c>
      <c r="C300" s="30" t="s">
        <v>1918</v>
      </c>
      <c r="D300" s="174" t="s">
        <v>1938</v>
      </c>
      <c r="E300" s="175">
        <v>4</v>
      </c>
      <c r="F300" s="69">
        <v>2023</v>
      </c>
      <c r="G300" s="71" t="s">
        <v>589</v>
      </c>
      <c r="H300" s="383"/>
      <c r="I300" s="353"/>
      <c r="J300" s="354">
        <v>10</v>
      </c>
      <c r="K300" s="355">
        <v>1232</v>
      </c>
      <c r="L300" s="355"/>
      <c r="M300" s="357">
        <f t="shared" si="9"/>
        <v>0</v>
      </c>
      <c r="N300" s="93">
        <v>8</v>
      </c>
      <c r="O300" s="77"/>
      <c r="P300" s="89" t="s">
        <v>39</v>
      </c>
      <c r="Q300" s="101" t="s">
        <v>1920</v>
      </c>
      <c r="R300" s="243"/>
      <c r="S300" s="122" t="s">
        <v>1921</v>
      </c>
      <c r="T300" s="122" t="s">
        <v>1922</v>
      </c>
      <c r="U300" s="122" t="s">
        <v>1923</v>
      </c>
      <c r="V300" s="122" t="s">
        <v>1924</v>
      </c>
      <c r="W300" s="122" t="s">
        <v>1925</v>
      </c>
      <c r="X300" s="122" t="s">
        <v>1926</v>
      </c>
      <c r="Y300" s="122" t="s">
        <v>46</v>
      </c>
      <c r="Z300" s="122" t="s">
        <v>89</v>
      </c>
      <c r="AA300" s="122" t="s">
        <v>377</v>
      </c>
      <c r="AB300" s="122" t="s">
        <v>633</v>
      </c>
      <c r="AC300" s="122">
        <v>272</v>
      </c>
      <c r="AD300" s="122">
        <v>142</v>
      </c>
      <c r="AE300" s="122">
        <v>215</v>
      </c>
      <c r="AF300" s="122">
        <v>25</v>
      </c>
      <c r="AG300" s="247">
        <v>0.47399999999999998</v>
      </c>
      <c r="AH300" s="30" t="s">
        <v>668</v>
      </c>
      <c r="AI300" s="88" t="s">
        <v>92</v>
      </c>
      <c r="AJ300" s="245" t="s">
        <v>1939</v>
      </c>
      <c r="AK300" s="246">
        <v>9785907014381</v>
      </c>
      <c r="AL300" s="146" t="s">
        <v>1940</v>
      </c>
      <c r="AM300" s="166"/>
    </row>
    <row r="301" spans="1:39" ht="38.25" customHeight="1" x14ac:dyDescent="0.3">
      <c r="A301" s="172" t="s">
        <v>1941</v>
      </c>
      <c r="B301" s="29">
        <v>9785907014961</v>
      </c>
      <c r="C301" s="30" t="s">
        <v>1918</v>
      </c>
      <c r="D301" s="174" t="s">
        <v>1942</v>
      </c>
      <c r="E301" s="175">
        <v>5</v>
      </c>
      <c r="F301" s="69">
        <v>2020</v>
      </c>
      <c r="G301" s="71" t="s">
        <v>589</v>
      </c>
      <c r="H301" s="383"/>
      <c r="I301" s="353"/>
      <c r="J301" s="354">
        <v>10</v>
      </c>
      <c r="K301" s="355">
        <v>1232</v>
      </c>
      <c r="L301" s="355"/>
      <c r="M301" s="357">
        <f t="shared" si="9"/>
        <v>0</v>
      </c>
      <c r="N301" s="93">
        <v>8</v>
      </c>
      <c r="O301" s="77"/>
      <c r="P301" s="89" t="s">
        <v>39</v>
      </c>
      <c r="Q301" s="101" t="s">
        <v>1920</v>
      </c>
      <c r="R301" s="243"/>
      <c r="S301" s="122" t="s">
        <v>1921</v>
      </c>
      <c r="T301" s="122" t="s">
        <v>1922</v>
      </c>
      <c r="U301" s="122" t="s">
        <v>1923</v>
      </c>
      <c r="V301" s="122" t="s">
        <v>1924</v>
      </c>
      <c r="W301" s="122" t="s">
        <v>1925</v>
      </c>
      <c r="X301" s="122" t="s">
        <v>1926</v>
      </c>
      <c r="Y301" s="122" t="s">
        <v>46</v>
      </c>
      <c r="Z301" s="122" t="s">
        <v>89</v>
      </c>
      <c r="AA301" s="122" t="s">
        <v>377</v>
      </c>
      <c r="AB301" s="122" t="s">
        <v>633</v>
      </c>
      <c r="AC301" s="122">
        <v>272</v>
      </c>
      <c r="AD301" s="122">
        <v>142</v>
      </c>
      <c r="AE301" s="122">
        <v>215</v>
      </c>
      <c r="AF301" s="122">
        <v>25</v>
      </c>
      <c r="AG301" s="247">
        <v>0.5</v>
      </c>
      <c r="AH301" s="30" t="s">
        <v>668</v>
      </c>
      <c r="AI301" s="88" t="s">
        <v>92</v>
      </c>
      <c r="AJ301" s="245" t="s">
        <v>1943</v>
      </c>
      <c r="AK301" s="246">
        <v>9785907014961</v>
      </c>
      <c r="AL301" s="146" t="s">
        <v>1944</v>
      </c>
      <c r="AM301" s="166"/>
    </row>
    <row r="302" spans="1:39" ht="38.25" customHeight="1" x14ac:dyDescent="0.3">
      <c r="A302" s="172" t="s">
        <v>1945</v>
      </c>
      <c r="B302" s="29">
        <v>9785907014978</v>
      </c>
      <c r="C302" s="30" t="s">
        <v>1918</v>
      </c>
      <c r="D302" s="174" t="s">
        <v>1946</v>
      </c>
      <c r="E302" s="175">
        <v>6</v>
      </c>
      <c r="F302" s="69">
        <v>2020</v>
      </c>
      <c r="G302" s="71" t="s">
        <v>589</v>
      </c>
      <c r="H302" s="383"/>
      <c r="I302" s="353"/>
      <c r="J302" s="354">
        <v>10</v>
      </c>
      <c r="K302" s="355">
        <v>1232</v>
      </c>
      <c r="L302" s="355"/>
      <c r="M302" s="357">
        <f t="shared" si="9"/>
        <v>0</v>
      </c>
      <c r="N302" s="93">
        <v>8</v>
      </c>
      <c r="O302" s="77"/>
      <c r="P302" s="89" t="s">
        <v>39</v>
      </c>
      <c r="Q302" s="101" t="s">
        <v>1920</v>
      </c>
      <c r="R302" s="243"/>
      <c r="S302" s="122" t="s">
        <v>1921</v>
      </c>
      <c r="T302" s="122" t="s">
        <v>1922</v>
      </c>
      <c r="U302" s="122" t="s">
        <v>1923</v>
      </c>
      <c r="V302" s="122" t="s">
        <v>1924</v>
      </c>
      <c r="W302" s="122" t="s">
        <v>1925</v>
      </c>
      <c r="X302" s="122" t="s">
        <v>1926</v>
      </c>
      <c r="Y302" s="122" t="s">
        <v>46</v>
      </c>
      <c r="Z302" s="122" t="s">
        <v>89</v>
      </c>
      <c r="AA302" s="122" t="s">
        <v>377</v>
      </c>
      <c r="AB302" s="122" t="s">
        <v>633</v>
      </c>
      <c r="AC302" s="122">
        <v>264</v>
      </c>
      <c r="AD302" s="122">
        <v>142</v>
      </c>
      <c r="AE302" s="122">
        <v>215</v>
      </c>
      <c r="AF302" s="122">
        <v>25</v>
      </c>
      <c r="AG302" s="247">
        <v>0.5</v>
      </c>
      <c r="AH302" s="30" t="s">
        <v>668</v>
      </c>
      <c r="AI302" s="88" t="s">
        <v>92</v>
      </c>
      <c r="AJ302" s="245" t="s">
        <v>1947</v>
      </c>
      <c r="AK302" s="246">
        <v>9785907014978</v>
      </c>
      <c r="AL302" s="146" t="s">
        <v>1948</v>
      </c>
      <c r="AM302" s="166"/>
    </row>
    <row r="303" spans="1:39" ht="38.25" customHeight="1" x14ac:dyDescent="0.3">
      <c r="A303" s="28" t="s">
        <v>1949</v>
      </c>
      <c r="B303" s="29">
        <v>9785907340428</v>
      </c>
      <c r="C303" s="30" t="s">
        <v>1918</v>
      </c>
      <c r="D303" s="31" t="s">
        <v>1950</v>
      </c>
      <c r="E303" s="28">
        <v>7</v>
      </c>
      <c r="F303" s="33">
        <v>2023</v>
      </c>
      <c r="G303" s="71" t="s">
        <v>589</v>
      </c>
      <c r="H303" s="383"/>
      <c r="I303" s="353"/>
      <c r="J303" s="354">
        <v>10</v>
      </c>
      <c r="K303" s="355">
        <v>1232</v>
      </c>
      <c r="L303" s="355"/>
      <c r="M303" s="357">
        <f t="shared" si="9"/>
        <v>0</v>
      </c>
      <c r="N303" s="93">
        <v>10</v>
      </c>
      <c r="O303" s="77"/>
      <c r="P303" s="89" t="s">
        <v>39</v>
      </c>
      <c r="Q303" s="101" t="s">
        <v>1920</v>
      </c>
      <c r="R303" s="205"/>
      <c r="S303" s="30" t="s">
        <v>1921</v>
      </c>
      <c r="T303" s="104" t="s">
        <v>1922</v>
      </c>
      <c r="U303" s="30" t="s">
        <v>1923</v>
      </c>
      <c r="V303" s="30" t="s">
        <v>1924</v>
      </c>
      <c r="W303" s="30" t="s">
        <v>1925</v>
      </c>
      <c r="X303" s="30" t="s">
        <v>1926</v>
      </c>
      <c r="Y303" s="30" t="s">
        <v>46</v>
      </c>
      <c r="Z303" s="30" t="s">
        <v>89</v>
      </c>
      <c r="AA303" s="30" t="s">
        <v>377</v>
      </c>
      <c r="AB303" s="30" t="s">
        <v>633</v>
      </c>
      <c r="AC303" s="30">
        <v>216</v>
      </c>
      <c r="AD303" s="30">
        <v>142</v>
      </c>
      <c r="AE303" s="30">
        <v>215</v>
      </c>
      <c r="AF303" s="30">
        <v>17</v>
      </c>
      <c r="AG303" s="247">
        <v>0.40799999999999997</v>
      </c>
      <c r="AH303" s="30" t="s">
        <v>668</v>
      </c>
      <c r="AI303" s="88" t="s">
        <v>92</v>
      </c>
      <c r="AJ303" s="28" t="s">
        <v>1951</v>
      </c>
      <c r="AK303" s="29">
        <v>9785907340428</v>
      </c>
      <c r="AL303" s="144" t="s">
        <v>1952</v>
      </c>
      <c r="AM303" s="145"/>
    </row>
    <row r="304" spans="1:39" ht="38.25" customHeight="1" x14ac:dyDescent="0.3">
      <c r="A304" s="28" t="s">
        <v>1953</v>
      </c>
      <c r="B304" s="29">
        <v>9785907340435</v>
      </c>
      <c r="C304" s="30" t="s">
        <v>1918</v>
      </c>
      <c r="D304" s="31" t="s">
        <v>1954</v>
      </c>
      <c r="E304" s="28">
        <v>8</v>
      </c>
      <c r="F304" s="33">
        <v>2023</v>
      </c>
      <c r="G304" s="71" t="s">
        <v>589</v>
      </c>
      <c r="H304" s="383"/>
      <c r="I304" s="353"/>
      <c r="J304" s="354">
        <v>10</v>
      </c>
      <c r="K304" s="355">
        <v>1232</v>
      </c>
      <c r="L304" s="355"/>
      <c r="M304" s="357">
        <f t="shared" si="9"/>
        <v>0</v>
      </c>
      <c r="N304" s="93">
        <v>10</v>
      </c>
      <c r="O304" s="77"/>
      <c r="P304" s="89" t="s">
        <v>39</v>
      </c>
      <c r="Q304" s="101" t="s">
        <v>1920</v>
      </c>
      <c r="R304" s="205"/>
      <c r="S304" s="30" t="s">
        <v>1921</v>
      </c>
      <c r="T304" s="104" t="s">
        <v>1922</v>
      </c>
      <c r="U304" s="30" t="s">
        <v>1923</v>
      </c>
      <c r="V304" s="30" t="s">
        <v>1924</v>
      </c>
      <c r="W304" s="30" t="s">
        <v>1925</v>
      </c>
      <c r="X304" s="30" t="s">
        <v>1926</v>
      </c>
      <c r="Y304" s="30" t="s">
        <v>46</v>
      </c>
      <c r="Z304" s="30" t="s">
        <v>89</v>
      </c>
      <c r="AA304" s="30" t="s">
        <v>377</v>
      </c>
      <c r="AB304" s="30" t="s">
        <v>633</v>
      </c>
      <c r="AC304" s="30">
        <v>216</v>
      </c>
      <c r="AD304" s="30">
        <v>142</v>
      </c>
      <c r="AE304" s="30">
        <v>215</v>
      </c>
      <c r="AF304" s="30">
        <v>17</v>
      </c>
      <c r="AG304" s="247">
        <v>0.41</v>
      </c>
      <c r="AH304" s="30" t="s">
        <v>668</v>
      </c>
      <c r="AI304" s="88" t="s">
        <v>92</v>
      </c>
      <c r="AJ304" s="28" t="s">
        <v>1955</v>
      </c>
      <c r="AK304" s="29">
        <v>9785907340435</v>
      </c>
      <c r="AL304" s="144" t="s">
        <v>1956</v>
      </c>
      <c r="AM304" s="145"/>
    </row>
    <row r="305" spans="1:39" ht="38.25" customHeight="1" x14ac:dyDescent="0.3">
      <c r="A305" s="28" t="s">
        <v>1957</v>
      </c>
      <c r="B305" s="29">
        <v>9785907340442</v>
      </c>
      <c r="C305" s="30" t="s">
        <v>1918</v>
      </c>
      <c r="D305" s="31" t="s">
        <v>1958</v>
      </c>
      <c r="E305" s="28">
        <v>9</v>
      </c>
      <c r="F305" s="33">
        <v>2023</v>
      </c>
      <c r="G305" s="71" t="s">
        <v>589</v>
      </c>
      <c r="H305" s="383"/>
      <c r="I305" s="353"/>
      <c r="J305" s="354">
        <v>10</v>
      </c>
      <c r="K305" s="355">
        <v>1232</v>
      </c>
      <c r="L305" s="355"/>
      <c r="M305" s="357">
        <f t="shared" si="9"/>
        <v>0</v>
      </c>
      <c r="N305" s="93">
        <v>10</v>
      </c>
      <c r="O305" s="77"/>
      <c r="P305" s="89" t="s">
        <v>39</v>
      </c>
      <c r="Q305" s="101" t="s">
        <v>1920</v>
      </c>
      <c r="R305" s="205"/>
      <c r="S305" s="30" t="s">
        <v>1921</v>
      </c>
      <c r="T305" s="104" t="s">
        <v>1922</v>
      </c>
      <c r="U305" s="30" t="s">
        <v>1923</v>
      </c>
      <c r="V305" s="30" t="s">
        <v>1924</v>
      </c>
      <c r="W305" s="30" t="s">
        <v>1925</v>
      </c>
      <c r="X305" s="30" t="s">
        <v>1926</v>
      </c>
      <c r="Y305" s="30" t="s">
        <v>46</v>
      </c>
      <c r="Z305" s="30" t="s">
        <v>89</v>
      </c>
      <c r="AA305" s="30" t="s">
        <v>377</v>
      </c>
      <c r="AB305" s="30" t="s">
        <v>633</v>
      </c>
      <c r="AC305" s="30">
        <v>248</v>
      </c>
      <c r="AD305" s="30">
        <v>142</v>
      </c>
      <c r="AE305" s="30">
        <v>215</v>
      </c>
      <c r="AF305" s="30">
        <v>19</v>
      </c>
      <c r="AG305" s="247">
        <v>0.44900000000000001</v>
      </c>
      <c r="AH305" s="30" t="s">
        <v>668</v>
      </c>
      <c r="AI305" s="88" t="s">
        <v>92</v>
      </c>
      <c r="AJ305" s="28" t="s">
        <v>1959</v>
      </c>
      <c r="AK305" s="29">
        <v>9785907340442</v>
      </c>
      <c r="AL305" s="144" t="s">
        <v>1960</v>
      </c>
      <c r="AM305" s="145"/>
    </row>
    <row r="306" spans="1:39" ht="38.25" customHeight="1" x14ac:dyDescent="0.3">
      <c r="A306" s="172" t="s">
        <v>1961</v>
      </c>
      <c r="B306" s="173">
        <v>9785907014893</v>
      </c>
      <c r="C306" s="30" t="s">
        <v>1962</v>
      </c>
      <c r="D306" s="174" t="s">
        <v>1963</v>
      </c>
      <c r="E306" s="175">
        <v>1</v>
      </c>
      <c r="F306" s="69">
        <v>2022</v>
      </c>
      <c r="G306" s="70" t="s">
        <v>589</v>
      </c>
      <c r="H306" s="383"/>
      <c r="I306" s="353"/>
      <c r="J306" s="354">
        <v>10</v>
      </c>
      <c r="K306" s="355">
        <v>1232</v>
      </c>
      <c r="L306" s="356"/>
      <c r="M306" s="357">
        <f t="shared" si="9"/>
        <v>0</v>
      </c>
      <c r="N306" s="71">
        <v>7</v>
      </c>
      <c r="O306" s="77"/>
      <c r="P306" s="89" t="s">
        <v>39</v>
      </c>
      <c r="Q306" s="101" t="s">
        <v>1964</v>
      </c>
      <c r="R306" s="60"/>
      <c r="S306" s="30" t="s">
        <v>591</v>
      </c>
      <c r="T306" s="30" t="s">
        <v>1965</v>
      </c>
      <c r="U306" s="30" t="s">
        <v>1966</v>
      </c>
      <c r="V306" s="30" t="s">
        <v>1967</v>
      </c>
      <c r="W306" s="30" t="s">
        <v>1968</v>
      </c>
      <c r="X306" s="30" t="s">
        <v>1967</v>
      </c>
      <c r="Y306" s="30" t="s">
        <v>46</v>
      </c>
      <c r="Z306" s="30" t="s">
        <v>89</v>
      </c>
      <c r="AA306" s="30" t="s">
        <v>377</v>
      </c>
      <c r="AB306" s="30" t="s">
        <v>633</v>
      </c>
      <c r="AC306" s="104">
        <v>292</v>
      </c>
      <c r="AD306" s="30">
        <v>142</v>
      </c>
      <c r="AE306" s="30">
        <v>215</v>
      </c>
      <c r="AF306" s="30">
        <v>25</v>
      </c>
      <c r="AG306" s="122">
        <v>0.5</v>
      </c>
      <c r="AH306" s="30" t="s">
        <v>1969</v>
      </c>
      <c r="AI306" s="88" t="s">
        <v>211</v>
      </c>
      <c r="AJ306" s="167" t="s">
        <v>1970</v>
      </c>
      <c r="AK306" s="173">
        <v>9785907014893</v>
      </c>
      <c r="AL306" s="146" t="s">
        <v>1971</v>
      </c>
      <c r="AM306" s="145"/>
    </row>
    <row r="307" spans="1:39" ht="38.25" customHeight="1" x14ac:dyDescent="0.3">
      <c r="A307" s="172" t="s">
        <v>1972</v>
      </c>
      <c r="B307" s="173">
        <v>9785907014909</v>
      </c>
      <c r="C307" s="30" t="s">
        <v>1962</v>
      </c>
      <c r="D307" s="174" t="s">
        <v>1973</v>
      </c>
      <c r="E307" s="175">
        <v>2</v>
      </c>
      <c r="F307" s="69">
        <v>2020</v>
      </c>
      <c r="G307" s="70" t="s">
        <v>589</v>
      </c>
      <c r="H307" s="383"/>
      <c r="I307" s="353"/>
      <c r="J307" s="354">
        <v>10</v>
      </c>
      <c r="K307" s="355">
        <v>1232</v>
      </c>
      <c r="L307" s="356"/>
      <c r="M307" s="357">
        <f t="shared" si="9"/>
        <v>0</v>
      </c>
      <c r="N307" s="71">
        <v>7</v>
      </c>
      <c r="O307" s="77"/>
      <c r="P307" s="89" t="s">
        <v>39</v>
      </c>
      <c r="Q307" s="136" t="s">
        <v>1964</v>
      </c>
      <c r="R307" s="60"/>
      <c r="S307" s="30" t="s">
        <v>591</v>
      </c>
      <c r="T307" s="30" t="s">
        <v>1965</v>
      </c>
      <c r="U307" s="30" t="s">
        <v>1966</v>
      </c>
      <c r="V307" s="30" t="s">
        <v>1967</v>
      </c>
      <c r="W307" s="30" t="s">
        <v>1968</v>
      </c>
      <c r="X307" s="30" t="s">
        <v>1967</v>
      </c>
      <c r="Y307" s="30" t="s">
        <v>46</v>
      </c>
      <c r="Z307" s="30" t="s">
        <v>89</v>
      </c>
      <c r="AA307" s="30" t="s">
        <v>377</v>
      </c>
      <c r="AB307" s="30" t="s">
        <v>633</v>
      </c>
      <c r="AC307" s="104">
        <v>292</v>
      </c>
      <c r="AD307" s="30">
        <v>142</v>
      </c>
      <c r="AE307" s="30">
        <v>215</v>
      </c>
      <c r="AF307" s="30">
        <v>25</v>
      </c>
      <c r="AG307" s="122">
        <v>0.47099999999999997</v>
      </c>
      <c r="AH307" s="30" t="s">
        <v>1969</v>
      </c>
      <c r="AI307" s="88" t="s">
        <v>211</v>
      </c>
      <c r="AJ307" s="167" t="s">
        <v>1974</v>
      </c>
      <c r="AK307" s="173">
        <v>9785907014909</v>
      </c>
      <c r="AL307" s="146" t="s">
        <v>1975</v>
      </c>
      <c r="AM307" s="145"/>
    </row>
    <row r="308" spans="1:39" ht="38.25" customHeight="1" x14ac:dyDescent="0.3">
      <c r="A308" s="172" t="s">
        <v>1976</v>
      </c>
      <c r="B308" s="173">
        <v>9785907014855</v>
      </c>
      <c r="C308" s="30" t="s">
        <v>1977</v>
      </c>
      <c r="D308" s="174" t="s">
        <v>1978</v>
      </c>
      <c r="E308" s="175">
        <v>1</v>
      </c>
      <c r="F308" s="69">
        <v>2022</v>
      </c>
      <c r="G308" s="70" t="s">
        <v>589</v>
      </c>
      <c r="H308" s="383"/>
      <c r="I308" s="353"/>
      <c r="J308" s="354">
        <v>22</v>
      </c>
      <c r="K308" s="355">
        <v>1171.2</v>
      </c>
      <c r="L308" s="356"/>
      <c r="M308" s="357">
        <f t="shared" si="9"/>
        <v>0</v>
      </c>
      <c r="N308" s="71">
        <v>10</v>
      </c>
      <c r="O308" s="77"/>
      <c r="P308" s="89" t="s">
        <v>39</v>
      </c>
      <c r="Q308" s="136" t="s">
        <v>123</v>
      </c>
      <c r="R308" s="60"/>
      <c r="S308" s="104" t="s">
        <v>1424</v>
      </c>
      <c r="T308" s="104" t="s">
        <v>1979</v>
      </c>
      <c r="U308" s="104" t="s">
        <v>1980</v>
      </c>
      <c r="V308" s="30" t="s">
        <v>1427</v>
      </c>
      <c r="W308" s="104" t="s">
        <v>1428</v>
      </c>
      <c r="X308" s="104" t="s">
        <v>1981</v>
      </c>
      <c r="Y308" s="30" t="s">
        <v>46</v>
      </c>
      <c r="Z308" s="30" t="s">
        <v>89</v>
      </c>
      <c r="AA308" s="30" t="s">
        <v>377</v>
      </c>
      <c r="AB308" s="30" t="s">
        <v>633</v>
      </c>
      <c r="AC308" s="104">
        <v>288</v>
      </c>
      <c r="AD308" s="30">
        <v>142</v>
      </c>
      <c r="AE308" s="30">
        <v>215</v>
      </c>
      <c r="AF308" s="30"/>
      <c r="AG308" s="122">
        <v>0.47899999999999998</v>
      </c>
      <c r="AH308" s="30" t="s">
        <v>668</v>
      </c>
      <c r="AI308" s="90" t="s">
        <v>51</v>
      </c>
      <c r="AJ308" s="167" t="s">
        <v>1982</v>
      </c>
      <c r="AK308" s="173">
        <v>9785907014855</v>
      </c>
      <c r="AL308" s="146" t="s">
        <v>1983</v>
      </c>
      <c r="AM308" s="213"/>
    </row>
    <row r="309" spans="1:39" ht="38.25" customHeight="1" x14ac:dyDescent="0.3">
      <c r="A309" s="172" t="s">
        <v>1984</v>
      </c>
      <c r="B309" s="173">
        <v>9785907014862</v>
      </c>
      <c r="C309" s="30" t="s">
        <v>1977</v>
      </c>
      <c r="D309" s="174" t="s">
        <v>1985</v>
      </c>
      <c r="E309" s="175">
        <v>2</v>
      </c>
      <c r="F309" s="69">
        <v>2020</v>
      </c>
      <c r="G309" s="70" t="s">
        <v>589</v>
      </c>
      <c r="H309" s="383"/>
      <c r="I309" s="353"/>
      <c r="J309" s="354">
        <v>22</v>
      </c>
      <c r="K309" s="355">
        <v>1171.2</v>
      </c>
      <c r="L309" s="356"/>
      <c r="M309" s="357">
        <f t="shared" si="9"/>
        <v>0</v>
      </c>
      <c r="N309" s="71">
        <v>10</v>
      </c>
      <c r="O309" s="77"/>
      <c r="P309" s="89" t="s">
        <v>39</v>
      </c>
      <c r="Q309" s="136" t="s">
        <v>123</v>
      </c>
      <c r="R309" s="60"/>
      <c r="S309" s="104" t="s">
        <v>1424</v>
      </c>
      <c r="T309" s="104" t="s">
        <v>1979</v>
      </c>
      <c r="U309" s="104" t="s">
        <v>1980</v>
      </c>
      <c r="V309" s="30" t="s">
        <v>1427</v>
      </c>
      <c r="W309" s="104" t="s">
        <v>1428</v>
      </c>
      <c r="X309" s="104" t="s">
        <v>1981</v>
      </c>
      <c r="Y309" s="30" t="s">
        <v>46</v>
      </c>
      <c r="Z309" s="30" t="s">
        <v>89</v>
      </c>
      <c r="AA309" s="30" t="s">
        <v>377</v>
      </c>
      <c r="AB309" s="30" t="s">
        <v>633</v>
      </c>
      <c r="AC309" s="104">
        <v>280</v>
      </c>
      <c r="AD309" s="30">
        <v>142</v>
      </c>
      <c r="AE309" s="30">
        <v>215</v>
      </c>
      <c r="AF309" s="30"/>
      <c r="AG309" s="122">
        <v>0.47399999999999998</v>
      </c>
      <c r="AH309" s="30" t="s">
        <v>668</v>
      </c>
      <c r="AI309" s="90" t="s">
        <v>51</v>
      </c>
      <c r="AJ309" s="167" t="s">
        <v>1986</v>
      </c>
      <c r="AK309" s="173">
        <v>9785907014862</v>
      </c>
      <c r="AL309" s="146" t="s">
        <v>1987</v>
      </c>
      <c r="AM309" s="213"/>
    </row>
    <row r="310" spans="1:39" ht="38.25" customHeight="1" x14ac:dyDescent="0.3">
      <c r="A310" s="172" t="s">
        <v>1988</v>
      </c>
      <c r="B310" s="173">
        <v>9785907014879</v>
      </c>
      <c r="C310" s="30" t="s">
        <v>1977</v>
      </c>
      <c r="D310" s="174" t="s">
        <v>1989</v>
      </c>
      <c r="E310" s="175">
        <v>3</v>
      </c>
      <c r="F310" s="69">
        <v>2020</v>
      </c>
      <c r="G310" s="70" t="s">
        <v>589</v>
      </c>
      <c r="H310" s="383"/>
      <c r="I310" s="353"/>
      <c r="J310" s="354">
        <v>22</v>
      </c>
      <c r="K310" s="355">
        <v>1171.2</v>
      </c>
      <c r="L310" s="356"/>
      <c r="M310" s="357">
        <f t="shared" si="9"/>
        <v>0</v>
      </c>
      <c r="N310" s="71">
        <v>12</v>
      </c>
      <c r="O310" s="77"/>
      <c r="P310" s="89" t="s">
        <v>39</v>
      </c>
      <c r="Q310" s="136" t="s">
        <v>123</v>
      </c>
      <c r="R310" s="60"/>
      <c r="S310" s="104" t="s">
        <v>1424</v>
      </c>
      <c r="T310" s="104" t="s">
        <v>1979</v>
      </c>
      <c r="U310" s="104" t="s">
        <v>1980</v>
      </c>
      <c r="V310" s="30" t="s">
        <v>1427</v>
      </c>
      <c r="W310" s="104" t="s">
        <v>1428</v>
      </c>
      <c r="X310" s="104" t="s">
        <v>1981</v>
      </c>
      <c r="Y310" s="30" t="s">
        <v>46</v>
      </c>
      <c r="Z310" s="30" t="s">
        <v>89</v>
      </c>
      <c r="AA310" s="30" t="s">
        <v>377</v>
      </c>
      <c r="AB310" s="30" t="s">
        <v>633</v>
      </c>
      <c r="AC310" s="104">
        <v>256</v>
      </c>
      <c r="AD310" s="30">
        <v>142</v>
      </c>
      <c r="AE310" s="30">
        <v>215</v>
      </c>
      <c r="AF310" s="30"/>
      <c r="AG310" s="122">
        <v>0.44600000000000001</v>
      </c>
      <c r="AH310" s="30" t="s">
        <v>668</v>
      </c>
      <c r="AI310" s="90" t="s">
        <v>51</v>
      </c>
      <c r="AJ310" s="167" t="s">
        <v>1990</v>
      </c>
      <c r="AK310" s="173">
        <v>9785907014879</v>
      </c>
      <c r="AL310" s="146" t="s">
        <v>1991</v>
      </c>
      <c r="AM310" s="213"/>
    </row>
    <row r="311" spans="1:39" ht="38.25" customHeight="1" x14ac:dyDescent="0.3">
      <c r="A311" s="172" t="s">
        <v>1992</v>
      </c>
      <c r="B311" s="173">
        <v>9785907014886</v>
      </c>
      <c r="C311" s="30" t="s">
        <v>1977</v>
      </c>
      <c r="D311" s="31" t="s">
        <v>1993</v>
      </c>
      <c r="E311" s="175">
        <v>4</v>
      </c>
      <c r="F311" s="69">
        <v>2020</v>
      </c>
      <c r="G311" s="70" t="s">
        <v>589</v>
      </c>
      <c r="H311" s="383"/>
      <c r="I311" s="353"/>
      <c r="J311" s="354">
        <v>22</v>
      </c>
      <c r="K311" s="355">
        <v>1171.2</v>
      </c>
      <c r="L311" s="356"/>
      <c r="M311" s="357">
        <f t="shared" si="9"/>
        <v>0</v>
      </c>
      <c r="N311" s="71">
        <v>12</v>
      </c>
      <c r="O311" s="77"/>
      <c r="P311" s="89" t="s">
        <v>39</v>
      </c>
      <c r="Q311" s="136" t="s">
        <v>123</v>
      </c>
      <c r="R311" s="60"/>
      <c r="S311" s="104" t="s">
        <v>1424</v>
      </c>
      <c r="T311" s="104" t="s">
        <v>1979</v>
      </c>
      <c r="U311" s="104" t="s">
        <v>1980</v>
      </c>
      <c r="V311" s="30" t="s">
        <v>1427</v>
      </c>
      <c r="W311" s="104" t="s">
        <v>1428</v>
      </c>
      <c r="X311" s="104" t="s">
        <v>1981</v>
      </c>
      <c r="Y311" s="30" t="s">
        <v>46</v>
      </c>
      <c r="Z311" s="30" t="s">
        <v>89</v>
      </c>
      <c r="AA311" s="30" t="s">
        <v>377</v>
      </c>
      <c r="AB311" s="30" t="s">
        <v>633</v>
      </c>
      <c r="AC311" s="104">
        <v>224</v>
      </c>
      <c r="AD311" s="30">
        <v>142</v>
      </c>
      <c r="AE311" s="30">
        <v>215</v>
      </c>
      <c r="AF311" s="30"/>
      <c r="AG311" s="122">
        <v>0.40300000000000002</v>
      </c>
      <c r="AH311" s="30" t="s">
        <v>668</v>
      </c>
      <c r="AI311" s="90" t="s">
        <v>51</v>
      </c>
      <c r="AJ311" s="167" t="s">
        <v>1994</v>
      </c>
      <c r="AK311" s="173">
        <v>9785907014886</v>
      </c>
      <c r="AL311" s="146" t="s">
        <v>1995</v>
      </c>
      <c r="AM311" s="213"/>
    </row>
    <row r="312" spans="1:39" s="2" customFormat="1" ht="38.25" customHeight="1" x14ac:dyDescent="0.3">
      <c r="A312" s="172" t="s">
        <v>1996</v>
      </c>
      <c r="B312" s="173">
        <v>9785907340961</v>
      </c>
      <c r="C312" s="30" t="s">
        <v>1977</v>
      </c>
      <c r="D312" s="31" t="s">
        <v>1997</v>
      </c>
      <c r="E312" s="175">
        <v>5</v>
      </c>
      <c r="F312" s="69">
        <v>2025</v>
      </c>
      <c r="G312" s="70" t="s">
        <v>589</v>
      </c>
      <c r="H312" s="383"/>
      <c r="I312" s="353"/>
      <c r="J312" s="354">
        <v>22</v>
      </c>
      <c r="K312" s="355">
        <v>1171.2</v>
      </c>
      <c r="L312" s="356"/>
      <c r="M312" s="357">
        <f t="shared" si="9"/>
        <v>0</v>
      </c>
      <c r="N312" s="71">
        <v>14</v>
      </c>
      <c r="O312" s="77" t="s">
        <v>539</v>
      </c>
      <c r="P312" s="89" t="s">
        <v>39</v>
      </c>
      <c r="Q312" s="99" t="s">
        <v>1187</v>
      </c>
      <c r="R312" s="60"/>
      <c r="S312" s="104" t="s">
        <v>1424</v>
      </c>
      <c r="T312" s="104" t="s">
        <v>1979</v>
      </c>
      <c r="U312" s="226" t="s">
        <v>1980</v>
      </c>
      <c r="V312" s="30" t="s">
        <v>1427</v>
      </c>
      <c r="W312" s="104" t="s">
        <v>1428</v>
      </c>
      <c r="X312" s="104" t="s">
        <v>1981</v>
      </c>
      <c r="Y312" s="30" t="s">
        <v>46</v>
      </c>
      <c r="Z312" s="30" t="s">
        <v>89</v>
      </c>
      <c r="AA312" s="30" t="s">
        <v>182</v>
      </c>
      <c r="AB312" s="30" t="s">
        <v>633</v>
      </c>
      <c r="AC312" s="104">
        <v>256</v>
      </c>
      <c r="AD312" s="30">
        <v>142</v>
      </c>
      <c r="AE312" s="30">
        <v>215</v>
      </c>
      <c r="AF312" s="30"/>
      <c r="AG312" s="30">
        <v>0.45300000000000001</v>
      </c>
      <c r="AH312" s="30" t="s">
        <v>668</v>
      </c>
      <c r="AI312" s="90" t="s">
        <v>51</v>
      </c>
      <c r="AJ312" s="167" t="s">
        <v>1998</v>
      </c>
      <c r="AK312" s="173">
        <v>9785907340961</v>
      </c>
      <c r="AL312" s="144" t="s">
        <v>1999</v>
      </c>
      <c r="AM312" s="295"/>
    </row>
    <row r="313" spans="1:39" ht="38.25" customHeight="1" x14ac:dyDescent="0.3">
      <c r="A313" s="172" t="s">
        <v>2000</v>
      </c>
      <c r="B313" s="173">
        <v>9785907014992</v>
      </c>
      <c r="C313" s="30" t="s">
        <v>2001</v>
      </c>
      <c r="D313" s="174" t="s">
        <v>2002</v>
      </c>
      <c r="E313" s="32" t="s">
        <v>201</v>
      </c>
      <c r="F313" s="69">
        <v>2020</v>
      </c>
      <c r="G313" s="70" t="s">
        <v>177</v>
      </c>
      <c r="H313" s="353"/>
      <c r="I313" s="353"/>
      <c r="J313" s="354">
        <v>22</v>
      </c>
      <c r="K313" s="355">
        <v>1036.8</v>
      </c>
      <c r="L313" s="356"/>
      <c r="M313" s="357">
        <f t="shared" si="9"/>
        <v>0</v>
      </c>
      <c r="N313" s="71">
        <v>8</v>
      </c>
      <c r="O313" s="286"/>
      <c r="P313" s="75" t="s">
        <v>168</v>
      </c>
      <c r="Q313" s="136" t="s">
        <v>169</v>
      </c>
      <c r="R313" s="3"/>
      <c r="S313" s="104" t="s">
        <v>2003</v>
      </c>
      <c r="T313" s="104" t="s">
        <v>2004</v>
      </c>
      <c r="U313" s="104" t="s">
        <v>2005</v>
      </c>
      <c r="V313" s="30" t="s">
        <v>2002</v>
      </c>
      <c r="W313" s="104" t="s">
        <v>2002</v>
      </c>
      <c r="X313" s="104" t="s">
        <v>2002</v>
      </c>
      <c r="Y313" s="104" t="s">
        <v>46</v>
      </c>
      <c r="Z313" s="104" t="s">
        <v>89</v>
      </c>
      <c r="AA313" s="104" t="s">
        <v>377</v>
      </c>
      <c r="AB313" s="30" t="s">
        <v>633</v>
      </c>
      <c r="AC313" s="104">
        <v>232</v>
      </c>
      <c r="AD313" s="30">
        <v>128</v>
      </c>
      <c r="AE313" s="30">
        <v>182</v>
      </c>
      <c r="AF313" s="30">
        <v>15</v>
      </c>
      <c r="AG313" s="122">
        <v>0.4</v>
      </c>
      <c r="AH313" s="30" t="s">
        <v>2006</v>
      </c>
      <c r="AI313" s="90" t="s">
        <v>51</v>
      </c>
      <c r="AJ313" s="28" t="s">
        <v>2007</v>
      </c>
      <c r="AK313" s="173">
        <v>9785907014992</v>
      </c>
      <c r="AL313" s="146" t="s">
        <v>2008</v>
      </c>
      <c r="AM313" s="213"/>
    </row>
    <row r="314" spans="1:39" ht="38.25" customHeight="1" x14ac:dyDescent="0.3">
      <c r="A314" s="28" t="s">
        <v>2009</v>
      </c>
      <c r="B314" s="29">
        <v>9785907014930</v>
      </c>
      <c r="C314" s="30" t="s">
        <v>2010</v>
      </c>
      <c r="D314" s="31" t="s">
        <v>2011</v>
      </c>
      <c r="E314" s="32" t="s">
        <v>201</v>
      </c>
      <c r="F314" s="69">
        <v>2021</v>
      </c>
      <c r="G314" s="70" t="s">
        <v>177</v>
      </c>
      <c r="H314" s="353"/>
      <c r="I314" s="353"/>
      <c r="J314" s="354">
        <v>10</v>
      </c>
      <c r="K314" s="355">
        <v>950.40000000000009</v>
      </c>
      <c r="L314" s="355"/>
      <c r="M314" s="357">
        <f t="shared" si="9"/>
        <v>0</v>
      </c>
      <c r="N314" s="71">
        <v>14</v>
      </c>
      <c r="O314" s="77"/>
      <c r="P314" s="63" t="s">
        <v>168</v>
      </c>
      <c r="Q314" s="264" t="s">
        <v>169</v>
      </c>
      <c r="R314" s="243"/>
      <c r="S314" s="122" t="s">
        <v>228</v>
      </c>
      <c r="T314" s="122"/>
      <c r="U314" s="122" t="s">
        <v>2012</v>
      </c>
      <c r="V314" s="122" t="s">
        <v>2013</v>
      </c>
      <c r="W314" s="122" t="s">
        <v>2014</v>
      </c>
      <c r="X314" s="122" t="s">
        <v>2015</v>
      </c>
      <c r="Y314" s="122" t="s">
        <v>46</v>
      </c>
      <c r="Z314" s="122" t="s">
        <v>89</v>
      </c>
      <c r="AA314" s="122" t="s">
        <v>377</v>
      </c>
      <c r="AB314" s="122" t="s">
        <v>183</v>
      </c>
      <c r="AC314" s="122">
        <v>220</v>
      </c>
      <c r="AD314" s="122">
        <v>128</v>
      </c>
      <c r="AE314" s="122">
        <v>182</v>
      </c>
      <c r="AF314" s="122">
        <v>15</v>
      </c>
      <c r="AG314" s="122">
        <v>0.318</v>
      </c>
      <c r="AH314" s="122" t="s">
        <v>742</v>
      </c>
      <c r="AI314" s="244" t="s">
        <v>211</v>
      </c>
      <c r="AJ314" s="28" t="s">
        <v>2016</v>
      </c>
      <c r="AK314" s="246">
        <v>9785907014930</v>
      </c>
      <c r="AL314" s="146" t="s">
        <v>2017</v>
      </c>
      <c r="AM314" s="166"/>
    </row>
    <row r="315" spans="1:39" s="1" customFormat="1" ht="38.25" customHeight="1" x14ac:dyDescent="0.3">
      <c r="A315" s="30" t="s">
        <v>2018</v>
      </c>
      <c r="B315" s="29">
        <v>9785907014350</v>
      </c>
      <c r="C315" s="30" t="s">
        <v>2010</v>
      </c>
      <c r="D315" s="31" t="s">
        <v>1620</v>
      </c>
      <c r="E315" s="32" t="s">
        <v>201</v>
      </c>
      <c r="F315" s="69">
        <v>2021</v>
      </c>
      <c r="G315" s="70" t="s">
        <v>177</v>
      </c>
      <c r="H315" s="353"/>
      <c r="I315" s="353"/>
      <c r="J315" s="354">
        <v>10</v>
      </c>
      <c r="K315" s="355">
        <v>985.6</v>
      </c>
      <c r="L315" s="384"/>
      <c r="M315" s="357">
        <f t="shared" si="9"/>
        <v>0</v>
      </c>
      <c r="N315" s="71">
        <v>10</v>
      </c>
      <c r="O315" s="77"/>
      <c r="P315" s="63" t="s">
        <v>168</v>
      </c>
      <c r="Q315" s="99" t="s">
        <v>169</v>
      </c>
      <c r="R315" s="243"/>
      <c r="S315" s="122" t="s">
        <v>228</v>
      </c>
      <c r="T315" s="190"/>
      <c r="U315" s="290" t="s">
        <v>2019</v>
      </c>
      <c r="V315" s="190" t="s">
        <v>1623</v>
      </c>
      <c r="W315" s="122" t="s">
        <v>1624</v>
      </c>
      <c r="X315" s="190" t="s">
        <v>1625</v>
      </c>
      <c r="Y315" s="122" t="s">
        <v>46</v>
      </c>
      <c r="Z315" s="122" t="s">
        <v>89</v>
      </c>
      <c r="AA315" s="287" t="s">
        <v>182</v>
      </c>
      <c r="AB315" s="122" t="s">
        <v>183</v>
      </c>
      <c r="AC315" s="122">
        <v>318</v>
      </c>
      <c r="AD315" s="122">
        <v>128</v>
      </c>
      <c r="AE315" s="122">
        <v>182</v>
      </c>
      <c r="AF315" s="122">
        <v>18</v>
      </c>
      <c r="AG315" s="30">
        <v>0.39100000000000001</v>
      </c>
      <c r="AH315" s="122" t="s">
        <v>2020</v>
      </c>
      <c r="AI315" s="296" t="s">
        <v>211</v>
      </c>
      <c r="AJ315" s="28" t="s">
        <v>2021</v>
      </c>
      <c r="AK315" s="29">
        <v>9785907014350</v>
      </c>
      <c r="AL315" s="144" t="s">
        <v>2022</v>
      </c>
      <c r="AM315" s="166"/>
    </row>
    <row r="316" spans="1:39" ht="38.25" customHeight="1" x14ac:dyDescent="0.3">
      <c r="A316" s="28" t="s">
        <v>2023</v>
      </c>
      <c r="B316" s="29">
        <v>9785904676964</v>
      </c>
      <c r="C316" s="30" t="s">
        <v>2010</v>
      </c>
      <c r="D316" s="31" t="s">
        <v>2024</v>
      </c>
      <c r="E316" s="32" t="s">
        <v>201</v>
      </c>
      <c r="F316" s="69">
        <v>2021</v>
      </c>
      <c r="G316" s="70" t="s">
        <v>177</v>
      </c>
      <c r="H316" s="353"/>
      <c r="I316" s="353"/>
      <c r="J316" s="354">
        <v>10</v>
      </c>
      <c r="K316" s="355">
        <v>950.40000000000009</v>
      </c>
      <c r="L316" s="355"/>
      <c r="M316" s="357">
        <f t="shared" si="9"/>
        <v>0</v>
      </c>
      <c r="N316" s="93">
        <v>10</v>
      </c>
      <c r="O316" s="77"/>
      <c r="P316" s="63" t="s">
        <v>168</v>
      </c>
      <c r="Q316" s="264" t="s">
        <v>169</v>
      </c>
      <c r="R316" s="243"/>
      <c r="S316" s="122" t="s">
        <v>228</v>
      </c>
      <c r="T316" s="122"/>
      <c r="U316" s="122" t="s">
        <v>2012</v>
      </c>
      <c r="V316" s="122" t="s">
        <v>2025</v>
      </c>
      <c r="W316" s="122" t="s">
        <v>2026</v>
      </c>
      <c r="X316" s="122" t="s">
        <v>2027</v>
      </c>
      <c r="Y316" s="122" t="s">
        <v>46</v>
      </c>
      <c r="Z316" s="122" t="s">
        <v>89</v>
      </c>
      <c r="AA316" s="122" t="s">
        <v>377</v>
      </c>
      <c r="AB316" s="122" t="s">
        <v>183</v>
      </c>
      <c r="AC316" s="122">
        <v>200</v>
      </c>
      <c r="AD316" s="122">
        <v>128</v>
      </c>
      <c r="AE316" s="122">
        <v>182</v>
      </c>
      <c r="AF316" s="122">
        <v>15</v>
      </c>
      <c r="AG316" s="247">
        <v>0.26800000000000002</v>
      </c>
      <c r="AH316" s="122" t="s">
        <v>742</v>
      </c>
      <c r="AI316" s="244" t="s">
        <v>211</v>
      </c>
      <c r="AJ316" s="28" t="s">
        <v>2028</v>
      </c>
      <c r="AK316" s="246">
        <v>9785904676964</v>
      </c>
      <c r="AL316" s="146" t="s">
        <v>2029</v>
      </c>
      <c r="AM316" s="166"/>
    </row>
    <row r="317" spans="1:39" ht="38.25" customHeight="1" x14ac:dyDescent="0.3">
      <c r="A317" s="28" t="s">
        <v>2030</v>
      </c>
      <c r="B317" s="29">
        <v>9785907014664</v>
      </c>
      <c r="C317" s="30" t="s">
        <v>215</v>
      </c>
      <c r="D317" s="31" t="s">
        <v>2031</v>
      </c>
      <c r="E317" s="32" t="s">
        <v>201</v>
      </c>
      <c r="F317" s="69">
        <v>2020</v>
      </c>
      <c r="G317" s="71" t="s">
        <v>177</v>
      </c>
      <c r="H317" s="353"/>
      <c r="I317" s="353"/>
      <c r="J317" s="354">
        <v>10</v>
      </c>
      <c r="K317" s="355">
        <v>950.40000000000009</v>
      </c>
      <c r="L317" s="355"/>
      <c r="M317" s="357">
        <f t="shared" si="9"/>
        <v>0</v>
      </c>
      <c r="N317" s="71">
        <v>10</v>
      </c>
      <c r="O317" s="286"/>
      <c r="P317" s="63" t="s">
        <v>168</v>
      </c>
      <c r="Q317" s="101" t="s">
        <v>169</v>
      </c>
      <c r="R317" s="60"/>
      <c r="S317" s="30" t="s">
        <v>2032</v>
      </c>
      <c r="T317" s="30"/>
      <c r="U317" s="30" t="s">
        <v>2033</v>
      </c>
      <c r="V317" s="30" t="s">
        <v>2034</v>
      </c>
      <c r="W317" s="30" t="s">
        <v>2035</v>
      </c>
      <c r="X317" s="30" t="s">
        <v>2036</v>
      </c>
      <c r="Y317" s="30" t="s">
        <v>46</v>
      </c>
      <c r="Z317" s="30" t="s">
        <v>89</v>
      </c>
      <c r="AA317" s="30" t="s">
        <v>377</v>
      </c>
      <c r="AB317" s="30" t="s">
        <v>209</v>
      </c>
      <c r="AC317" s="30">
        <v>296</v>
      </c>
      <c r="AD317" s="30">
        <v>128</v>
      </c>
      <c r="AE317" s="30">
        <v>182</v>
      </c>
      <c r="AF317" s="30">
        <v>15</v>
      </c>
      <c r="AG317" s="122">
        <v>0.5</v>
      </c>
      <c r="AH317" s="30" t="s">
        <v>787</v>
      </c>
      <c r="AI317" s="88" t="s">
        <v>211</v>
      </c>
      <c r="AJ317" s="28" t="s">
        <v>2037</v>
      </c>
      <c r="AK317" s="29">
        <v>9785907014664</v>
      </c>
      <c r="AL317" s="146" t="s">
        <v>2038</v>
      </c>
      <c r="AM317" s="145"/>
    </row>
    <row r="318" spans="1:39" ht="38.25" customHeight="1" x14ac:dyDescent="0.3">
      <c r="A318" s="28" t="s">
        <v>2039</v>
      </c>
      <c r="B318" s="173">
        <v>9785904676711</v>
      </c>
      <c r="C318" s="30" t="s">
        <v>360</v>
      </c>
      <c r="D318" s="31" t="s">
        <v>2040</v>
      </c>
      <c r="E318" s="32" t="s">
        <v>201</v>
      </c>
      <c r="F318" s="69">
        <v>2022</v>
      </c>
      <c r="G318" s="71" t="s">
        <v>177</v>
      </c>
      <c r="H318" s="353"/>
      <c r="I318" s="353"/>
      <c r="J318" s="354">
        <v>10</v>
      </c>
      <c r="K318" s="355">
        <v>950.40000000000009</v>
      </c>
      <c r="L318" s="356"/>
      <c r="M318" s="357">
        <f t="shared" si="9"/>
        <v>0</v>
      </c>
      <c r="N318" s="71">
        <v>20</v>
      </c>
      <c r="O318" s="77"/>
      <c r="P318" s="75" t="s">
        <v>168</v>
      </c>
      <c r="Q318" s="136" t="s">
        <v>169</v>
      </c>
      <c r="R318" s="28"/>
      <c r="S318" s="104" t="s">
        <v>394</v>
      </c>
      <c r="T318" s="104"/>
      <c r="U318" s="104" t="s">
        <v>2041</v>
      </c>
      <c r="V318" s="7" t="s">
        <v>2042</v>
      </c>
      <c r="W318" s="104" t="s">
        <v>2043</v>
      </c>
      <c r="X318" s="104" t="s">
        <v>2044</v>
      </c>
      <c r="Y318" s="104" t="s">
        <v>46</v>
      </c>
      <c r="Z318" s="104" t="s">
        <v>89</v>
      </c>
      <c r="AA318" s="104" t="s">
        <v>377</v>
      </c>
      <c r="AB318" s="104" t="s">
        <v>183</v>
      </c>
      <c r="AC318" s="104">
        <v>192</v>
      </c>
      <c r="AD318" s="30">
        <v>128</v>
      </c>
      <c r="AE318" s="30">
        <v>182</v>
      </c>
      <c r="AF318" s="30">
        <v>15</v>
      </c>
      <c r="AG318" s="122">
        <v>0.25</v>
      </c>
      <c r="AH318" s="104" t="s">
        <v>2045</v>
      </c>
      <c r="AI318" s="90" t="s">
        <v>211</v>
      </c>
      <c r="AJ318" s="167" t="s">
        <v>2046</v>
      </c>
      <c r="AK318" s="173">
        <v>9785904676711</v>
      </c>
      <c r="AL318" s="146" t="s">
        <v>2047</v>
      </c>
      <c r="AM318" s="145"/>
    </row>
    <row r="319" spans="1:39" ht="42" customHeight="1" x14ac:dyDescent="0.3">
      <c r="A319" s="28" t="s">
        <v>2048</v>
      </c>
      <c r="B319" s="29">
        <v>9785907340275</v>
      </c>
      <c r="C319" s="30" t="s">
        <v>360</v>
      </c>
      <c r="D319" s="31" t="s">
        <v>2049</v>
      </c>
      <c r="E319" s="32" t="s">
        <v>201</v>
      </c>
      <c r="F319" s="260">
        <v>2022</v>
      </c>
      <c r="G319" s="71" t="s">
        <v>177</v>
      </c>
      <c r="H319" s="353"/>
      <c r="I319" s="353"/>
      <c r="J319" s="354">
        <v>10</v>
      </c>
      <c r="K319" s="355">
        <v>950.40000000000009</v>
      </c>
      <c r="L319" s="356"/>
      <c r="M319" s="357">
        <f t="shared" si="9"/>
        <v>0</v>
      </c>
      <c r="N319" s="71">
        <v>16</v>
      </c>
      <c r="O319" s="77"/>
      <c r="P319" s="63" t="s">
        <v>168</v>
      </c>
      <c r="Q319" s="101" t="s">
        <v>169</v>
      </c>
      <c r="R319" s="60"/>
      <c r="S319" s="30" t="s">
        <v>394</v>
      </c>
      <c r="T319" s="30" t="s">
        <v>2050</v>
      </c>
      <c r="U319" s="30" t="s">
        <v>2051</v>
      </c>
      <c r="V319" s="291" t="s">
        <v>2052</v>
      </c>
      <c r="W319" s="30" t="s">
        <v>2053</v>
      </c>
      <c r="X319" s="30" t="s">
        <v>2054</v>
      </c>
      <c r="Y319" s="30" t="s">
        <v>46</v>
      </c>
      <c r="Z319" s="287" t="s">
        <v>89</v>
      </c>
      <c r="AA319" s="30" t="s">
        <v>377</v>
      </c>
      <c r="AB319" s="122" t="s">
        <v>183</v>
      </c>
      <c r="AC319" s="287">
        <v>224</v>
      </c>
      <c r="AD319" s="30">
        <v>128</v>
      </c>
      <c r="AE319" s="30">
        <v>182</v>
      </c>
      <c r="AF319" s="30">
        <v>15</v>
      </c>
      <c r="AG319" s="122">
        <v>0.28100000000000003</v>
      </c>
      <c r="AH319" s="287" t="s">
        <v>2055</v>
      </c>
      <c r="AI319" s="88" t="s">
        <v>211</v>
      </c>
      <c r="AJ319" s="28" t="s">
        <v>2056</v>
      </c>
      <c r="AK319" s="29">
        <v>9785907340275</v>
      </c>
      <c r="AL319" s="146" t="s">
        <v>2057</v>
      </c>
      <c r="AM319" s="145"/>
    </row>
    <row r="320" spans="1:39" ht="38.25" customHeight="1" x14ac:dyDescent="0.3">
      <c r="A320" s="172" t="s">
        <v>2058</v>
      </c>
      <c r="B320" s="29">
        <v>9785907014367</v>
      </c>
      <c r="C320" s="30" t="s">
        <v>360</v>
      </c>
      <c r="D320" s="174" t="s">
        <v>2059</v>
      </c>
      <c r="E320" s="32" t="s">
        <v>201</v>
      </c>
      <c r="F320" s="69">
        <v>2019</v>
      </c>
      <c r="G320" s="70" t="s">
        <v>177</v>
      </c>
      <c r="H320" s="353"/>
      <c r="I320" s="353"/>
      <c r="J320" s="354">
        <v>10</v>
      </c>
      <c r="K320" s="355">
        <v>950.40000000000009</v>
      </c>
      <c r="L320" s="356"/>
      <c r="M320" s="357">
        <f t="shared" si="9"/>
        <v>0</v>
      </c>
      <c r="N320" s="71">
        <v>10</v>
      </c>
      <c r="O320" s="79"/>
      <c r="P320" s="75" t="s">
        <v>168</v>
      </c>
      <c r="Q320" s="136" t="s">
        <v>169</v>
      </c>
      <c r="R320" s="121"/>
      <c r="S320" s="104" t="s">
        <v>394</v>
      </c>
      <c r="T320" s="104"/>
      <c r="U320" s="104" t="s">
        <v>747</v>
      </c>
      <c r="V320" s="7" t="s">
        <v>2060</v>
      </c>
      <c r="W320" s="104" t="s">
        <v>2061</v>
      </c>
      <c r="X320" s="104" t="s">
        <v>2062</v>
      </c>
      <c r="Y320" s="104" t="s">
        <v>46</v>
      </c>
      <c r="Z320" s="104" t="s">
        <v>89</v>
      </c>
      <c r="AA320" s="104" t="s">
        <v>377</v>
      </c>
      <c r="AB320" s="104" t="s">
        <v>183</v>
      </c>
      <c r="AC320" s="104">
        <v>208</v>
      </c>
      <c r="AD320" s="30">
        <v>128</v>
      </c>
      <c r="AE320" s="30">
        <v>182</v>
      </c>
      <c r="AF320" s="30">
        <v>15</v>
      </c>
      <c r="AG320" s="122">
        <v>0.4</v>
      </c>
      <c r="AH320" s="30" t="s">
        <v>751</v>
      </c>
      <c r="AI320" s="90" t="s">
        <v>211</v>
      </c>
      <c r="AJ320" s="297" t="s">
        <v>2063</v>
      </c>
      <c r="AK320" s="173">
        <v>9785907014367</v>
      </c>
      <c r="AL320" s="298" t="s">
        <v>2064</v>
      </c>
      <c r="AM320" s="213"/>
    </row>
    <row r="321" spans="1:39" ht="38.25" customHeight="1" x14ac:dyDescent="0.3">
      <c r="A321" s="172" t="s">
        <v>2065</v>
      </c>
      <c r="B321" s="29">
        <v>9785907340268</v>
      </c>
      <c r="C321" s="30" t="s">
        <v>360</v>
      </c>
      <c r="D321" s="31" t="s">
        <v>2066</v>
      </c>
      <c r="E321" s="32"/>
      <c r="F321" s="69">
        <v>2022</v>
      </c>
      <c r="G321" s="70" t="s">
        <v>177</v>
      </c>
      <c r="H321" s="353"/>
      <c r="I321" s="353"/>
      <c r="J321" s="354">
        <v>10</v>
      </c>
      <c r="K321" s="355">
        <v>950.40000000000009</v>
      </c>
      <c r="L321" s="356"/>
      <c r="M321" s="357">
        <f t="shared" si="9"/>
        <v>0</v>
      </c>
      <c r="N321" s="71">
        <v>14</v>
      </c>
      <c r="O321" s="77"/>
      <c r="P321" s="75" t="s">
        <v>168</v>
      </c>
      <c r="Q321" s="136" t="s">
        <v>169</v>
      </c>
      <c r="R321" s="121"/>
      <c r="S321" s="104" t="s">
        <v>2067</v>
      </c>
      <c r="T321" s="104"/>
      <c r="U321" s="104" t="s">
        <v>2068</v>
      </c>
      <c r="V321" s="30" t="s">
        <v>2069</v>
      </c>
      <c r="W321" s="204" t="s">
        <v>2070</v>
      </c>
      <c r="X321" s="104" t="s">
        <v>2071</v>
      </c>
      <c r="Y321" s="104" t="s">
        <v>46</v>
      </c>
      <c r="Z321" s="104" t="s">
        <v>89</v>
      </c>
      <c r="AA321" s="104" t="s">
        <v>377</v>
      </c>
      <c r="AB321" s="104" t="s">
        <v>183</v>
      </c>
      <c r="AC321" s="104">
        <v>208</v>
      </c>
      <c r="AD321" s="30">
        <v>128</v>
      </c>
      <c r="AE321" s="30">
        <v>182</v>
      </c>
      <c r="AF321" s="30">
        <v>20</v>
      </c>
      <c r="AG321" s="122">
        <v>0.36399999999999999</v>
      </c>
      <c r="AH321" s="30" t="s">
        <v>2072</v>
      </c>
      <c r="AI321" s="90" t="s">
        <v>211</v>
      </c>
      <c r="AJ321" s="297" t="s">
        <v>2073</v>
      </c>
      <c r="AK321" s="173">
        <v>9785907340268</v>
      </c>
      <c r="AL321" s="298" t="s">
        <v>2074</v>
      </c>
      <c r="AM321" s="213"/>
    </row>
    <row r="322" spans="1:39" ht="38.25" customHeight="1" x14ac:dyDescent="0.3">
      <c r="A322" s="28" t="s">
        <v>2075</v>
      </c>
      <c r="B322" s="29">
        <v>9785907014145</v>
      </c>
      <c r="C322" s="30" t="s">
        <v>2076</v>
      </c>
      <c r="D322" s="31" t="s">
        <v>2077</v>
      </c>
      <c r="E322" s="32">
        <v>1</v>
      </c>
      <c r="F322" s="69">
        <v>2018</v>
      </c>
      <c r="G322" s="70" t="s">
        <v>177</v>
      </c>
      <c r="H322" s="353"/>
      <c r="I322" s="353"/>
      <c r="J322" s="354">
        <v>10</v>
      </c>
      <c r="K322" s="355">
        <v>950.40000000000009</v>
      </c>
      <c r="L322" s="356"/>
      <c r="M322" s="357">
        <f t="shared" si="9"/>
        <v>0</v>
      </c>
      <c r="N322" s="71">
        <v>8</v>
      </c>
      <c r="O322" s="77"/>
      <c r="P322" s="63" t="s">
        <v>39</v>
      </c>
      <c r="Q322" s="137" t="s">
        <v>2078</v>
      </c>
      <c r="R322" s="303"/>
      <c r="S322" s="104" t="s">
        <v>217</v>
      </c>
      <c r="T322" s="104"/>
      <c r="U322" s="104" t="s">
        <v>2079</v>
      </c>
      <c r="V322" s="104" t="s">
        <v>2080</v>
      </c>
      <c r="W322" s="104" t="s">
        <v>2081</v>
      </c>
      <c r="X322" s="104" t="s">
        <v>2082</v>
      </c>
      <c r="Y322" s="104" t="s">
        <v>46</v>
      </c>
      <c r="Z322" s="104" t="s">
        <v>89</v>
      </c>
      <c r="AA322" s="104" t="s">
        <v>377</v>
      </c>
      <c r="AB322" s="104" t="s">
        <v>183</v>
      </c>
      <c r="AC322" s="104">
        <v>232</v>
      </c>
      <c r="AD322" s="104">
        <v>128</v>
      </c>
      <c r="AE322" s="104">
        <v>182</v>
      </c>
      <c r="AF322" s="104">
        <v>15</v>
      </c>
      <c r="AG322" s="122">
        <v>0.3</v>
      </c>
      <c r="AH322" s="104" t="s">
        <v>2083</v>
      </c>
      <c r="AI322" s="90" t="s">
        <v>211</v>
      </c>
      <c r="AJ322" s="28" t="s">
        <v>2084</v>
      </c>
      <c r="AK322" s="29">
        <v>9785907014145</v>
      </c>
      <c r="AL322" s="146" t="s">
        <v>2085</v>
      </c>
      <c r="AM322" s="145"/>
    </row>
    <row r="323" spans="1:39" ht="38.25" customHeight="1" x14ac:dyDescent="0.3">
      <c r="A323" s="28" t="s">
        <v>2086</v>
      </c>
      <c r="B323" s="29">
        <v>9785907014152</v>
      </c>
      <c r="C323" s="30" t="s">
        <v>2076</v>
      </c>
      <c r="D323" s="31" t="s">
        <v>2087</v>
      </c>
      <c r="E323" s="32">
        <v>2</v>
      </c>
      <c r="F323" s="69">
        <v>2018</v>
      </c>
      <c r="G323" s="70" t="s">
        <v>177</v>
      </c>
      <c r="H323" s="353"/>
      <c r="I323" s="353"/>
      <c r="J323" s="354">
        <v>10</v>
      </c>
      <c r="K323" s="355">
        <v>950.40000000000009</v>
      </c>
      <c r="L323" s="356"/>
      <c r="M323" s="357">
        <f t="shared" si="9"/>
        <v>0</v>
      </c>
      <c r="N323" s="71">
        <v>8</v>
      </c>
      <c r="O323" s="77"/>
      <c r="P323" s="63" t="s">
        <v>39</v>
      </c>
      <c r="Q323" s="137" t="s">
        <v>2078</v>
      </c>
      <c r="R323" s="304"/>
      <c r="S323" s="30" t="s">
        <v>217</v>
      </c>
      <c r="T323" s="30"/>
      <c r="U323" s="30" t="s">
        <v>2079</v>
      </c>
      <c r="V323" s="30" t="s">
        <v>2088</v>
      </c>
      <c r="W323" s="30" t="s">
        <v>2089</v>
      </c>
      <c r="X323" s="30" t="s">
        <v>2090</v>
      </c>
      <c r="Y323" s="104" t="s">
        <v>46</v>
      </c>
      <c r="Z323" s="104" t="s">
        <v>89</v>
      </c>
      <c r="AA323" s="104" t="s">
        <v>377</v>
      </c>
      <c r="AB323" s="104" t="s">
        <v>183</v>
      </c>
      <c r="AC323" s="104">
        <v>208</v>
      </c>
      <c r="AD323" s="104">
        <v>128</v>
      </c>
      <c r="AE323" s="104">
        <v>182</v>
      </c>
      <c r="AF323" s="104">
        <v>15</v>
      </c>
      <c r="AG323" s="122">
        <v>0.3</v>
      </c>
      <c r="AH323" s="104" t="s">
        <v>751</v>
      </c>
      <c r="AI323" s="90" t="s">
        <v>211</v>
      </c>
      <c r="AJ323" s="28" t="s">
        <v>2091</v>
      </c>
      <c r="AK323" s="29">
        <v>9785907014152</v>
      </c>
      <c r="AL323" s="146" t="s">
        <v>2092</v>
      </c>
      <c r="AM323" s="145"/>
    </row>
    <row r="324" spans="1:39" ht="38.25" customHeight="1" x14ac:dyDescent="0.3">
      <c r="A324" s="28" t="s">
        <v>2093</v>
      </c>
      <c r="B324" s="29">
        <v>9785907014329</v>
      </c>
      <c r="C324" s="30" t="s">
        <v>2076</v>
      </c>
      <c r="D324" s="31" t="s">
        <v>2094</v>
      </c>
      <c r="E324" s="32">
        <v>3</v>
      </c>
      <c r="F324" s="69">
        <v>2019</v>
      </c>
      <c r="G324" s="70" t="s">
        <v>177</v>
      </c>
      <c r="H324" s="353"/>
      <c r="I324" s="353"/>
      <c r="J324" s="354">
        <v>10</v>
      </c>
      <c r="K324" s="355">
        <v>950.40000000000009</v>
      </c>
      <c r="L324" s="356"/>
      <c r="M324" s="357">
        <f t="shared" si="9"/>
        <v>0</v>
      </c>
      <c r="N324" s="71">
        <v>8</v>
      </c>
      <c r="O324" s="133"/>
      <c r="P324" s="63" t="s">
        <v>39</v>
      </c>
      <c r="Q324" s="137" t="s">
        <v>2078</v>
      </c>
      <c r="R324" s="304"/>
      <c r="S324" s="30" t="s">
        <v>217</v>
      </c>
      <c r="T324" s="30"/>
      <c r="U324" s="30" t="s">
        <v>2079</v>
      </c>
      <c r="V324" s="30" t="s">
        <v>2095</v>
      </c>
      <c r="W324" s="30" t="s">
        <v>2096</v>
      </c>
      <c r="X324" s="30" t="s">
        <v>2097</v>
      </c>
      <c r="Y324" s="104" t="s">
        <v>46</v>
      </c>
      <c r="Z324" s="104" t="s">
        <v>89</v>
      </c>
      <c r="AA324" s="104" t="s">
        <v>377</v>
      </c>
      <c r="AB324" s="104" t="s">
        <v>183</v>
      </c>
      <c r="AC324" s="104">
        <v>320</v>
      </c>
      <c r="AD324" s="104">
        <v>120</v>
      </c>
      <c r="AE324" s="104">
        <v>180</v>
      </c>
      <c r="AF324" s="104">
        <v>15</v>
      </c>
      <c r="AG324" s="122">
        <v>0.3</v>
      </c>
      <c r="AH324" s="104" t="s">
        <v>2098</v>
      </c>
      <c r="AI324" s="104" t="s">
        <v>211</v>
      </c>
      <c r="AJ324" s="28" t="s">
        <v>2099</v>
      </c>
      <c r="AK324" s="29">
        <v>9785907014329</v>
      </c>
      <c r="AL324" s="146" t="s">
        <v>2100</v>
      </c>
      <c r="AM324" s="145"/>
    </row>
    <row r="325" spans="1:39" ht="38.25" customHeight="1" x14ac:dyDescent="0.3">
      <c r="A325" s="28" t="s">
        <v>2101</v>
      </c>
      <c r="B325" s="29">
        <v>9785907014923</v>
      </c>
      <c r="C325" s="30" t="s">
        <v>2076</v>
      </c>
      <c r="D325" s="31" t="s">
        <v>2102</v>
      </c>
      <c r="E325" s="32">
        <v>4</v>
      </c>
      <c r="F325" s="69">
        <v>2020</v>
      </c>
      <c r="G325" s="70" t="s">
        <v>177</v>
      </c>
      <c r="H325" s="353"/>
      <c r="I325" s="353"/>
      <c r="J325" s="354">
        <v>10</v>
      </c>
      <c r="K325" s="355">
        <v>950.40000000000009</v>
      </c>
      <c r="L325" s="356"/>
      <c r="M325" s="357">
        <f t="shared" si="9"/>
        <v>0</v>
      </c>
      <c r="N325" s="71">
        <v>7</v>
      </c>
      <c r="O325" s="94"/>
      <c r="P325" s="63" t="s">
        <v>39</v>
      </c>
      <c r="Q325" s="137" t="s">
        <v>2078</v>
      </c>
      <c r="R325" s="60"/>
      <c r="S325" s="30" t="s">
        <v>217</v>
      </c>
      <c r="T325" s="30"/>
      <c r="U325" s="30" t="s">
        <v>2079</v>
      </c>
      <c r="V325" s="30" t="s">
        <v>2103</v>
      </c>
      <c r="W325" s="104" t="s">
        <v>2104</v>
      </c>
      <c r="X325" s="104" t="s">
        <v>2105</v>
      </c>
      <c r="Y325" s="104" t="s">
        <v>46</v>
      </c>
      <c r="Z325" s="104" t="s">
        <v>89</v>
      </c>
      <c r="AA325" s="104" t="s">
        <v>377</v>
      </c>
      <c r="AB325" s="104" t="s">
        <v>183</v>
      </c>
      <c r="AC325" s="104">
        <v>288</v>
      </c>
      <c r="AD325" s="30">
        <v>128</v>
      </c>
      <c r="AE325" s="104">
        <v>182</v>
      </c>
      <c r="AF325" s="104">
        <v>15</v>
      </c>
      <c r="AG325" s="122">
        <v>0.5</v>
      </c>
      <c r="AH325" s="104" t="s">
        <v>344</v>
      </c>
      <c r="AI325" s="104" t="s">
        <v>211</v>
      </c>
      <c r="AJ325" s="167" t="s">
        <v>2106</v>
      </c>
      <c r="AK325" s="173">
        <v>9785907014923</v>
      </c>
      <c r="AL325" s="146" t="s">
        <v>2107</v>
      </c>
      <c r="AM325" s="145"/>
    </row>
    <row r="326" spans="1:39" ht="38.25" customHeight="1" x14ac:dyDescent="0.3">
      <c r="A326" s="28" t="s">
        <v>2108</v>
      </c>
      <c r="B326" s="29">
        <v>9785604429174</v>
      </c>
      <c r="C326" s="30" t="s">
        <v>2076</v>
      </c>
      <c r="D326" s="31" t="s">
        <v>2109</v>
      </c>
      <c r="E326" s="32">
        <v>5</v>
      </c>
      <c r="F326" s="69">
        <v>2022</v>
      </c>
      <c r="G326" s="70" t="s">
        <v>177</v>
      </c>
      <c r="H326" s="353"/>
      <c r="I326" s="353"/>
      <c r="J326" s="354">
        <v>10</v>
      </c>
      <c r="K326" s="355">
        <v>950.40000000000009</v>
      </c>
      <c r="L326" s="356"/>
      <c r="M326" s="357">
        <f t="shared" si="9"/>
        <v>0</v>
      </c>
      <c r="N326" s="71">
        <v>14</v>
      </c>
      <c r="O326" s="301"/>
      <c r="P326" s="63" t="s">
        <v>39</v>
      </c>
      <c r="Q326" s="137" t="s">
        <v>2078</v>
      </c>
      <c r="R326" s="60"/>
      <c r="S326" s="30" t="s">
        <v>217</v>
      </c>
      <c r="T326" s="30"/>
      <c r="U326" s="30" t="s">
        <v>2079</v>
      </c>
      <c r="V326" s="30" t="s">
        <v>2110</v>
      </c>
      <c r="W326" s="104" t="s">
        <v>2111</v>
      </c>
      <c r="X326" s="104" t="s">
        <v>2112</v>
      </c>
      <c r="Y326" s="104" t="s">
        <v>46</v>
      </c>
      <c r="Z326" s="104" t="s">
        <v>89</v>
      </c>
      <c r="AA326" s="104" t="s">
        <v>377</v>
      </c>
      <c r="AB326" s="104" t="s">
        <v>183</v>
      </c>
      <c r="AC326" s="104">
        <v>304</v>
      </c>
      <c r="AD326" s="30">
        <v>128</v>
      </c>
      <c r="AE326" s="104">
        <v>182</v>
      </c>
      <c r="AF326" s="104">
        <v>15</v>
      </c>
      <c r="AG326" s="122">
        <v>0.35299999999999998</v>
      </c>
      <c r="AH326" s="104" t="s">
        <v>344</v>
      </c>
      <c r="AI326" s="104" t="s">
        <v>211</v>
      </c>
      <c r="AJ326" s="167" t="s">
        <v>2113</v>
      </c>
      <c r="AK326" s="29">
        <v>9785604429174</v>
      </c>
      <c r="AL326" s="146" t="s">
        <v>2114</v>
      </c>
      <c r="AM326" s="145"/>
    </row>
    <row r="327" spans="1:39" ht="38.25" customHeight="1" x14ac:dyDescent="0.3">
      <c r="A327" s="28" t="s">
        <v>2115</v>
      </c>
      <c r="B327" s="29">
        <v>9785907539655</v>
      </c>
      <c r="C327" s="30" t="s">
        <v>2076</v>
      </c>
      <c r="D327" s="31" t="s">
        <v>2116</v>
      </c>
      <c r="E327" s="28">
        <v>6</v>
      </c>
      <c r="F327" s="33">
        <v>2023</v>
      </c>
      <c r="G327" s="71" t="s">
        <v>177</v>
      </c>
      <c r="H327" s="353"/>
      <c r="I327" s="353"/>
      <c r="J327" s="354">
        <v>10</v>
      </c>
      <c r="K327" s="355">
        <v>985.6</v>
      </c>
      <c r="L327" s="355"/>
      <c r="M327" s="357">
        <f t="shared" si="9"/>
        <v>0</v>
      </c>
      <c r="N327" s="93">
        <v>10</v>
      </c>
      <c r="O327" s="77"/>
      <c r="P327" s="89" t="s">
        <v>39</v>
      </c>
      <c r="Q327" s="101" t="s">
        <v>279</v>
      </c>
      <c r="R327" s="205"/>
      <c r="S327" s="30" t="s">
        <v>217</v>
      </c>
      <c r="T327" s="104"/>
      <c r="U327" s="30" t="s">
        <v>2079</v>
      </c>
      <c r="V327" s="30" t="s">
        <v>2117</v>
      </c>
      <c r="W327" s="30" t="s">
        <v>2118</v>
      </c>
      <c r="X327" s="30" t="s">
        <v>2119</v>
      </c>
      <c r="Y327" s="30" t="s">
        <v>46</v>
      </c>
      <c r="Z327" s="30" t="s">
        <v>89</v>
      </c>
      <c r="AA327" s="30" t="s">
        <v>377</v>
      </c>
      <c r="AB327" s="30" t="s">
        <v>183</v>
      </c>
      <c r="AC327" s="30">
        <v>448</v>
      </c>
      <c r="AD327" s="30">
        <v>128</v>
      </c>
      <c r="AE327" s="30">
        <v>182</v>
      </c>
      <c r="AF327" s="30">
        <v>15</v>
      </c>
      <c r="AG327" s="247">
        <v>0.48399999999999999</v>
      </c>
      <c r="AH327" s="30" t="s">
        <v>344</v>
      </c>
      <c r="AI327" s="88" t="s">
        <v>211</v>
      </c>
      <c r="AJ327" s="28" t="s">
        <v>2120</v>
      </c>
      <c r="AK327" s="29">
        <v>9785907539655</v>
      </c>
      <c r="AL327" s="144" t="s">
        <v>2121</v>
      </c>
      <c r="AM327" s="145"/>
    </row>
    <row r="328" spans="1:39" ht="43.05" customHeight="1" x14ac:dyDescent="0.3">
      <c r="A328" s="28" t="s">
        <v>2122</v>
      </c>
      <c r="B328" s="29">
        <v>9785907775923</v>
      </c>
      <c r="C328" s="30" t="s">
        <v>2076</v>
      </c>
      <c r="D328" s="31" t="s">
        <v>2123</v>
      </c>
      <c r="E328" s="32">
        <v>7</v>
      </c>
      <c r="F328" s="69">
        <v>2025</v>
      </c>
      <c r="G328" s="70" t="s">
        <v>177</v>
      </c>
      <c r="H328" s="353"/>
      <c r="I328" s="353"/>
      <c r="J328" s="354">
        <v>10</v>
      </c>
      <c r="K328" s="355">
        <v>985.6</v>
      </c>
      <c r="L328" s="356"/>
      <c r="M328" s="357">
        <f t="shared" si="9"/>
        <v>0</v>
      </c>
      <c r="N328" s="71">
        <v>10</v>
      </c>
      <c r="O328" s="301" t="s">
        <v>81</v>
      </c>
      <c r="P328" s="63" t="s">
        <v>39</v>
      </c>
      <c r="Q328" s="137" t="s">
        <v>961</v>
      </c>
      <c r="R328" s="60"/>
      <c r="S328" s="30" t="s">
        <v>217</v>
      </c>
      <c r="T328" s="30"/>
      <c r="U328" s="31" t="s">
        <v>2079</v>
      </c>
      <c r="V328" s="30" t="s">
        <v>2124</v>
      </c>
      <c r="W328" s="207" t="s">
        <v>2125</v>
      </c>
      <c r="X328" s="104" t="s">
        <v>2126</v>
      </c>
      <c r="Y328" s="104" t="s">
        <v>46</v>
      </c>
      <c r="Z328" s="104" t="s">
        <v>89</v>
      </c>
      <c r="AA328" s="104" t="s">
        <v>182</v>
      </c>
      <c r="AB328" s="104" t="s">
        <v>183</v>
      </c>
      <c r="AC328" s="104">
        <v>400</v>
      </c>
      <c r="AD328" s="30">
        <v>128</v>
      </c>
      <c r="AE328" s="104">
        <v>182</v>
      </c>
      <c r="AF328" s="104">
        <v>14</v>
      </c>
      <c r="AG328" s="30">
        <v>0.44400000000000001</v>
      </c>
      <c r="AH328" s="104" t="s">
        <v>344</v>
      </c>
      <c r="AI328" s="104" t="s">
        <v>211</v>
      </c>
      <c r="AJ328" s="167" t="s">
        <v>2127</v>
      </c>
      <c r="AK328" s="29">
        <v>9785907775923</v>
      </c>
      <c r="AL328" s="144" t="s">
        <v>2128</v>
      </c>
      <c r="AM328" s="145"/>
    </row>
    <row r="329" spans="1:39" s="7" customFormat="1" ht="38.25" customHeight="1" x14ac:dyDescent="0.3">
      <c r="A329" s="30" t="s">
        <v>2129</v>
      </c>
      <c r="B329" s="29">
        <v>9785907014800</v>
      </c>
      <c r="C329" s="104" t="s">
        <v>2130</v>
      </c>
      <c r="D329" s="31" t="s">
        <v>2131</v>
      </c>
      <c r="E329" s="32">
        <v>1</v>
      </c>
      <c r="F329" s="69">
        <v>2022</v>
      </c>
      <c r="G329" s="71" t="s">
        <v>38</v>
      </c>
      <c r="H329" s="353"/>
      <c r="I329" s="353"/>
      <c r="J329" s="354">
        <v>10</v>
      </c>
      <c r="K329" s="355">
        <v>792</v>
      </c>
      <c r="L329" s="355"/>
      <c r="M329" s="357">
        <f t="shared" si="9"/>
        <v>0</v>
      </c>
      <c r="N329" s="71">
        <v>30</v>
      </c>
      <c r="O329" s="77"/>
      <c r="P329" s="75" t="s">
        <v>168</v>
      </c>
      <c r="Q329" s="305" t="s">
        <v>2132</v>
      </c>
      <c r="R329" s="209"/>
      <c r="S329" s="122" t="s">
        <v>2133</v>
      </c>
      <c r="T329" s="134" t="s">
        <v>2133</v>
      </c>
      <c r="U329" s="134" t="s">
        <v>2134</v>
      </c>
      <c r="V329" s="122" t="s">
        <v>2130</v>
      </c>
      <c r="W329" s="134" t="s">
        <v>2135</v>
      </c>
      <c r="X329" s="134" t="s">
        <v>2136</v>
      </c>
      <c r="Y329" s="122" t="s">
        <v>46</v>
      </c>
      <c r="Z329" s="122" t="s">
        <v>89</v>
      </c>
      <c r="AA329" s="122" t="s">
        <v>48</v>
      </c>
      <c r="AB329" s="122" t="s">
        <v>183</v>
      </c>
      <c r="AC329" s="122">
        <v>224</v>
      </c>
      <c r="AD329" s="122">
        <v>128</v>
      </c>
      <c r="AE329" s="122">
        <v>182</v>
      </c>
      <c r="AF329" s="122">
        <v>13</v>
      </c>
      <c r="AG329" s="122">
        <v>0.23499999999999999</v>
      </c>
      <c r="AH329" s="122" t="s">
        <v>2137</v>
      </c>
      <c r="AI329" s="122" t="s">
        <v>211</v>
      </c>
      <c r="AJ329" s="294" t="s">
        <v>2138</v>
      </c>
      <c r="AK329" s="311">
        <v>9785907014800</v>
      </c>
      <c r="AL329" s="146" t="s">
        <v>2139</v>
      </c>
      <c r="AM329" s="218"/>
    </row>
    <row r="330" spans="1:39" s="7" customFormat="1" ht="38.25" customHeight="1" x14ac:dyDescent="0.3">
      <c r="A330" s="30" t="s">
        <v>2140</v>
      </c>
      <c r="B330" s="29">
        <v>9785907014817</v>
      </c>
      <c r="C330" s="104" t="s">
        <v>2130</v>
      </c>
      <c r="D330" s="31" t="s">
        <v>2141</v>
      </c>
      <c r="E330" s="32">
        <v>2</v>
      </c>
      <c r="F330" s="69">
        <v>2022</v>
      </c>
      <c r="G330" s="71" t="s">
        <v>38</v>
      </c>
      <c r="H330" s="353"/>
      <c r="I330" s="353"/>
      <c r="J330" s="354">
        <v>10</v>
      </c>
      <c r="K330" s="355">
        <v>792</v>
      </c>
      <c r="L330" s="355"/>
      <c r="M330" s="357">
        <f t="shared" si="9"/>
        <v>0</v>
      </c>
      <c r="N330" s="71">
        <v>20</v>
      </c>
      <c r="O330" s="77"/>
      <c r="P330" s="75" t="s">
        <v>168</v>
      </c>
      <c r="Q330" s="305" t="s">
        <v>2132</v>
      </c>
      <c r="R330" s="209"/>
      <c r="S330" s="122" t="s">
        <v>2133</v>
      </c>
      <c r="T330" s="134" t="s">
        <v>2133</v>
      </c>
      <c r="U330" s="134" t="s">
        <v>2134</v>
      </c>
      <c r="V330" s="122" t="s">
        <v>2130</v>
      </c>
      <c r="W330" s="134" t="s">
        <v>2135</v>
      </c>
      <c r="X330" s="134" t="s">
        <v>2136</v>
      </c>
      <c r="Y330" s="122" t="s">
        <v>46</v>
      </c>
      <c r="Z330" s="122" t="s">
        <v>89</v>
      </c>
      <c r="AA330" s="122" t="s">
        <v>48</v>
      </c>
      <c r="AB330" s="122" t="s">
        <v>183</v>
      </c>
      <c r="AC330" s="122">
        <v>208</v>
      </c>
      <c r="AD330" s="122">
        <v>128</v>
      </c>
      <c r="AE330" s="122">
        <v>182</v>
      </c>
      <c r="AF330" s="122">
        <v>13</v>
      </c>
      <c r="AG330" s="122">
        <v>0.217</v>
      </c>
      <c r="AH330" s="122" t="s">
        <v>2142</v>
      </c>
      <c r="AI330" s="122" t="s">
        <v>211</v>
      </c>
      <c r="AJ330" s="294" t="s">
        <v>2143</v>
      </c>
      <c r="AK330" s="311">
        <v>9785907014817</v>
      </c>
      <c r="AL330" s="146" t="s">
        <v>2144</v>
      </c>
      <c r="AM330" s="218"/>
    </row>
    <row r="331" spans="1:39" s="7" customFormat="1" ht="38.25" customHeight="1" x14ac:dyDescent="0.3">
      <c r="A331" s="30" t="s">
        <v>2145</v>
      </c>
      <c r="B331" s="29">
        <v>9785907014824</v>
      </c>
      <c r="C331" s="104" t="s">
        <v>2130</v>
      </c>
      <c r="D331" s="31" t="s">
        <v>2146</v>
      </c>
      <c r="E331" s="32">
        <v>3</v>
      </c>
      <c r="F331" s="69">
        <v>2020</v>
      </c>
      <c r="G331" s="171" t="s">
        <v>38</v>
      </c>
      <c r="H331" s="353"/>
      <c r="I331" s="353"/>
      <c r="J331" s="354">
        <v>10</v>
      </c>
      <c r="K331" s="355">
        <v>792</v>
      </c>
      <c r="L331" s="355"/>
      <c r="M331" s="357">
        <f t="shared" si="9"/>
        <v>0</v>
      </c>
      <c r="N331" s="71">
        <v>14</v>
      </c>
      <c r="O331" s="94"/>
      <c r="P331" s="75" t="s">
        <v>168</v>
      </c>
      <c r="Q331" s="270" t="s">
        <v>2132</v>
      </c>
      <c r="R331" s="60"/>
      <c r="S331" s="104" t="s">
        <v>2133</v>
      </c>
      <c r="T331" s="104" t="s">
        <v>2133</v>
      </c>
      <c r="U331" s="104" t="s">
        <v>2134</v>
      </c>
      <c r="V331" s="104" t="s">
        <v>2130</v>
      </c>
      <c r="W331" s="104" t="s">
        <v>2135</v>
      </c>
      <c r="X331" s="104" t="s">
        <v>2136</v>
      </c>
      <c r="Y331" s="104" t="s">
        <v>46</v>
      </c>
      <c r="Z331" s="104" t="s">
        <v>89</v>
      </c>
      <c r="AA331" s="104" t="s">
        <v>48</v>
      </c>
      <c r="AB331" s="104" t="s">
        <v>183</v>
      </c>
      <c r="AC331" s="104">
        <v>192</v>
      </c>
      <c r="AD331" s="104">
        <v>128</v>
      </c>
      <c r="AE331" s="104">
        <v>182</v>
      </c>
      <c r="AF331" s="104">
        <v>13</v>
      </c>
      <c r="AG331" s="122">
        <v>0.3</v>
      </c>
      <c r="AH331" s="104" t="s">
        <v>2147</v>
      </c>
      <c r="AI331" s="104" t="s">
        <v>211</v>
      </c>
      <c r="AJ331" s="167" t="s">
        <v>2148</v>
      </c>
      <c r="AK331" s="173">
        <v>9785907014824</v>
      </c>
      <c r="AL331" s="271" t="s">
        <v>2149</v>
      </c>
      <c r="AM331" s="312"/>
    </row>
    <row r="332" spans="1:39" s="7" customFormat="1" ht="38.25" customHeight="1" x14ac:dyDescent="0.3">
      <c r="A332" s="30" t="s">
        <v>2150</v>
      </c>
      <c r="B332" s="173">
        <v>9785907014831</v>
      </c>
      <c r="C332" s="104" t="s">
        <v>2130</v>
      </c>
      <c r="D332" s="31" t="s">
        <v>2151</v>
      </c>
      <c r="E332" s="32">
        <v>4</v>
      </c>
      <c r="F332" s="69">
        <v>2020</v>
      </c>
      <c r="G332" s="71" t="s">
        <v>38</v>
      </c>
      <c r="H332" s="353"/>
      <c r="I332" s="353"/>
      <c r="J332" s="354">
        <v>10</v>
      </c>
      <c r="K332" s="355">
        <v>792</v>
      </c>
      <c r="L332" s="356"/>
      <c r="M332" s="357">
        <f t="shared" si="9"/>
        <v>0</v>
      </c>
      <c r="N332" s="71">
        <v>12</v>
      </c>
      <c r="O332" s="95"/>
      <c r="P332" s="75" t="s">
        <v>168</v>
      </c>
      <c r="Q332" s="270" t="s">
        <v>2132</v>
      </c>
      <c r="R332" s="60"/>
      <c r="S332" s="104" t="s">
        <v>2133</v>
      </c>
      <c r="T332" s="104" t="s">
        <v>2133</v>
      </c>
      <c r="U332" s="104" t="s">
        <v>2134</v>
      </c>
      <c r="V332" s="104" t="s">
        <v>2130</v>
      </c>
      <c r="W332" s="104" t="s">
        <v>2135</v>
      </c>
      <c r="X332" s="104" t="s">
        <v>2136</v>
      </c>
      <c r="Y332" s="104" t="s">
        <v>46</v>
      </c>
      <c r="Z332" s="104" t="s">
        <v>89</v>
      </c>
      <c r="AA332" s="104" t="s">
        <v>48</v>
      </c>
      <c r="AB332" s="104" t="s">
        <v>183</v>
      </c>
      <c r="AC332" s="104">
        <v>196</v>
      </c>
      <c r="AD332" s="104">
        <v>128</v>
      </c>
      <c r="AE332" s="104">
        <v>182</v>
      </c>
      <c r="AF332" s="104">
        <v>13</v>
      </c>
      <c r="AG332" s="122">
        <v>0.3</v>
      </c>
      <c r="AH332" s="104" t="s">
        <v>2152</v>
      </c>
      <c r="AI332" s="104" t="s">
        <v>211</v>
      </c>
      <c r="AJ332" s="167" t="s">
        <v>2153</v>
      </c>
      <c r="AK332" s="173">
        <v>9785907014831</v>
      </c>
      <c r="AL332" s="271" t="s">
        <v>2154</v>
      </c>
      <c r="AM332" s="312"/>
    </row>
    <row r="333" spans="1:39" s="7" customFormat="1" ht="38.25" customHeight="1" x14ac:dyDescent="0.3">
      <c r="A333" s="30" t="s">
        <v>2155</v>
      </c>
      <c r="B333" s="173">
        <v>9785907014848</v>
      </c>
      <c r="C333" s="104" t="s">
        <v>2130</v>
      </c>
      <c r="D333" s="31" t="s">
        <v>2156</v>
      </c>
      <c r="E333" s="32">
        <v>5</v>
      </c>
      <c r="F333" s="69">
        <v>2020</v>
      </c>
      <c r="G333" s="171" t="s">
        <v>38</v>
      </c>
      <c r="H333" s="353"/>
      <c r="I333" s="353"/>
      <c r="J333" s="354">
        <v>10</v>
      </c>
      <c r="K333" s="355">
        <v>792</v>
      </c>
      <c r="L333" s="356"/>
      <c r="M333" s="357">
        <f t="shared" si="9"/>
        <v>0</v>
      </c>
      <c r="N333" s="71">
        <v>12</v>
      </c>
      <c r="O333" s="95"/>
      <c r="P333" s="75" t="s">
        <v>168</v>
      </c>
      <c r="Q333" s="270" t="s">
        <v>2132</v>
      </c>
      <c r="R333" s="60"/>
      <c r="S333" s="104" t="s">
        <v>2133</v>
      </c>
      <c r="T333" s="104" t="s">
        <v>2133</v>
      </c>
      <c r="U333" s="104" t="s">
        <v>2134</v>
      </c>
      <c r="V333" s="104" t="s">
        <v>2130</v>
      </c>
      <c r="W333" s="104" t="s">
        <v>2135</v>
      </c>
      <c r="X333" s="104" t="s">
        <v>2136</v>
      </c>
      <c r="Y333" s="104" t="s">
        <v>46</v>
      </c>
      <c r="Z333" s="104" t="s">
        <v>89</v>
      </c>
      <c r="AA333" s="104" t="s">
        <v>48</v>
      </c>
      <c r="AB333" s="104" t="s">
        <v>183</v>
      </c>
      <c r="AC333" s="104">
        <v>240</v>
      </c>
      <c r="AD333" s="104">
        <v>128</v>
      </c>
      <c r="AE333" s="104">
        <v>182</v>
      </c>
      <c r="AF333" s="104">
        <v>13</v>
      </c>
      <c r="AG333" s="122">
        <v>0.3</v>
      </c>
      <c r="AH333" s="104" t="s">
        <v>2157</v>
      </c>
      <c r="AI333" s="104" t="s">
        <v>211</v>
      </c>
      <c r="AJ333" s="167" t="s">
        <v>2158</v>
      </c>
      <c r="AK333" s="173">
        <v>9785907014848</v>
      </c>
      <c r="AL333" s="271" t="s">
        <v>2159</v>
      </c>
      <c r="AM333" s="312"/>
    </row>
    <row r="334" spans="1:39" s="6" customFormat="1" ht="45.9" customHeight="1" x14ac:dyDescent="0.3">
      <c r="A334" s="30" t="s">
        <v>2160</v>
      </c>
      <c r="B334" s="29">
        <v>9785907539334</v>
      </c>
      <c r="C334" s="30" t="s">
        <v>2130</v>
      </c>
      <c r="D334" s="31" t="s">
        <v>2161</v>
      </c>
      <c r="E334" s="28">
        <v>6</v>
      </c>
      <c r="F334" s="33">
        <v>2023</v>
      </c>
      <c r="G334" s="30" t="s">
        <v>38</v>
      </c>
      <c r="H334" s="353"/>
      <c r="I334" s="353"/>
      <c r="J334" s="354">
        <v>10</v>
      </c>
      <c r="K334" s="355">
        <v>792</v>
      </c>
      <c r="L334" s="385"/>
      <c r="M334" s="357">
        <f t="shared" ref="M334:M397" si="10">K334*L334</f>
        <v>0</v>
      </c>
      <c r="N334" s="71">
        <v>12</v>
      </c>
      <c r="O334" s="77"/>
      <c r="P334" s="89" t="s">
        <v>2162</v>
      </c>
      <c r="Q334" s="136" t="s">
        <v>918</v>
      </c>
      <c r="R334" s="103"/>
      <c r="S334" s="122" t="s">
        <v>2133</v>
      </c>
      <c r="T334" s="134" t="s">
        <v>2133</v>
      </c>
      <c r="U334" s="134" t="s">
        <v>2134</v>
      </c>
      <c r="V334" s="122" t="s">
        <v>2130</v>
      </c>
      <c r="W334" s="134" t="s">
        <v>2135</v>
      </c>
      <c r="X334" s="134" t="s">
        <v>2136</v>
      </c>
      <c r="Y334" s="122" t="s">
        <v>46</v>
      </c>
      <c r="Z334" s="122" t="s">
        <v>89</v>
      </c>
      <c r="AA334" s="122" t="s">
        <v>297</v>
      </c>
      <c r="AB334" s="122" t="s">
        <v>90</v>
      </c>
      <c r="AC334" s="30">
        <v>192</v>
      </c>
      <c r="AD334" s="30">
        <v>128</v>
      </c>
      <c r="AE334" s="30">
        <v>182</v>
      </c>
      <c r="AF334" s="30">
        <v>12</v>
      </c>
      <c r="AG334" s="122">
        <v>0.21199999999999999</v>
      </c>
      <c r="AH334" s="30" t="s">
        <v>2147</v>
      </c>
      <c r="AI334" s="88" t="s">
        <v>211</v>
      </c>
      <c r="AJ334" s="28" t="s">
        <v>2163</v>
      </c>
      <c r="AK334" s="29">
        <v>9785907539334</v>
      </c>
      <c r="AL334" s="144" t="s">
        <v>2164</v>
      </c>
      <c r="AM334" s="122"/>
    </row>
    <row r="335" spans="1:39" s="7" customFormat="1" ht="38.25" customHeight="1" x14ac:dyDescent="0.3">
      <c r="A335" s="30" t="s">
        <v>2165</v>
      </c>
      <c r="B335" s="173">
        <v>9785907539341</v>
      </c>
      <c r="C335" s="104" t="s">
        <v>2130</v>
      </c>
      <c r="D335" s="31" t="s">
        <v>2166</v>
      </c>
      <c r="E335" s="28">
        <v>7</v>
      </c>
      <c r="F335" s="69">
        <v>2023</v>
      </c>
      <c r="G335" s="30" t="s">
        <v>38</v>
      </c>
      <c r="H335" s="353"/>
      <c r="I335" s="353"/>
      <c r="J335" s="354">
        <v>10</v>
      </c>
      <c r="K335" s="355">
        <v>792</v>
      </c>
      <c r="L335" s="408"/>
      <c r="M335" s="357">
        <f t="shared" si="10"/>
        <v>0</v>
      </c>
      <c r="N335" s="71">
        <v>12</v>
      </c>
      <c r="O335" s="77"/>
      <c r="P335" s="89" t="s">
        <v>2162</v>
      </c>
      <c r="Q335" s="136" t="s">
        <v>918</v>
      </c>
      <c r="R335" s="133"/>
      <c r="S335" s="122" t="s">
        <v>2133</v>
      </c>
      <c r="T335" s="134" t="s">
        <v>2133</v>
      </c>
      <c r="U335" s="134" t="s">
        <v>2134</v>
      </c>
      <c r="V335" s="122" t="s">
        <v>2130</v>
      </c>
      <c r="W335" s="134" t="s">
        <v>2135</v>
      </c>
      <c r="X335" s="134" t="s">
        <v>2136</v>
      </c>
      <c r="Y335" s="122" t="s">
        <v>46</v>
      </c>
      <c r="Z335" s="122" t="s">
        <v>89</v>
      </c>
      <c r="AA335" s="122" t="s">
        <v>297</v>
      </c>
      <c r="AB335" s="122" t="s">
        <v>90</v>
      </c>
      <c r="AC335" s="30">
        <v>208</v>
      </c>
      <c r="AD335" s="30">
        <v>128</v>
      </c>
      <c r="AE335" s="30">
        <v>182</v>
      </c>
      <c r="AF335" s="30">
        <v>13</v>
      </c>
      <c r="AG335" s="122">
        <v>0.22600000000000001</v>
      </c>
      <c r="AH335" s="30" t="s">
        <v>2142</v>
      </c>
      <c r="AI335" s="88" t="s">
        <v>211</v>
      </c>
      <c r="AJ335" s="167" t="s">
        <v>2167</v>
      </c>
      <c r="AK335" s="173">
        <v>9785907539341</v>
      </c>
      <c r="AL335" s="144" t="s">
        <v>2168</v>
      </c>
      <c r="AM335" s="30"/>
    </row>
    <row r="336" spans="1:39" s="7" customFormat="1" ht="64.5" customHeight="1" x14ac:dyDescent="0.3">
      <c r="A336" s="104" t="s">
        <v>2169</v>
      </c>
      <c r="B336" s="29">
        <v>9785904676971</v>
      </c>
      <c r="C336" s="104" t="s">
        <v>1659</v>
      </c>
      <c r="D336" s="226" t="s">
        <v>2170</v>
      </c>
      <c r="E336" s="259">
        <v>1</v>
      </c>
      <c r="F336" s="69">
        <v>2021</v>
      </c>
      <c r="G336" s="171" t="s">
        <v>38</v>
      </c>
      <c r="H336" s="353"/>
      <c r="I336" s="353"/>
      <c r="J336" s="354">
        <v>10</v>
      </c>
      <c r="K336" s="355">
        <v>792</v>
      </c>
      <c r="L336" s="356"/>
      <c r="M336" s="357">
        <f t="shared" si="10"/>
        <v>0</v>
      </c>
      <c r="N336" s="71">
        <v>14</v>
      </c>
      <c r="O336" s="302"/>
      <c r="P336" s="75" t="s">
        <v>39</v>
      </c>
      <c r="Q336" s="270" t="s">
        <v>2171</v>
      </c>
      <c r="R336" s="243"/>
      <c r="S336" s="30" t="s">
        <v>1662</v>
      </c>
      <c r="T336" s="134" t="s">
        <v>2172</v>
      </c>
      <c r="U336" s="104" t="s">
        <v>1533</v>
      </c>
      <c r="V336" s="134" t="s">
        <v>2173</v>
      </c>
      <c r="W336" s="134" t="s">
        <v>2174</v>
      </c>
      <c r="X336" s="134" t="s">
        <v>2175</v>
      </c>
      <c r="Y336" s="134" t="s">
        <v>46</v>
      </c>
      <c r="Z336" s="134" t="s">
        <v>89</v>
      </c>
      <c r="AA336" s="134" t="s">
        <v>48</v>
      </c>
      <c r="AB336" s="134" t="s">
        <v>633</v>
      </c>
      <c r="AC336" s="134">
        <v>162</v>
      </c>
      <c r="AD336" s="134">
        <v>128</v>
      </c>
      <c r="AE336" s="134">
        <v>182</v>
      </c>
      <c r="AF336" s="134">
        <v>10</v>
      </c>
      <c r="AG336" s="122">
        <v>0.185</v>
      </c>
      <c r="AH336" s="134" t="s">
        <v>2176</v>
      </c>
      <c r="AI336" s="134" t="s">
        <v>211</v>
      </c>
      <c r="AJ336" s="167" t="s">
        <v>2177</v>
      </c>
      <c r="AK336" s="246">
        <v>9785904676971</v>
      </c>
      <c r="AL336" s="271" t="s">
        <v>2178</v>
      </c>
      <c r="AM336" s="313"/>
    </row>
    <row r="337" spans="1:39" s="7" customFormat="1" ht="57" customHeight="1" x14ac:dyDescent="0.3">
      <c r="A337" s="30" t="s">
        <v>2179</v>
      </c>
      <c r="B337" s="29">
        <v>9785904676988</v>
      </c>
      <c r="C337" s="104" t="s">
        <v>1659</v>
      </c>
      <c r="D337" s="226" t="s">
        <v>2180</v>
      </c>
      <c r="E337" s="32">
        <v>2</v>
      </c>
      <c r="F337" s="69">
        <v>2021</v>
      </c>
      <c r="G337" s="71" t="s">
        <v>38</v>
      </c>
      <c r="H337" s="353"/>
      <c r="I337" s="353"/>
      <c r="J337" s="354">
        <v>10</v>
      </c>
      <c r="K337" s="355">
        <v>792</v>
      </c>
      <c r="L337" s="356"/>
      <c r="M337" s="357">
        <f t="shared" si="10"/>
        <v>0</v>
      </c>
      <c r="N337" s="71">
        <v>10</v>
      </c>
      <c r="O337" s="302"/>
      <c r="P337" s="75" t="s">
        <v>39</v>
      </c>
      <c r="Q337" s="270" t="s">
        <v>2171</v>
      </c>
      <c r="R337" s="243"/>
      <c r="S337" s="30" t="s">
        <v>1662</v>
      </c>
      <c r="T337" s="134" t="s">
        <v>2172</v>
      </c>
      <c r="U337" s="104" t="s">
        <v>1533</v>
      </c>
      <c r="V337" s="122" t="s">
        <v>2173</v>
      </c>
      <c r="W337" s="134" t="s">
        <v>2174</v>
      </c>
      <c r="X337" s="134" t="s">
        <v>2175</v>
      </c>
      <c r="Y337" s="122" t="s">
        <v>46</v>
      </c>
      <c r="Z337" s="122" t="s">
        <v>89</v>
      </c>
      <c r="AA337" s="122" t="s">
        <v>48</v>
      </c>
      <c r="AB337" s="122" t="s">
        <v>633</v>
      </c>
      <c r="AC337" s="122">
        <v>180</v>
      </c>
      <c r="AD337" s="122">
        <v>128</v>
      </c>
      <c r="AE337" s="122">
        <v>182</v>
      </c>
      <c r="AF337" s="122">
        <v>10</v>
      </c>
      <c r="AG337" s="122">
        <v>0.20300000000000001</v>
      </c>
      <c r="AH337" s="122" t="s">
        <v>2181</v>
      </c>
      <c r="AI337" s="122" t="s">
        <v>211</v>
      </c>
      <c r="AJ337" s="28" t="s">
        <v>2182</v>
      </c>
      <c r="AK337" s="246">
        <v>9785904676988</v>
      </c>
      <c r="AL337" s="146" t="s">
        <v>2183</v>
      </c>
      <c r="AM337" s="218"/>
    </row>
    <row r="338" spans="1:39" s="6" customFormat="1" ht="42" customHeight="1" x14ac:dyDescent="0.3">
      <c r="A338" s="30" t="s">
        <v>2184</v>
      </c>
      <c r="B338" s="29">
        <v>9785604344453</v>
      </c>
      <c r="C338" s="104" t="s">
        <v>1659</v>
      </c>
      <c r="D338" s="226" t="s">
        <v>2185</v>
      </c>
      <c r="E338" s="32">
        <v>3</v>
      </c>
      <c r="F338" s="69">
        <v>2022</v>
      </c>
      <c r="G338" s="71" t="s">
        <v>38</v>
      </c>
      <c r="H338" s="353"/>
      <c r="I338" s="353"/>
      <c r="J338" s="354">
        <v>22</v>
      </c>
      <c r="K338" s="355">
        <v>864</v>
      </c>
      <c r="L338" s="356"/>
      <c r="M338" s="357">
        <f t="shared" si="10"/>
        <v>0</v>
      </c>
      <c r="N338" s="71">
        <v>30</v>
      </c>
      <c r="O338" s="77"/>
      <c r="P338" s="75" t="s">
        <v>39</v>
      </c>
      <c r="Q338" s="270" t="s">
        <v>2171</v>
      </c>
      <c r="R338" s="209"/>
      <c r="S338" s="30" t="s">
        <v>1662</v>
      </c>
      <c r="T338" s="104" t="s">
        <v>2186</v>
      </c>
      <c r="U338" s="104" t="s">
        <v>1533</v>
      </c>
      <c r="V338" s="122" t="s">
        <v>2187</v>
      </c>
      <c r="W338" s="134" t="s">
        <v>2188</v>
      </c>
      <c r="X338" s="134" t="s">
        <v>2189</v>
      </c>
      <c r="Y338" s="30" t="s">
        <v>46</v>
      </c>
      <c r="Z338" s="30" t="s">
        <v>89</v>
      </c>
      <c r="AA338" s="30" t="s">
        <v>48</v>
      </c>
      <c r="AB338" s="30" t="s">
        <v>633</v>
      </c>
      <c r="AC338" s="122">
        <v>212</v>
      </c>
      <c r="AD338" s="122">
        <v>128</v>
      </c>
      <c r="AE338" s="122">
        <v>182</v>
      </c>
      <c r="AF338" s="122">
        <v>15</v>
      </c>
      <c r="AG338" s="122">
        <v>0.223</v>
      </c>
      <c r="AH338" s="122" t="s">
        <v>2190</v>
      </c>
      <c r="AI338" s="122" t="s">
        <v>51</v>
      </c>
      <c r="AJ338" s="28" t="s">
        <v>2191</v>
      </c>
      <c r="AK338" s="246">
        <v>9785604344453</v>
      </c>
      <c r="AL338" s="146" t="s">
        <v>2192</v>
      </c>
      <c r="AM338" s="218"/>
    </row>
    <row r="339" spans="1:39" s="6" customFormat="1" ht="57" customHeight="1" x14ac:dyDescent="0.3">
      <c r="A339" s="30" t="s">
        <v>2193</v>
      </c>
      <c r="B339" s="29">
        <v>9785604429129</v>
      </c>
      <c r="C339" s="104" t="s">
        <v>1659</v>
      </c>
      <c r="D339" s="226" t="s">
        <v>2194</v>
      </c>
      <c r="E339" s="32">
        <v>4</v>
      </c>
      <c r="F339" s="69">
        <v>2021</v>
      </c>
      <c r="G339" s="71" t="s">
        <v>38</v>
      </c>
      <c r="H339" s="353"/>
      <c r="I339" s="353"/>
      <c r="J339" s="354">
        <v>22</v>
      </c>
      <c r="K339" s="355">
        <v>864</v>
      </c>
      <c r="L339" s="356"/>
      <c r="M339" s="357">
        <f t="shared" si="10"/>
        <v>0</v>
      </c>
      <c r="N339" s="71">
        <v>20</v>
      </c>
      <c r="O339" s="302"/>
      <c r="P339" s="75" t="s">
        <v>39</v>
      </c>
      <c r="Q339" s="270" t="s">
        <v>2171</v>
      </c>
      <c r="R339" s="306"/>
      <c r="S339" s="30" t="s">
        <v>1662</v>
      </c>
      <c r="T339" s="104" t="s">
        <v>2186</v>
      </c>
      <c r="U339" s="104" t="s">
        <v>1533</v>
      </c>
      <c r="V339" s="122" t="s">
        <v>2187</v>
      </c>
      <c r="W339" s="134" t="s">
        <v>2188</v>
      </c>
      <c r="X339" s="134" t="s">
        <v>2189</v>
      </c>
      <c r="Y339" s="30" t="s">
        <v>46</v>
      </c>
      <c r="Z339" s="30" t="s">
        <v>89</v>
      </c>
      <c r="AA339" s="30" t="s">
        <v>48</v>
      </c>
      <c r="AB339" s="30" t="s">
        <v>633</v>
      </c>
      <c r="AC339" s="122">
        <v>204</v>
      </c>
      <c r="AD339" s="122">
        <v>128</v>
      </c>
      <c r="AE339" s="122">
        <v>182</v>
      </c>
      <c r="AF339" s="122">
        <v>13</v>
      </c>
      <c r="AG339" s="122">
        <v>0.27200000000000002</v>
      </c>
      <c r="AH339" s="122" t="s">
        <v>2195</v>
      </c>
      <c r="AI339" s="122" t="s">
        <v>51</v>
      </c>
      <c r="AJ339" s="28" t="s">
        <v>2196</v>
      </c>
      <c r="AK339" s="246">
        <v>9785604429129</v>
      </c>
      <c r="AL339" s="146" t="s">
        <v>2197</v>
      </c>
      <c r="AM339" s="218"/>
    </row>
    <row r="340" spans="1:39" s="6" customFormat="1" ht="57" customHeight="1" x14ac:dyDescent="0.3">
      <c r="A340" s="30" t="s">
        <v>2198</v>
      </c>
      <c r="B340" s="29">
        <v>9785604429150</v>
      </c>
      <c r="C340" s="104" t="s">
        <v>1659</v>
      </c>
      <c r="D340" s="226" t="s">
        <v>2199</v>
      </c>
      <c r="E340" s="32">
        <v>5</v>
      </c>
      <c r="F340" s="69">
        <v>2022</v>
      </c>
      <c r="G340" s="71" t="s">
        <v>38</v>
      </c>
      <c r="H340" s="353"/>
      <c r="I340" s="353"/>
      <c r="J340" s="354">
        <v>22</v>
      </c>
      <c r="K340" s="355">
        <v>864</v>
      </c>
      <c r="L340" s="356"/>
      <c r="M340" s="357">
        <f t="shared" si="10"/>
        <v>0</v>
      </c>
      <c r="N340" s="71">
        <v>12</v>
      </c>
      <c r="O340" s="77"/>
      <c r="P340" s="75" t="s">
        <v>39</v>
      </c>
      <c r="Q340" s="101" t="s">
        <v>2171</v>
      </c>
      <c r="R340" s="307"/>
      <c r="S340" s="30" t="s">
        <v>1662</v>
      </c>
      <c r="T340" s="104" t="s">
        <v>2186</v>
      </c>
      <c r="U340" s="171" t="s">
        <v>1533</v>
      </c>
      <c r="V340" s="71" t="s">
        <v>2187</v>
      </c>
      <c r="W340" s="171" t="s">
        <v>2188</v>
      </c>
      <c r="X340" s="171" t="s">
        <v>2189</v>
      </c>
      <c r="Y340" s="30" t="s">
        <v>46</v>
      </c>
      <c r="Z340" s="30" t="s">
        <v>89</v>
      </c>
      <c r="AA340" s="30" t="s">
        <v>48</v>
      </c>
      <c r="AB340" s="30" t="s">
        <v>633</v>
      </c>
      <c r="AC340" s="30">
        <v>196</v>
      </c>
      <c r="AD340" s="30">
        <v>128</v>
      </c>
      <c r="AE340" s="30">
        <v>182</v>
      </c>
      <c r="AF340" s="30">
        <v>12</v>
      </c>
      <c r="AG340" s="122">
        <v>0.224</v>
      </c>
      <c r="AH340" s="30" t="s">
        <v>2200</v>
      </c>
      <c r="AI340" s="122" t="s">
        <v>51</v>
      </c>
      <c r="AJ340" s="28" t="s">
        <v>2201</v>
      </c>
      <c r="AK340" s="29">
        <v>9785604429150</v>
      </c>
      <c r="AL340" s="146" t="s">
        <v>2202</v>
      </c>
      <c r="AM340" s="218"/>
    </row>
    <row r="341" spans="1:39" ht="38.25" customHeight="1" x14ac:dyDescent="0.3">
      <c r="A341" s="28" t="s">
        <v>2203</v>
      </c>
      <c r="B341" s="29">
        <v>9785604429167</v>
      </c>
      <c r="C341" s="30" t="s">
        <v>1659</v>
      </c>
      <c r="D341" s="31" t="s">
        <v>2204</v>
      </c>
      <c r="E341" s="28">
        <v>4</v>
      </c>
      <c r="F341" s="33">
        <v>2023</v>
      </c>
      <c r="G341" s="71" t="s">
        <v>38</v>
      </c>
      <c r="H341" s="353"/>
      <c r="I341" s="353"/>
      <c r="J341" s="354">
        <v>22</v>
      </c>
      <c r="K341" s="355">
        <v>864</v>
      </c>
      <c r="L341" s="355"/>
      <c r="M341" s="357">
        <f t="shared" si="10"/>
        <v>0</v>
      </c>
      <c r="N341" s="93">
        <v>10</v>
      </c>
      <c r="O341" s="77"/>
      <c r="P341" s="89" t="s">
        <v>2162</v>
      </c>
      <c r="Q341" s="101" t="s">
        <v>2205</v>
      </c>
      <c r="R341" s="205"/>
      <c r="S341" s="30" t="s">
        <v>1662</v>
      </c>
      <c r="T341" s="104" t="s">
        <v>2186</v>
      </c>
      <c r="U341" s="30" t="s">
        <v>2206</v>
      </c>
      <c r="V341" s="30" t="s">
        <v>2187</v>
      </c>
      <c r="W341" s="30" t="s">
        <v>2188</v>
      </c>
      <c r="X341" s="30" t="s">
        <v>2189</v>
      </c>
      <c r="Y341" s="30" t="s">
        <v>46</v>
      </c>
      <c r="Z341" s="30" t="s">
        <v>89</v>
      </c>
      <c r="AA341" s="30" t="s">
        <v>48</v>
      </c>
      <c r="AB341" s="30" t="s">
        <v>633</v>
      </c>
      <c r="AC341" s="30">
        <v>212</v>
      </c>
      <c r="AD341" s="30">
        <v>128</v>
      </c>
      <c r="AE341" s="30">
        <v>182</v>
      </c>
      <c r="AF341" s="30">
        <v>13</v>
      </c>
      <c r="AG341" s="247">
        <v>0.23100000000000001</v>
      </c>
      <c r="AH341" s="30" t="s">
        <v>2190</v>
      </c>
      <c r="AI341" s="88" t="s">
        <v>51</v>
      </c>
      <c r="AJ341" s="28" t="s">
        <v>2207</v>
      </c>
      <c r="AK341" s="29">
        <v>9785604429167</v>
      </c>
      <c r="AL341" s="144" t="s">
        <v>2208</v>
      </c>
      <c r="AM341" s="145"/>
    </row>
    <row r="342" spans="1:39" s="7" customFormat="1" ht="38.25" customHeight="1" x14ac:dyDescent="0.3">
      <c r="A342" s="71" t="s">
        <v>2209</v>
      </c>
      <c r="B342" s="173">
        <v>9785604429198</v>
      </c>
      <c r="C342" s="104" t="s">
        <v>1659</v>
      </c>
      <c r="D342" s="226" t="s">
        <v>2210</v>
      </c>
      <c r="E342" s="28">
        <v>5</v>
      </c>
      <c r="F342" s="69">
        <v>2023</v>
      </c>
      <c r="G342" s="30" t="s">
        <v>38</v>
      </c>
      <c r="H342" s="353"/>
      <c r="I342" s="353"/>
      <c r="J342" s="354">
        <v>22</v>
      </c>
      <c r="K342" s="355">
        <v>864</v>
      </c>
      <c r="L342" s="354"/>
      <c r="M342" s="357">
        <f t="shared" si="10"/>
        <v>0</v>
      </c>
      <c r="N342" s="71">
        <v>10</v>
      </c>
      <c r="O342" s="77"/>
      <c r="P342" s="75" t="s">
        <v>2162</v>
      </c>
      <c r="Q342" s="101" t="s">
        <v>2132</v>
      </c>
      <c r="R342" s="197"/>
      <c r="S342" s="30" t="s">
        <v>1662</v>
      </c>
      <c r="T342" s="104" t="s">
        <v>2186</v>
      </c>
      <c r="U342" s="171" t="s">
        <v>2206</v>
      </c>
      <c r="V342" s="71" t="s">
        <v>2187</v>
      </c>
      <c r="W342" s="171" t="s">
        <v>2188</v>
      </c>
      <c r="X342" s="171" t="s">
        <v>2189</v>
      </c>
      <c r="Y342" s="30" t="s">
        <v>46</v>
      </c>
      <c r="Z342" s="30" t="s">
        <v>89</v>
      </c>
      <c r="AA342" s="30" t="s">
        <v>48</v>
      </c>
      <c r="AB342" s="30" t="s">
        <v>633</v>
      </c>
      <c r="AC342" s="30">
        <v>194</v>
      </c>
      <c r="AD342" s="30">
        <v>128</v>
      </c>
      <c r="AE342" s="30">
        <v>182</v>
      </c>
      <c r="AF342" s="30">
        <v>12</v>
      </c>
      <c r="AG342" s="122">
        <v>0.20499999999999999</v>
      </c>
      <c r="AH342" s="30" t="s">
        <v>2211</v>
      </c>
      <c r="AI342" s="88" t="s">
        <v>51</v>
      </c>
      <c r="AJ342" s="167" t="s">
        <v>2212</v>
      </c>
      <c r="AK342" s="173">
        <v>9785604429198</v>
      </c>
      <c r="AL342" s="144" t="s">
        <v>2213</v>
      </c>
      <c r="AM342" s="30"/>
    </row>
    <row r="343" spans="1:39" s="6" customFormat="1" ht="38.25" customHeight="1" x14ac:dyDescent="0.3">
      <c r="A343" s="30" t="s">
        <v>2214</v>
      </c>
      <c r="B343" s="29">
        <v>9785907014121</v>
      </c>
      <c r="C343" s="104" t="s">
        <v>1893</v>
      </c>
      <c r="D343" s="31" t="s">
        <v>2215</v>
      </c>
      <c r="E343" s="32">
        <v>1</v>
      </c>
      <c r="F343" s="69">
        <v>2021</v>
      </c>
      <c r="G343" s="71" t="s">
        <v>38</v>
      </c>
      <c r="H343" s="353"/>
      <c r="I343" s="353"/>
      <c r="J343" s="354">
        <v>10</v>
      </c>
      <c r="K343" s="355">
        <v>792</v>
      </c>
      <c r="L343" s="356"/>
      <c r="M343" s="357">
        <f t="shared" si="10"/>
        <v>0</v>
      </c>
      <c r="N343" s="71">
        <v>16</v>
      </c>
      <c r="O343" s="302"/>
      <c r="P343" s="171" t="s">
        <v>168</v>
      </c>
      <c r="Q343" s="305" t="s">
        <v>918</v>
      </c>
      <c r="R343" s="266"/>
      <c r="S343" s="122" t="s">
        <v>1717</v>
      </c>
      <c r="T343" s="134" t="s">
        <v>2216</v>
      </c>
      <c r="U343" s="134" t="s">
        <v>2217</v>
      </c>
      <c r="V343" s="122" t="s">
        <v>1893</v>
      </c>
      <c r="W343" s="134" t="s">
        <v>2218</v>
      </c>
      <c r="X343" s="134" t="s">
        <v>2219</v>
      </c>
      <c r="Y343" s="122" t="s">
        <v>46</v>
      </c>
      <c r="Z343" s="122" t="s">
        <v>89</v>
      </c>
      <c r="AA343" s="122" t="s">
        <v>48</v>
      </c>
      <c r="AB343" s="122" t="s">
        <v>633</v>
      </c>
      <c r="AC343" s="122">
        <v>180</v>
      </c>
      <c r="AD343" s="122">
        <v>128</v>
      </c>
      <c r="AE343" s="122">
        <v>182</v>
      </c>
      <c r="AF343" s="122">
        <v>10</v>
      </c>
      <c r="AG343" s="122">
        <v>0.246</v>
      </c>
      <c r="AH343" s="122" t="s">
        <v>2220</v>
      </c>
      <c r="AI343" s="122" t="s">
        <v>211</v>
      </c>
      <c r="AJ343" s="245" t="s">
        <v>2221</v>
      </c>
      <c r="AK343" s="246">
        <v>9785907014121</v>
      </c>
      <c r="AL343" s="146" t="s">
        <v>2222</v>
      </c>
      <c r="AM343" s="218"/>
    </row>
    <row r="344" spans="1:39" s="6" customFormat="1" ht="38.25" customHeight="1" x14ac:dyDescent="0.3">
      <c r="A344" s="30" t="s">
        <v>2223</v>
      </c>
      <c r="B344" s="29">
        <v>9785907014138</v>
      </c>
      <c r="C344" s="104" t="s">
        <v>1893</v>
      </c>
      <c r="D344" s="31" t="s">
        <v>2224</v>
      </c>
      <c r="E344" s="32">
        <v>2</v>
      </c>
      <c r="F344" s="69">
        <v>2021</v>
      </c>
      <c r="G344" s="71" t="s">
        <v>38</v>
      </c>
      <c r="H344" s="353"/>
      <c r="I344" s="353"/>
      <c r="J344" s="354">
        <v>10</v>
      </c>
      <c r="K344" s="355">
        <v>792</v>
      </c>
      <c r="L344" s="356"/>
      <c r="M344" s="357">
        <f t="shared" si="10"/>
        <v>0</v>
      </c>
      <c r="N344" s="71">
        <v>12</v>
      </c>
      <c r="O344" s="302"/>
      <c r="P344" s="75" t="s">
        <v>168</v>
      </c>
      <c r="Q344" s="305" t="s">
        <v>918</v>
      </c>
      <c r="R344" s="306"/>
      <c r="S344" s="122" t="s">
        <v>1717</v>
      </c>
      <c r="T344" s="134" t="s">
        <v>2216</v>
      </c>
      <c r="U344" s="134" t="s">
        <v>2217</v>
      </c>
      <c r="V344" s="122" t="s">
        <v>1893</v>
      </c>
      <c r="W344" s="134" t="s">
        <v>2218</v>
      </c>
      <c r="X344" s="134" t="s">
        <v>2219</v>
      </c>
      <c r="Y344" s="122" t="s">
        <v>46</v>
      </c>
      <c r="Z344" s="122" t="s">
        <v>89</v>
      </c>
      <c r="AA344" s="122" t="s">
        <v>48</v>
      </c>
      <c r="AB344" s="122" t="s">
        <v>633</v>
      </c>
      <c r="AC344" s="122">
        <v>178</v>
      </c>
      <c r="AD344" s="122">
        <v>128</v>
      </c>
      <c r="AE344" s="122">
        <v>182</v>
      </c>
      <c r="AF344" s="122">
        <v>10</v>
      </c>
      <c r="AG344" s="122">
        <v>0.25</v>
      </c>
      <c r="AH344" s="122" t="s">
        <v>2225</v>
      </c>
      <c r="AI344" s="122" t="s">
        <v>211</v>
      </c>
      <c r="AJ344" s="245" t="s">
        <v>2226</v>
      </c>
      <c r="AK344" s="246">
        <v>9785907014138</v>
      </c>
      <c r="AL344" s="146" t="s">
        <v>2227</v>
      </c>
      <c r="AM344" s="218"/>
    </row>
    <row r="345" spans="1:39" s="7" customFormat="1" ht="38.25" customHeight="1" x14ac:dyDescent="0.3">
      <c r="A345" s="30" t="s">
        <v>2228</v>
      </c>
      <c r="B345" s="173">
        <v>9785907014602</v>
      </c>
      <c r="C345" s="104" t="s">
        <v>1893</v>
      </c>
      <c r="D345" s="31" t="s">
        <v>2229</v>
      </c>
      <c r="E345" s="32">
        <v>3</v>
      </c>
      <c r="F345" s="69">
        <v>2019</v>
      </c>
      <c r="G345" s="71" t="s">
        <v>38</v>
      </c>
      <c r="H345" s="353"/>
      <c r="I345" s="353"/>
      <c r="J345" s="354">
        <v>10</v>
      </c>
      <c r="K345" s="355">
        <v>792</v>
      </c>
      <c r="L345" s="356"/>
      <c r="M345" s="357">
        <f t="shared" si="10"/>
        <v>0</v>
      </c>
      <c r="N345" s="71">
        <v>12</v>
      </c>
      <c r="O345" s="133"/>
      <c r="P345" s="171" t="s">
        <v>168</v>
      </c>
      <c r="Q345" s="270" t="s">
        <v>918</v>
      </c>
      <c r="R345" s="133"/>
      <c r="S345" s="30" t="s">
        <v>1717</v>
      </c>
      <c r="T345" s="104" t="s">
        <v>2216</v>
      </c>
      <c r="U345" s="104" t="s">
        <v>2217</v>
      </c>
      <c r="V345" s="30" t="s">
        <v>1893</v>
      </c>
      <c r="W345" s="104" t="s">
        <v>2218</v>
      </c>
      <c r="X345" s="104" t="s">
        <v>2219</v>
      </c>
      <c r="Y345" s="30" t="s">
        <v>46</v>
      </c>
      <c r="Z345" s="30" t="s">
        <v>89</v>
      </c>
      <c r="AA345" s="30" t="s">
        <v>48</v>
      </c>
      <c r="AB345" s="30" t="s">
        <v>633</v>
      </c>
      <c r="AC345" s="30">
        <v>178</v>
      </c>
      <c r="AD345" s="30">
        <v>128</v>
      </c>
      <c r="AE345" s="30">
        <v>182</v>
      </c>
      <c r="AF345" s="30">
        <v>11</v>
      </c>
      <c r="AG345" s="122">
        <v>0.3</v>
      </c>
      <c r="AH345" s="30" t="s">
        <v>2230</v>
      </c>
      <c r="AI345" s="30" t="s">
        <v>211</v>
      </c>
      <c r="AJ345" s="167" t="s">
        <v>2231</v>
      </c>
      <c r="AK345" s="173">
        <v>9785907014602</v>
      </c>
      <c r="AL345" s="146" t="s">
        <v>2232</v>
      </c>
      <c r="AM345" s="223"/>
    </row>
    <row r="346" spans="1:39" s="7" customFormat="1" ht="38.25" customHeight="1" x14ac:dyDescent="0.3">
      <c r="A346" s="30" t="s">
        <v>2233</v>
      </c>
      <c r="B346" s="29">
        <v>9785907014619</v>
      </c>
      <c r="C346" s="104" t="s">
        <v>1893</v>
      </c>
      <c r="D346" s="31" t="s">
        <v>2234</v>
      </c>
      <c r="E346" s="32">
        <v>4</v>
      </c>
      <c r="F346" s="69">
        <v>2019</v>
      </c>
      <c r="G346" s="71" t="s">
        <v>38</v>
      </c>
      <c r="H346" s="353"/>
      <c r="I346" s="353"/>
      <c r="J346" s="354">
        <v>10</v>
      </c>
      <c r="K346" s="355">
        <v>792</v>
      </c>
      <c r="L346" s="356"/>
      <c r="M346" s="357">
        <f t="shared" si="10"/>
        <v>0</v>
      </c>
      <c r="N346" s="71">
        <v>12</v>
      </c>
      <c r="O346" s="133"/>
      <c r="P346" s="171" t="s">
        <v>168</v>
      </c>
      <c r="Q346" s="270" t="s">
        <v>918</v>
      </c>
      <c r="R346" s="133"/>
      <c r="S346" s="30" t="s">
        <v>1717</v>
      </c>
      <c r="T346" s="104" t="s">
        <v>2216</v>
      </c>
      <c r="U346" s="104" t="s">
        <v>2217</v>
      </c>
      <c r="V346" s="30" t="s">
        <v>1893</v>
      </c>
      <c r="W346" s="104" t="s">
        <v>2218</v>
      </c>
      <c r="X346" s="104" t="s">
        <v>2219</v>
      </c>
      <c r="Y346" s="30" t="s">
        <v>46</v>
      </c>
      <c r="Z346" s="30" t="s">
        <v>89</v>
      </c>
      <c r="AA346" s="30" t="s">
        <v>48</v>
      </c>
      <c r="AB346" s="30" t="s">
        <v>633</v>
      </c>
      <c r="AC346" s="30">
        <v>194</v>
      </c>
      <c r="AD346" s="30">
        <v>128</v>
      </c>
      <c r="AE346" s="30">
        <v>182</v>
      </c>
      <c r="AF346" s="30">
        <v>12</v>
      </c>
      <c r="AG346" s="122">
        <v>0.3</v>
      </c>
      <c r="AH346" s="30" t="s">
        <v>2235</v>
      </c>
      <c r="AI346" s="30" t="s">
        <v>211</v>
      </c>
      <c r="AJ346" s="167" t="s">
        <v>2236</v>
      </c>
      <c r="AK346" s="173">
        <v>9785907014619</v>
      </c>
      <c r="AL346" s="146" t="s">
        <v>2237</v>
      </c>
      <c r="AM346" s="223"/>
    </row>
    <row r="347" spans="1:39" ht="38.25" customHeight="1" x14ac:dyDescent="0.3">
      <c r="A347" s="28" t="s">
        <v>2238</v>
      </c>
      <c r="B347" s="29">
        <v>9785907539303</v>
      </c>
      <c r="C347" s="30" t="s">
        <v>1893</v>
      </c>
      <c r="D347" s="31" t="s">
        <v>2239</v>
      </c>
      <c r="E347" s="28">
        <v>5</v>
      </c>
      <c r="F347" s="33">
        <v>2909</v>
      </c>
      <c r="G347" s="71" t="s">
        <v>38</v>
      </c>
      <c r="H347" s="353"/>
      <c r="I347" s="353"/>
      <c r="J347" s="354">
        <v>10</v>
      </c>
      <c r="K347" s="355">
        <v>792</v>
      </c>
      <c r="L347" s="355"/>
      <c r="M347" s="357">
        <f t="shared" si="10"/>
        <v>0</v>
      </c>
      <c r="N347" s="93">
        <v>10</v>
      </c>
      <c r="O347" s="77"/>
      <c r="P347" s="89" t="s">
        <v>168</v>
      </c>
      <c r="Q347" s="101" t="s">
        <v>918</v>
      </c>
      <c r="R347" s="205"/>
      <c r="S347" s="30" t="s">
        <v>1717</v>
      </c>
      <c r="T347" s="104" t="s">
        <v>2216</v>
      </c>
      <c r="U347" s="30" t="s">
        <v>2217</v>
      </c>
      <c r="V347" s="30" t="s">
        <v>1893</v>
      </c>
      <c r="W347" s="30" t="s">
        <v>2218</v>
      </c>
      <c r="X347" s="30" t="s">
        <v>2219</v>
      </c>
      <c r="Y347" s="30" t="s">
        <v>46</v>
      </c>
      <c r="Z347" s="30" t="s">
        <v>89</v>
      </c>
      <c r="AA347" s="30" t="s">
        <v>48</v>
      </c>
      <c r="AB347" s="30" t="s">
        <v>633</v>
      </c>
      <c r="AC347" s="30">
        <v>194</v>
      </c>
      <c r="AD347" s="30">
        <v>128</v>
      </c>
      <c r="AE347" s="30">
        <v>182</v>
      </c>
      <c r="AF347" s="30">
        <v>12</v>
      </c>
      <c r="AG347" s="247">
        <v>0.21199999999999999</v>
      </c>
      <c r="AH347" s="30" t="s">
        <v>2235</v>
      </c>
      <c r="AI347" s="88" t="s">
        <v>92</v>
      </c>
      <c r="AJ347" s="28" t="s">
        <v>2240</v>
      </c>
      <c r="AK347" s="29">
        <v>9785907539303</v>
      </c>
      <c r="AL347" s="144" t="s">
        <v>2241</v>
      </c>
      <c r="AM347" s="145"/>
    </row>
    <row r="348" spans="1:39" s="7" customFormat="1" ht="38.25" customHeight="1" x14ac:dyDescent="0.3">
      <c r="A348" s="30" t="s">
        <v>2242</v>
      </c>
      <c r="B348" s="173">
        <v>9785907539310</v>
      </c>
      <c r="C348" s="104" t="s">
        <v>1893</v>
      </c>
      <c r="D348" s="31" t="s">
        <v>2243</v>
      </c>
      <c r="E348" s="28">
        <v>6</v>
      </c>
      <c r="F348" s="69">
        <v>2023</v>
      </c>
      <c r="G348" s="30" t="s">
        <v>38</v>
      </c>
      <c r="H348" s="353"/>
      <c r="I348" s="353"/>
      <c r="J348" s="354">
        <v>10</v>
      </c>
      <c r="K348" s="355">
        <v>792</v>
      </c>
      <c r="L348" s="408"/>
      <c r="M348" s="357">
        <f t="shared" si="10"/>
        <v>0</v>
      </c>
      <c r="N348" s="71">
        <v>35</v>
      </c>
      <c r="O348" s="77"/>
      <c r="P348" s="89" t="s">
        <v>168</v>
      </c>
      <c r="Q348" s="270" t="s">
        <v>918</v>
      </c>
      <c r="R348" s="133"/>
      <c r="S348" s="30" t="s">
        <v>1717</v>
      </c>
      <c r="T348" s="104" t="s">
        <v>2216</v>
      </c>
      <c r="U348" s="104" t="s">
        <v>2217</v>
      </c>
      <c r="V348" s="30" t="s">
        <v>1893</v>
      </c>
      <c r="W348" s="104" t="s">
        <v>2218</v>
      </c>
      <c r="X348" s="104" t="s">
        <v>2219</v>
      </c>
      <c r="Y348" s="30" t="s">
        <v>46</v>
      </c>
      <c r="Z348" s="30" t="s">
        <v>89</v>
      </c>
      <c r="AA348" s="30" t="s">
        <v>48</v>
      </c>
      <c r="AB348" s="30" t="s">
        <v>633</v>
      </c>
      <c r="AC348" s="30">
        <v>162</v>
      </c>
      <c r="AD348" s="30">
        <v>128</v>
      </c>
      <c r="AE348" s="30">
        <v>182</v>
      </c>
      <c r="AF348" s="30">
        <v>11</v>
      </c>
      <c r="AG348" s="30">
        <v>0.186</v>
      </c>
      <c r="AH348" s="30" t="s">
        <v>2244</v>
      </c>
      <c r="AI348" s="30" t="s">
        <v>92</v>
      </c>
      <c r="AJ348" s="167" t="s">
        <v>2245</v>
      </c>
      <c r="AK348" s="173">
        <v>9785907539310</v>
      </c>
      <c r="AL348" s="146" t="s">
        <v>2246</v>
      </c>
      <c r="AM348" s="223"/>
    </row>
    <row r="349" spans="1:39" s="7" customFormat="1" ht="38.25" customHeight="1" x14ac:dyDescent="0.3">
      <c r="A349" s="30" t="s">
        <v>2247</v>
      </c>
      <c r="B349" s="173">
        <v>9785907539327</v>
      </c>
      <c r="C349" s="104" t="s">
        <v>1893</v>
      </c>
      <c r="D349" s="31" t="s">
        <v>2248</v>
      </c>
      <c r="E349" s="28">
        <v>7</v>
      </c>
      <c r="F349" s="69">
        <v>2023</v>
      </c>
      <c r="G349" s="30" t="s">
        <v>38</v>
      </c>
      <c r="H349" s="353"/>
      <c r="I349" s="353"/>
      <c r="J349" s="354">
        <v>10</v>
      </c>
      <c r="K349" s="355">
        <v>792</v>
      </c>
      <c r="L349" s="408"/>
      <c r="M349" s="357">
        <f t="shared" si="10"/>
        <v>0</v>
      </c>
      <c r="N349" s="71">
        <v>35</v>
      </c>
      <c r="O349" s="77"/>
      <c r="P349" s="89" t="s">
        <v>168</v>
      </c>
      <c r="Q349" s="270" t="s">
        <v>918</v>
      </c>
      <c r="R349" s="133"/>
      <c r="S349" s="30" t="s">
        <v>1717</v>
      </c>
      <c r="T349" s="104" t="s">
        <v>2216</v>
      </c>
      <c r="U349" s="104" t="s">
        <v>2217</v>
      </c>
      <c r="V349" s="30" t="s">
        <v>1893</v>
      </c>
      <c r="W349" s="104" t="s">
        <v>2218</v>
      </c>
      <c r="X349" s="104" t="s">
        <v>2219</v>
      </c>
      <c r="Y349" s="30" t="s">
        <v>46</v>
      </c>
      <c r="Z349" s="30" t="s">
        <v>89</v>
      </c>
      <c r="AA349" s="30" t="s">
        <v>48</v>
      </c>
      <c r="AB349" s="30" t="s">
        <v>633</v>
      </c>
      <c r="AC349" s="30">
        <v>162</v>
      </c>
      <c r="AD349" s="30">
        <v>128</v>
      </c>
      <c r="AE349" s="30">
        <v>182</v>
      </c>
      <c r="AF349" s="30">
        <v>11</v>
      </c>
      <c r="AG349" s="30">
        <v>0.187</v>
      </c>
      <c r="AH349" s="30" t="s">
        <v>2244</v>
      </c>
      <c r="AI349" s="30" t="s">
        <v>92</v>
      </c>
      <c r="AJ349" s="167" t="s">
        <v>2249</v>
      </c>
      <c r="AK349" s="173">
        <v>9785907539327</v>
      </c>
      <c r="AL349" s="146" t="s">
        <v>2250</v>
      </c>
      <c r="AM349" s="223"/>
    </row>
    <row r="350" spans="1:39" ht="38.25" customHeight="1" x14ac:dyDescent="0.3">
      <c r="A350" s="28" t="s">
        <v>2251</v>
      </c>
      <c r="B350" s="29">
        <v>9785904676902</v>
      </c>
      <c r="C350" s="30" t="s">
        <v>2252</v>
      </c>
      <c r="D350" s="31" t="s">
        <v>2253</v>
      </c>
      <c r="E350" s="32">
        <v>1</v>
      </c>
      <c r="F350" s="69">
        <v>2021</v>
      </c>
      <c r="G350" s="71" t="s">
        <v>38</v>
      </c>
      <c r="H350" s="353"/>
      <c r="I350" s="353"/>
      <c r="J350" s="354">
        <v>10</v>
      </c>
      <c r="K350" s="355">
        <v>792</v>
      </c>
      <c r="L350" s="356"/>
      <c r="M350" s="357">
        <f t="shared" si="10"/>
        <v>0</v>
      </c>
      <c r="N350" s="71">
        <v>30</v>
      </c>
      <c r="O350" s="302"/>
      <c r="P350" s="63" t="s">
        <v>39</v>
      </c>
      <c r="Q350" s="99" t="s">
        <v>2254</v>
      </c>
      <c r="R350" s="243"/>
      <c r="S350" s="30" t="s">
        <v>2255</v>
      </c>
      <c r="T350" s="104" t="s">
        <v>2255</v>
      </c>
      <c r="U350" s="30" t="s">
        <v>2256</v>
      </c>
      <c r="V350" s="30" t="s">
        <v>2252</v>
      </c>
      <c r="W350" s="30" t="s">
        <v>2257</v>
      </c>
      <c r="X350" s="30" t="s">
        <v>2258</v>
      </c>
      <c r="Y350" s="30" t="s">
        <v>46</v>
      </c>
      <c r="Z350" s="30" t="s">
        <v>89</v>
      </c>
      <c r="AA350" s="30" t="s">
        <v>48</v>
      </c>
      <c r="AB350" s="30" t="s">
        <v>183</v>
      </c>
      <c r="AC350" s="30">
        <v>178</v>
      </c>
      <c r="AD350" s="30">
        <v>128</v>
      </c>
      <c r="AE350" s="30">
        <v>182</v>
      </c>
      <c r="AF350" s="30">
        <v>10</v>
      </c>
      <c r="AG350" s="122">
        <v>0.25800000000000001</v>
      </c>
      <c r="AH350" s="30" t="s">
        <v>2259</v>
      </c>
      <c r="AI350" s="30" t="s">
        <v>211</v>
      </c>
      <c r="AJ350" s="28" t="s">
        <v>2260</v>
      </c>
      <c r="AK350" s="29">
        <v>9785904676902</v>
      </c>
      <c r="AL350" s="146" t="s">
        <v>2261</v>
      </c>
      <c r="AM350" s="145"/>
    </row>
    <row r="351" spans="1:39" ht="38.25" customHeight="1" x14ac:dyDescent="0.3">
      <c r="A351" s="28" t="s">
        <v>2262</v>
      </c>
      <c r="B351" s="299">
        <v>9785907014190</v>
      </c>
      <c r="C351" s="30" t="s">
        <v>2252</v>
      </c>
      <c r="D351" s="31" t="s">
        <v>2263</v>
      </c>
      <c r="E351" s="32">
        <v>2</v>
      </c>
      <c r="F351" s="69">
        <v>2018</v>
      </c>
      <c r="G351" s="71" t="s">
        <v>38</v>
      </c>
      <c r="H351" s="353"/>
      <c r="I351" s="353"/>
      <c r="J351" s="354">
        <v>10</v>
      </c>
      <c r="K351" s="355">
        <v>792</v>
      </c>
      <c r="L351" s="355"/>
      <c r="M351" s="357">
        <f t="shared" si="10"/>
        <v>0</v>
      </c>
      <c r="N351" s="71">
        <v>14</v>
      </c>
      <c r="O351" s="133"/>
      <c r="P351" s="89" t="s">
        <v>39</v>
      </c>
      <c r="Q351" s="99" t="s">
        <v>2254</v>
      </c>
      <c r="R351" s="133"/>
      <c r="S351" s="30" t="s">
        <v>2255</v>
      </c>
      <c r="T351" s="104" t="s">
        <v>2255</v>
      </c>
      <c r="U351" s="30" t="s">
        <v>2256</v>
      </c>
      <c r="V351" s="30" t="s">
        <v>2252</v>
      </c>
      <c r="W351" s="30" t="s">
        <v>2257</v>
      </c>
      <c r="X351" s="30" t="s">
        <v>2258</v>
      </c>
      <c r="Y351" s="30" t="s">
        <v>46</v>
      </c>
      <c r="Z351" s="30" t="s">
        <v>89</v>
      </c>
      <c r="AA351" s="30" t="s">
        <v>48</v>
      </c>
      <c r="AB351" s="30" t="s">
        <v>183</v>
      </c>
      <c r="AC351" s="30">
        <v>192</v>
      </c>
      <c r="AD351" s="30">
        <v>128</v>
      </c>
      <c r="AE351" s="30">
        <v>182</v>
      </c>
      <c r="AF351" s="30">
        <v>10</v>
      </c>
      <c r="AG351" s="122">
        <v>0.35</v>
      </c>
      <c r="AH351" s="30" t="s">
        <v>105</v>
      </c>
      <c r="AI351" s="30" t="s">
        <v>211</v>
      </c>
      <c r="AJ351" s="314" t="s">
        <v>2264</v>
      </c>
      <c r="AK351" s="315">
        <v>9785907014190</v>
      </c>
      <c r="AL351" s="146" t="s">
        <v>2265</v>
      </c>
      <c r="AM351" s="145"/>
    </row>
    <row r="352" spans="1:39" ht="38.25" customHeight="1" x14ac:dyDescent="0.3">
      <c r="A352" s="28" t="s">
        <v>2266</v>
      </c>
      <c r="B352" s="59">
        <v>9785907014206</v>
      </c>
      <c r="C352" s="30" t="s">
        <v>2252</v>
      </c>
      <c r="D352" s="31" t="s">
        <v>2267</v>
      </c>
      <c r="E352" s="32">
        <v>3</v>
      </c>
      <c r="F352" s="69">
        <v>2018</v>
      </c>
      <c r="G352" s="71" t="s">
        <v>38</v>
      </c>
      <c r="H352" s="353"/>
      <c r="I352" s="353"/>
      <c r="J352" s="354">
        <v>10</v>
      </c>
      <c r="K352" s="355">
        <v>792</v>
      </c>
      <c r="L352" s="355"/>
      <c r="M352" s="357">
        <f t="shared" si="10"/>
        <v>0</v>
      </c>
      <c r="N352" s="71">
        <v>10</v>
      </c>
      <c r="O352" s="133"/>
      <c r="P352" s="89" t="s">
        <v>39</v>
      </c>
      <c r="Q352" s="99" t="s">
        <v>2254</v>
      </c>
      <c r="R352" s="133"/>
      <c r="S352" s="30" t="s">
        <v>2255</v>
      </c>
      <c r="T352" s="104" t="s">
        <v>2255</v>
      </c>
      <c r="U352" s="30" t="s">
        <v>2256</v>
      </c>
      <c r="V352" s="30" t="s">
        <v>2252</v>
      </c>
      <c r="W352" s="30" t="s">
        <v>2257</v>
      </c>
      <c r="X352" s="30" t="s">
        <v>2258</v>
      </c>
      <c r="Y352" s="30" t="s">
        <v>46</v>
      </c>
      <c r="Z352" s="30" t="s">
        <v>89</v>
      </c>
      <c r="AA352" s="30" t="s">
        <v>48</v>
      </c>
      <c r="AB352" s="30" t="s">
        <v>183</v>
      </c>
      <c r="AC352" s="30">
        <v>208</v>
      </c>
      <c r="AD352" s="30">
        <v>128</v>
      </c>
      <c r="AE352" s="30">
        <v>182</v>
      </c>
      <c r="AF352" s="30">
        <v>10</v>
      </c>
      <c r="AG352" s="122">
        <v>0.35</v>
      </c>
      <c r="AH352" s="30" t="s">
        <v>274</v>
      </c>
      <c r="AI352" s="30" t="s">
        <v>211</v>
      </c>
      <c r="AJ352" s="161" t="s">
        <v>2268</v>
      </c>
      <c r="AK352" s="255">
        <v>9785907014206</v>
      </c>
      <c r="AL352" s="146" t="s">
        <v>2269</v>
      </c>
      <c r="AM352" s="145"/>
    </row>
    <row r="353" spans="1:39" ht="38.25" customHeight="1" x14ac:dyDescent="0.3">
      <c r="A353" s="28" t="s">
        <v>2270</v>
      </c>
      <c r="B353" s="59">
        <v>9785907014244</v>
      </c>
      <c r="C353" s="30" t="s">
        <v>2252</v>
      </c>
      <c r="D353" s="31" t="s">
        <v>2271</v>
      </c>
      <c r="E353" s="32">
        <v>4</v>
      </c>
      <c r="F353" s="69">
        <v>2018</v>
      </c>
      <c r="G353" s="71" t="s">
        <v>38</v>
      </c>
      <c r="H353" s="353"/>
      <c r="I353" s="353"/>
      <c r="J353" s="354">
        <v>10</v>
      </c>
      <c r="K353" s="355">
        <v>792</v>
      </c>
      <c r="L353" s="355"/>
      <c r="M353" s="357">
        <f t="shared" si="10"/>
        <v>0</v>
      </c>
      <c r="N353" s="71">
        <v>14</v>
      </c>
      <c r="O353" s="133"/>
      <c r="P353" s="89" t="s">
        <v>39</v>
      </c>
      <c r="Q353" s="99" t="s">
        <v>2254</v>
      </c>
      <c r="R353" s="304"/>
      <c r="S353" s="30" t="s">
        <v>2255</v>
      </c>
      <c r="T353" s="104" t="s">
        <v>2255</v>
      </c>
      <c r="U353" s="30" t="s">
        <v>2256</v>
      </c>
      <c r="V353" s="30" t="s">
        <v>2252</v>
      </c>
      <c r="W353" s="30" t="s">
        <v>2257</v>
      </c>
      <c r="X353" s="30" t="s">
        <v>2258</v>
      </c>
      <c r="Y353" s="30" t="s">
        <v>46</v>
      </c>
      <c r="Z353" s="30" t="s">
        <v>89</v>
      </c>
      <c r="AA353" s="30" t="s">
        <v>48</v>
      </c>
      <c r="AB353" s="30" t="s">
        <v>183</v>
      </c>
      <c r="AC353" s="30">
        <v>192</v>
      </c>
      <c r="AD353" s="30">
        <v>128</v>
      </c>
      <c r="AE353" s="30">
        <v>182</v>
      </c>
      <c r="AF353" s="30">
        <v>10</v>
      </c>
      <c r="AG353" s="122">
        <v>0.25</v>
      </c>
      <c r="AH353" s="30" t="s">
        <v>105</v>
      </c>
      <c r="AI353" s="30" t="s">
        <v>211</v>
      </c>
      <c r="AJ353" s="161" t="s">
        <v>2272</v>
      </c>
      <c r="AK353" s="255">
        <v>9785907014244</v>
      </c>
      <c r="AL353" s="146" t="s">
        <v>2273</v>
      </c>
      <c r="AM353" s="145"/>
    </row>
    <row r="354" spans="1:39" ht="38.25" customHeight="1" x14ac:dyDescent="0.3">
      <c r="A354" s="28" t="s">
        <v>2274</v>
      </c>
      <c r="B354" s="59">
        <v>9785604344385</v>
      </c>
      <c r="C354" s="30" t="s">
        <v>2252</v>
      </c>
      <c r="D354" s="31" t="s">
        <v>2275</v>
      </c>
      <c r="E354" s="32">
        <v>5</v>
      </c>
      <c r="F354" s="69">
        <v>2020</v>
      </c>
      <c r="G354" s="71" t="s">
        <v>38</v>
      </c>
      <c r="H354" s="353"/>
      <c r="I354" s="353"/>
      <c r="J354" s="354">
        <v>10</v>
      </c>
      <c r="K354" s="355">
        <v>792</v>
      </c>
      <c r="L354" s="355"/>
      <c r="M354" s="357">
        <f t="shared" si="10"/>
        <v>0</v>
      </c>
      <c r="N354" s="71">
        <v>14</v>
      </c>
      <c r="O354" s="94"/>
      <c r="P354" s="63" t="s">
        <v>39</v>
      </c>
      <c r="Q354" s="99" t="s">
        <v>2254</v>
      </c>
      <c r="R354" s="60"/>
      <c r="S354" s="30" t="s">
        <v>2255</v>
      </c>
      <c r="T354" s="104" t="s">
        <v>2255</v>
      </c>
      <c r="U354" s="30" t="s">
        <v>2256</v>
      </c>
      <c r="V354" s="30" t="s">
        <v>2252</v>
      </c>
      <c r="W354" s="30" t="s">
        <v>2257</v>
      </c>
      <c r="X354" s="30" t="s">
        <v>2258</v>
      </c>
      <c r="Y354" s="30" t="s">
        <v>46</v>
      </c>
      <c r="Z354" s="30" t="s">
        <v>89</v>
      </c>
      <c r="AA354" s="30" t="s">
        <v>48</v>
      </c>
      <c r="AB354" s="30" t="s">
        <v>183</v>
      </c>
      <c r="AC354" s="30">
        <v>192</v>
      </c>
      <c r="AD354" s="30">
        <v>128</v>
      </c>
      <c r="AE354" s="30">
        <v>182</v>
      </c>
      <c r="AF354" s="30">
        <v>10</v>
      </c>
      <c r="AG354" s="122">
        <v>0.35</v>
      </c>
      <c r="AH354" s="30" t="s">
        <v>105</v>
      </c>
      <c r="AI354" s="30" t="s">
        <v>211</v>
      </c>
      <c r="AJ354" s="161" t="s">
        <v>2276</v>
      </c>
      <c r="AK354" s="255">
        <v>9785604344385</v>
      </c>
      <c r="AL354" s="146" t="s">
        <v>2277</v>
      </c>
      <c r="AM354" s="145"/>
    </row>
    <row r="355" spans="1:39" ht="38.25" customHeight="1" x14ac:dyDescent="0.3">
      <c r="A355" s="28" t="s">
        <v>2278</v>
      </c>
      <c r="B355" s="59">
        <v>9785604344392</v>
      </c>
      <c r="C355" s="30" t="s">
        <v>2252</v>
      </c>
      <c r="D355" s="31" t="s">
        <v>2279</v>
      </c>
      <c r="E355" s="32">
        <v>6</v>
      </c>
      <c r="F355" s="69">
        <v>2020</v>
      </c>
      <c r="G355" s="71" t="s">
        <v>38</v>
      </c>
      <c r="H355" s="353"/>
      <c r="I355" s="353"/>
      <c r="J355" s="354">
        <v>10</v>
      </c>
      <c r="K355" s="355">
        <v>792</v>
      </c>
      <c r="L355" s="355"/>
      <c r="M355" s="357">
        <f t="shared" si="10"/>
        <v>0</v>
      </c>
      <c r="N355" s="71">
        <v>14</v>
      </c>
      <c r="O355" s="95"/>
      <c r="P355" s="63" t="s">
        <v>39</v>
      </c>
      <c r="Q355" s="99" t="s">
        <v>2254</v>
      </c>
      <c r="R355" s="60"/>
      <c r="S355" s="30" t="s">
        <v>2255</v>
      </c>
      <c r="T355" s="104" t="s">
        <v>2255</v>
      </c>
      <c r="U355" s="30" t="s">
        <v>2256</v>
      </c>
      <c r="V355" s="30" t="s">
        <v>2252</v>
      </c>
      <c r="W355" s="30" t="s">
        <v>2257</v>
      </c>
      <c r="X355" s="30" t="s">
        <v>2258</v>
      </c>
      <c r="Y355" s="30" t="s">
        <v>46</v>
      </c>
      <c r="Z355" s="30" t="s">
        <v>89</v>
      </c>
      <c r="AA355" s="30" t="s">
        <v>48</v>
      </c>
      <c r="AB355" s="30" t="s">
        <v>183</v>
      </c>
      <c r="AC355" s="30">
        <v>192</v>
      </c>
      <c r="AD355" s="30">
        <v>128</v>
      </c>
      <c r="AE355" s="30">
        <v>182</v>
      </c>
      <c r="AF355" s="30">
        <v>10</v>
      </c>
      <c r="AG355" s="122">
        <v>0.3</v>
      </c>
      <c r="AH355" s="30" t="s">
        <v>105</v>
      </c>
      <c r="AI355" s="30" t="s">
        <v>211</v>
      </c>
      <c r="AJ355" s="161" t="s">
        <v>2280</v>
      </c>
      <c r="AK355" s="255">
        <v>9785604344392</v>
      </c>
      <c r="AL355" s="146" t="s">
        <v>2281</v>
      </c>
      <c r="AM355" s="145"/>
    </row>
    <row r="356" spans="1:39" ht="38.25" customHeight="1" x14ac:dyDescent="0.3">
      <c r="A356" s="28" t="s">
        <v>2282</v>
      </c>
      <c r="B356" s="59">
        <v>9785604344408</v>
      </c>
      <c r="C356" s="30" t="s">
        <v>2252</v>
      </c>
      <c r="D356" s="31" t="s">
        <v>2283</v>
      </c>
      <c r="E356" s="32">
        <v>7</v>
      </c>
      <c r="F356" s="69">
        <v>2020</v>
      </c>
      <c r="G356" s="71" t="s">
        <v>38</v>
      </c>
      <c r="H356" s="353"/>
      <c r="I356" s="353"/>
      <c r="J356" s="354">
        <v>10</v>
      </c>
      <c r="K356" s="355">
        <v>792</v>
      </c>
      <c r="L356" s="355"/>
      <c r="M356" s="357">
        <f t="shared" si="10"/>
        <v>0</v>
      </c>
      <c r="N356" s="71">
        <v>14</v>
      </c>
      <c r="O356" s="95"/>
      <c r="P356" s="63" t="s">
        <v>39</v>
      </c>
      <c r="Q356" s="99" t="s">
        <v>2254</v>
      </c>
      <c r="R356" s="60"/>
      <c r="S356" s="30" t="s">
        <v>2255</v>
      </c>
      <c r="T356" s="104" t="s">
        <v>2255</v>
      </c>
      <c r="U356" s="30" t="s">
        <v>2256</v>
      </c>
      <c r="V356" s="30" t="s">
        <v>2252</v>
      </c>
      <c r="W356" s="30" t="s">
        <v>2257</v>
      </c>
      <c r="X356" s="30" t="s">
        <v>2258</v>
      </c>
      <c r="Y356" s="30" t="s">
        <v>46</v>
      </c>
      <c r="Z356" s="30" t="s">
        <v>89</v>
      </c>
      <c r="AA356" s="30" t="s">
        <v>48</v>
      </c>
      <c r="AB356" s="30" t="s">
        <v>183</v>
      </c>
      <c r="AC356" s="30">
        <v>192</v>
      </c>
      <c r="AD356" s="30">
        <v>128</v>
      </c>
      <c r="AE356" s="30">
        <v>182</v>
      </c>
      <c r="AF356" s="30">
        <v>10</v>
      </c>
      <c r="AG356" s="122">
        <v>0.21299999999999999</v>
      </c>
      <c r="AH356" s="30" t="s">
        <v>105</v>
      </c>
      <c r="AI356" s="30" t="s">
        <v>211</v>
      </c>
      <c r="AJ356" s="161" t="s">
        <v>2284</v>
      </c>
      <c r="AK356" s="255">
        <v>9785604344408</v>
      </c>
      <c r="AL356" s="146" t="s">
        <v>2285</v>
      </c>
      <c r="AM356" s="145"/>
    </row>
    <row r="357" spans="1:39" s="5" customFormat="1" ht="38.25" customHeight="1" x14ac:dyDescent="0.25">
      <c r="A357" s="30" t="s">
        <v>2286</v>
      </c>
      <c r="B357" s="59">
        <v>9785907539587</v>
      </c>
      <c r="C357" s="30" t="s">
        <v>2252</v>
      </c>
      <c r="D357" s="31" t="s">
        <v>2287</v>
      </c>
      <c r="E357" s="32">
        <v>8</v>
      </c>
      <c r="F357" s="69">
        <v>2023</v>
      </c>
      <c r="G357" s="71" t="s">
        <v>38</v>
      </c>
      <c r="H357" s="353"/>
      <c r="I357" s="353"/>
      <c r="J357" s="354">
        <v>10</v>
      </c>
      <c r="K357" s="355">
        <v>792</v>
      </c>
      <c r="L357" s="355"/>
      <c r="M357" s="357">
        <f t="shared" si="10"/>
        <v>0</v>
      </c>
      <c r="N357" s="71">
        <v>10</v>
      </c>
      <c r="O357" s="77"/>
      <c r="P357" s="63" t="s">
        <v>39</v>
      </c>
      <c r="Q357" s="99" t="s">
        <v>2288</v>
      </c>
      <c r="R357" s="60"/>
      <c r="S357" s="30" t="s">
        <v>2255</v>
      </c>
      <c r="T357" s="104" t="s">
        <v>2255</v>
      </c>
      <c r="U357" s="30" t="s">
        <v>2256</v>
      </c>
      <c r="V357" s="30" t="s">
        <v>2252</v>
      </c>
      <c r="W357" s="30" t="s">
        <v>2257</v>
      </c>
      <c r="X357" s="30" t="s">
        <v>2258</v>
      </c>
      <c r="Y357" s="30" t="s">
        <v>46</v>
      </c>
      <c r="Z357" s="30" t="s">
        <v>89</v>
      </c>
      <c r="AA357" s="30" t="s">
        <v>297</v>
      </c>
      <c r="AB357" s="30" t="s">
        <v>90</v>
      </c>
      <c r="AC357" s="30">
        <v>192</v>
      </c>
      <c r="AD357" s="30">
        <v>128</v>
      </c>
      <c r="AE357" s="30">
        <v>182</v>
      </c>
      <c r="AF357" s="30">
        <v>11</v>
      </c>
      <c r="AG357" s="122">
        <v>0.20799999999999999</v>
      </c>
      <c r="AH357" s="30" t="s">
        <v>105</v>
      </c>
      <c r="AI357" s="30" t="s">
        <v>211</v>
      </c>
      <c r="AJ357" s="161" t="s">
        <v>2289</v>
      </c>
      <c r="AK357" s="59">
        <v>9785907539587</v>
      </c>
      <c r="AL357" s="144" t="s">
        <v>2290</v>
      </c>
      <c r="AM357" s="162"/>
    </row>
    <row r="358" spans="1:39" s="2" customFormat="1" ht="38.25" customHeight="1" x14ac:dyDescent="0.3">
      <c r="A358" s="28" t="s">
        <v>2291</v>
      </c>
      <c r="B358" s="300">
        <v>9785907539594</v>
      </c>
      <c r="C358" s="30" t="s">
        <v>2252</v>
      </c>
      <c r="D358" s="31" t="s">
        <v>2292</v>
      </c>
      <c r="E358" s="32">
        <v>9</v>
      </c>
      <c r="F358" s="33">
        <v>2023</v>
      </c>
      <c r="G358" s="30" t="s">
        <v>38</v>
      </c>
      <c r="H358" s="353"/>
      <c r="I358" s="353"/>
      <c r="J358" s="354">
        <v>10</v>
      </c>
      <c r="K358" s="355">
        <v>792</v>
      </c>
      <c r="L358" s="355"/>
      <c r="M358" s="357">
        <f t="shared" si="10"/>
        <v>0</v>
      </c>
      <c r="N358" s="71">
        <v>10</v>
      </c>
      <c r="O358" s="77"/>
      <c r="P358" s="63" t="s">
        <v>39</v>
      </c>
      <c r="Q358" s="99" t="s">
        <v>1321</v>
      </c>
      <c r="R358" s="60"/>
      <c r="S358" s="30" t="s">
        <v>2255</v>
      </c>
      <c r="T358" s="30" t="s">
        <v>2255</v>
      </c>
      <c r="U358" s="30" t="s">
        <v>2256</v>
      </c>
      <c r="V358" s="30" t="s">
        <v>2252</v>
      </c>
      <c r="W358" s="30" t="s">
        <v>2257</v>
      </c>
      <c r="X358" s="30" t="s">
        <v>2258</v>
      </c>
      <c r="Y358" s="30" t="s">
        <v>46</v>
      </c>
      <c r="Z358" s="30" t="s">
        <v>89</v>
      </c>
      <c r="AA358" s="30" t="s">
        <v>297</v>
      </c>
      <c r="AB358" s="30" t="s">
        <v>90</v>
      </c>
      <c r="AC358" s="30">
        <v>192</v>
      </c>
      <c r="AD358" s="30">
        <v>128</v>
      </c>
      <c r="AE358" s="30">
        <v>182</v>
      </c>
      <c r="AF358" s="30">
        <v>9</v>
      </c>
      <c r="AG358" s="122">
        <v>0.20699999999999999</v>
      </c>
      <c r="AH358" s="30" t="s">
        <v>105</v>
      </c>
      <c r="AI358" s="30" t="s">
        <v>211</v>
      </c>
      <c r="AJ358" s="161" t="s">
        <v>2293</v>
      </c>
      <c r="AK358" s="300">
        <v>9785907539594</v>
      </c>
      <c r="AL358" s="146" t="s">
        <v>2294</v>
      </c>
      <c r="AM358" s="147"/>
    </row>
    <row r="359" spans="1:39" s="2" customFormat="1" ht="38.25" customHeight="1" x14ac:dyDescent="0.3">
      <c r="A359" s="28" t="s">
        <v>2295</v>
      </c>
      <c r="B359" s="300">
        <v>9785907539600</v>
      </c>
      <c r="C359" s="30" t="s">
        <v>2252</v>
      </c>
      <c r="D359" s="31" t="s">
        <v>2296</v>
      </c>
      <c r="E359" s="32">
        <v>10</v>
      </c>
      <c r="F359" s="33">
        <v>2023</v>
      </c>
      <c r="G359" s="30" t="s">
        <v>38</v>
      </c>
      <c r="H359" s="353"/>
      <c r="I359" s="353"/>
      <c r="J359" s="354">
        <v>10</v>
      </c>
      <c r="K359" s="355">
        <v>792</v>
      </c>
      <c r="L359" s="355"/>
      <c r="M359" s="357">
        <f t="shared" si="10"/>
        <v>0</v>
      </c>
      <c r="N359" s="71">
        <v>10</v>
      </c>
      <c r="O359" s="77"/>
      <c r="P359" s="63" t="s">
        <v>39</v>
      </c>
      <c r="Q359" s="99" t="s">
        <v>1321</v>
      </c>
      <c r="R359" s="60"/>
      <c r="S359" s="30" t="s">
        <v>2255</v>
      </c>
      <c r="T359" s="30" t="s">
        <v>2255</v>
      </c>
      <c r="U359" s="30" t="s">
        <v>2256</v>
      </c>
      <c r="V359" s="30" t="s">
        <v>2252</v>
      </c>
      <c r="W359" s="30" t="s">
        <v>2257</v>
      </c>
      <c r="X359" s="30" t="s">
        <v>2258</v>
      </c>
      <c r="Y359" s="30" t="s">
        <v>46</v>
      </c>
      <c r="Z359" s="30" t="s">
        <v>89</v>
      </c>
      <c r="AA359" s="30" t="s">
        <v>297</v>
      </c>
      <c r="AB359" s="30" t="s">
        <v>90</v>
      </c>
      <c r="AC359" s="30">
        <v>192</v>
      </c>
      <c r="AD359" s="30">
        <v>128</v>
      </c>
      <c r="AE359" s="30">
        <v>182</v>
      </c>
      <c r="AF359" s="30">
        <v>10</v>
      </c>
      <c r="AG359" s="122">
        <v>0.20599999999999999</v>
      </c>
      <c r="AH359" s="30" t="s">
        <v>105</v>
      </c>
      <c r="AI359" s="30" t="s">
        <v>211</v>
      </c>
      <c r="AJ359" s="161" t="s">
        <v>2297</v>
      </c>
      <c r="AK359" s="300">
        <v>9785907539600</v>
      </c>
      <c r="AL359" s="146" t="s">
        <v>2298</v>
      </c>
      <c r="AM359" s="147"/>
    </row>
    <row r="360" spans="1:39" s="1" customFormat="1" ht="28.05" customHeight="1" x14ac:dyDescent="0.3">
      <c r="A360" s="55" t="s">
        <v>2299</v>
      </c>
      <c r="B360" s="41">
        <v>9785907841727</v>
      </c>
      <c r="C360" s="42" t="s">
        <v>2252</v>
      </c>
      <c r="D360" s="43" t="s">
        <v>2300</v>
      </c>
      <c r="E360" s="55">
        <v>11</v>
      </c>
      <c r="F360" s="45">
        <v>2025</v>
      </c>
      <c r="G360" s="42" t="s">
        <v>38</v>
      </c>
      <c r="H360" s="367"/>
      <c r="I360" s="367"/>
      <c r="J360" s="368">
        <v>10</v>
      </c>
      <c r="K360" s="373">
        <v>792</v>
      </c>
      <c r="L360" s="409"/>
      <c r="M360" s="371">
        <f t="shared" si="10"/>
        <v>0</v>
      </c>
      <c r="N360" s="57">
        <v>10</v>
      </c>
      <c r="O360" s="84" t="s">
        <v>152</v>
      </c>
      <c r="P360" s="237" t="s">
        <v>39</v>
      </c>
      <c r="Q360" s="114" t="s">
        <v>2301</v>
      </c>
      <c r="R360" s="112"/>
      <c r="S360" s="42" t="s">
        <v>2255</v>
      </c>
      <c r="T360" s="42" t="s">
        <v>2255</v>
      </c>
      <c r="U360" s="42" t="s">
        <v>2256</v>
      </c>
      <c r="V360" s="42" t="s">
        <v>2252</v>
      </c>
      <c r="W360" s="42" t="s">
        <v>2257</v>
      </c>
      <c r="X360" s="42" t="s">
        <v>2258</v>
      </c>
      <c r="Y360" s="42" t="s">
        <v>46</v>
      </c>
      <c r="Z360" s="42" t="s">
        <v>89</v>
      </c>
      <c r="AA360" s="42" t="s">
        <v>48</v>
      </c>
      <c r="AB360" s="42" t="s">
        <v>183</v>
      </c>
      <c r="AC360" s="42">
        <v>192</v>
      </c>
      <c r="AD360" s="42">
        <v>128</v>
      </c>
      <c r="AE360" s="42">
        <v>182</v>
      </c>
      <c r="AF360" s="42">
        <v>11</v>
      </c>
      <c r="AG360" s="42">
        <v>0.20899999999999999</v>
      </c>
      <c r="AH360" s="42" t="s">
        <v>105</v>
      </c>
      <c r="AI360" s="42" t="s">
        <v>211</v>
      </c>
      <c r="AJ360" s="55" t="s">
        <v>2302</v>
      </c>
      <c r="AK360" s="41">
        <v>9785907841727</v>
      </c>
      <c r="AL360" s="154" t="s">
        <v>2303</v>
      </c>
      <c r="AM360" s="143"/>
    </row>
    <row r="361" spans="1:39" s="1" customFormat="1" ht="28.05" customHeight="1" x14ac:dyDescent="0.3">
      <c r="A361" s="55" t="s">
        <v>2304</v>
      </c>
      <c r="B361" s="41">
        <v>9785907841734</v>
      </c>
      <c r="C361" s="42" t="s">
        <v>2252</v>
      </c>
      <c r="D361" s="43" t="s">
        <v>2305</v>
      </c>
      <c r="E361" s="55">
        <v>12</v>
      </c>
      <c r="F361" s="45">
        <v>2025</v>
      </c>
      <c r="G361" s="42" t="s">
        <v>38</v>
      </c>
      <c r="H361" s="367"/>
      <c r="I361" s="367"/>
      <c r="J361" s="368">
        <v>10</v>
      </c>
      <c r="K361" s="373">
        <v>792</v>
      </c>
      <c r="L361" s="409"/>
      <c r="M361" s="371">
        <f t="shared" si="10"/>
        <v>0</v>
      </c>
      <c r="N361" s="57">
        <v>10</v>
      </c>
      <c r="O361" s="84" t="s">
        <v>152</v>
      </c>
      <c r="P361" s="237" t="s">
        <v>39</v>
      </c>
      <c r="Q361" s="114" t="s">
        <v>2301</v>
      </c>
      <c r="R361" s="112"/>
      <c r="S361" s="42" t="s">
        <v>2255</v>
      </c>
      <c r="T361" s="42" t="s">
        <v>2255</v>
      </c>
      <c r="U361" s="42" t="s">
        <v>2256</v>
      </c>
      <c r="V361" s="42" t="s">
        <v>2252</v>
      </c>
      <c r="W361" s="42" t="s">
        <v>2257</v>
      </c>
      <c r="X361" s="42" t="s">
        <v>2258</v>
      </c>
      <c r="Y361" s="42" t="s">
        <v>46</v>
      </c>
      <c r="Z361" s="42" t="s">
        <v>89</v>
      </c>
      <c r="AA361" s="42" t="s">
        <v>48</v>
      </c>
      <c r="AB361" s="42" t="s">
        <v>183</v>
      </c>
      <c r="AC361" s="42">
        <v>184</v>
      </c>
      <c r="AD361" s="42">
        <v>128</v>
      </c>
      <c r="AE361" s="42">
        <v>182</v>
      </c>
      <c r="AF361" s="42">
        <v>11</v>
      </c>
      <c r="AG361" s="42">
        <v>0.20200000000000001</v>
      </c>
      <c r="AH361" s="42" t="s">
        <v>2306</v>
      </c>
      <c r="AI361" s="42" t="s">
        <v>211</v>
      </c>
      <c r="AJ361" s="55" t="s">
        <v>2307</v>
      </c>
      <c r="AK361" s="41">
        <v>9785907841734</v>
      </c>
      <c r="AL361" s="154" t="s">
        <v>2308</v>
      </c>
      <c r="AM361" s="143"/>
    </row>
    <row r="362" spans="1:39" s="5" customFormat="1" ht="28.05" customHeight="1" x14ac:dyDescent="0.25">
      <c r="A362" s="55" t="s">
        <v>2309</v>
      </c>
      <c r="B362" s="232">
        <v>9785907841741</v>
      </c>
      <c r="C362" s="42" t="s">
        <v>2252</v>
      </c>
      <c r="D362" s="43" t="s">
        <v>2310</v>
      </c>
      <c r="E362" s="44">
        <v>13</v>
      </c>
      <c r="F362" s="45">
        <v>2025</v>
      </c>
      <c r="G362" s="42" t="s">
        <v>38</v>
      </c>
      <c r="H362" s="367"/>
      <c r="I362" s="367"/>
      <c r="J362" s="368">
        <v>10</v>
      </c>
      <c r="K362" s="373">
        <v>792</v>
      </c>
      <c r="L362" s="394"/>
      <c r="M362" s="371">
        <f t="shared" si="10"/>
        <v>0</v>
      </c>
      <c r="N362" s="57">
        <v>10</v>
      </c>
      <c r="O362" s="84" t="s">
        <v>152</v>
      </c>
      <c r="P362" s="237" t="s">
        <v>39</v>
      </c>
      <c r="Q362" s="114" t="s">
        <v>2301</v>
      </c>
      <c r="R362" s="46"/>
      <c r="S362" s="42" t="s">
        <v>2255</v>
      </c>
      <c r="T362" s="42" t="s">
        <v>2255</v>
      </c>
      <c r="U362" s="42" t="s">
        <v>2256</v>
      </c>
      <c r="V362" s="42" t="s">
        <v>2252</v>
      </c>
      <c r="W362" s="42" t="s">
        <v>2257</v>
      </c>
      <c r="X362" s="42" t="s">
        <v>2258</v>
      </c>
      <c r="Y362" s="42" t="s">
        <v>46</v>
      </c>
      <c r="Z362" s="42" t="s">
        <v>89</v>
      </c>
      <c r="AA362" s="42" t="s">
        <v>48</v>
      </c>
      <c r="AB362" s="42" t="s">
        <v>183</v>
      </c>
      <c r="AC362" s="42">
        <v>192</v>
      </c>
      <c r="AD362" s="42">
        <v>128</v>
      </c>
      <c r="AE362" s="42">
        <v>182</v>
      </c>
      <c r="AF362" s="42">
        <v>11</v>
      </c>
      <c r="AG362" s="139">
        <v>0.20799999999999999</v>
      </c>
      <c r="AH362" s="42" t="s">
        <v>105</v>
      </c>
      <c r="AI362" s="42" t="s">
        <v>211</v>
      </c>
      <c r="AJ362" s="256" t="s">
        <v>2311</v>
      </c>
      <c r="AK362" s="232">
        <v>9785907841741</v>
      </c>
      <c r="AL362" s="154" t="s">
        <v>2312</v>
      </c>
      <c r="AM362" s="162"/>
    </row>
    <row r="363" spans="1:39" ht="38.25" customHeight="1" x14ac:dyDescent="0.3">
      <c r="A363" s="28" t="s">
        <v>2313</v>
      </c>
      <c r="B363" s="59">
        <v>9785907014510</v>
      </c>
      <c r="C363" s="30" t="s">
        <v>2314</v>
      </c>
      <c r="D363" s="31" t="s">
        <v>2315</v>
      </c>
      <c r="E363" s="32">
        <v>1</v>
      </c>
      <c r="F363" s="69">
        <v>2019</v>
      </c>
      <c r="G363" s="71" t="s">
        <v>38</v>
      </c>
      <c r="H363" s="353"/>
      <c r="I363" s="353"/>
      <c r="J363" s="354">
        <v>10</v>
      </c>
      <c r="K363" s="355">
        <v>792</v>
      </c>
      <c r="L363" s="355"/>
      <c r="M363" s="357">
        <f t="shared" si="10"/>
        <v>0</v>
      </c>
      <c r="N363" s="71">
        <v>14</v>
      </c>
      <c r="O363" s="77"/>
      <c r="P363" s="63" t="s">
        <v>168</v>
      </c>
      <c r="Q363" s="101" t="s">
        <v>2132</v>
      </c>
      <c r="R363" s="133"/>
      <c r="S363" s="30" t="s">
        <v>2316</v>
      </c>
      <c r="T363" s="104" t="s">
        <v>2316</v>
      </c>
      <c r="U363" s="30" t="s">
        <v>2317</v>
      </c>
      <c r="V363" s="30" t="s">
        <v>2318</v>
      </c>
      <c r="W363" s="30" t="s">
        <v>2319</v>
      </c>
      <c r="X363" s="30" t="s">
        <v>2320</v>
      </c>
      <c r="Y363" s="30" t="s">
        <v>46</v>
      </c>
      <c r="Z363" s="30" t="s">
        <v>234</v>
      </c>
      <c r="AA363" s="30" t="s">
        <v>48</v>
      </c>
      <c r="AB363" s="104" t="s">
        <v>183</v>
      </c>
      <c r="AC363" s="30">
        <v>152</v>
      </c>
      <c r="AD363" s="30">
        <v>128</v>
      </c>
      <c r="AE363" s="30">
        <v>182</v>
      </c>
      <c r="AF363" s="30">
        <v>10</v>
      </c>
      <c r="AG363" s="122">
        <v>0.35</v>
      </c>
      <c r="AH363" s="30" t="s">
        <v>2321</v>
      </c>
      <c r="AI363" s="88" t="s">
        <v>211</v>
      </c>
      <c r="AJ363" s="316" t="s">
        <v>2322</v>
      </c>
      <c r="AK363" s="255">
        <v>9785907014510</v>
      </c>
      <c r="AL363" s="146" t="s">
        <v>2323</v>
      </c>
      <c r="AM363" s="145"/>
    </row>
    <row r="364" spans="1:39" ht="38.25" customHeight="1" x14ac:dyDescent="0.3">
      <c r="A364" s="28" t="s">
        <v>2324</v>
      </c>
      <c r="B364" s="59">
        <v>9785907014527</v>
      </c>
      <c r="C364" s="30" t="s">
        <v>2314</v>
      </c>
      <c r="D364" s="31" t="s">
        <v>2325</v>
      </c>
      <c r="E364" s="32">
        <v>2</v>
      </c>
      <c r="F364" s="69">
        <v>2019</v>
      </c>
      <c r="G364" s="71" t="s">
        <v>38</v>
      </c>
      <c r="H364" s="353"/>
      <c r="I364" s="353"/>
      <c r="J364" s="354">
        <v>10</v>
      </c>
      <c r="K364" s="355">
        <v>792</v>
      </c>
      <c r="L364" s="355"/>
      <c r="M364" s="357">
        <f t="shared" si="10"/>
        <v>0</v>
      </c>
      <c r="N364" s="71">
        <v>14</v>
      </c>
      <c r="O364" s="77"/>
      <c r="P364" s="63" t="s">
        <v>168</v>
      </c>
      <c r="Q364" s="101" t="s">
        <v>2132</v>
      </c>
      <c r="R364" s="133"/>
      <c r="S364" s="30" t="s">
        <v>2316</v>
      </c>
      <c r="T364" s="104" t="s">
        <v>2316</v>
      </c>
      <c r="U364" s="30" t="s">
        <v>2317</v>
      </c>
      <c r="V364" s="30" t="s">
        <v>2318</v>
      </c>
      <c r="W364" s="30" t="s">
        <v>2319</v>
      </c>
      <c r="X364" s="30" t="s">
        <v>2320</v>
      </c>
      <c r="Y364" s="30" t="s">
        <v>46</v>
      </c>
      <c r="Z364" s="30" t="s">
        <v>234</v>
      </c>
      <c r="AA364" s="30" t="s">
        <v>48</v>
      </c>
      <c r="AB364" s="104" t="s">
        <v>183</v>
      </c>
      <c r="AC364" s="30">
        <v>152</v>
      </c>
      <c r="AD364" s="30">
        <v>128</v>
      </c>
      <c r="AE364" s="30">
        <v>182</v>
      </c>
      <c r="AF364" s="30">
        <v>10</v>
      </c>
      <c r="AG364" s="122">
        <v>0.35</v>
      </c>
      <c r="AH364" s="30" t="s">
        <v>2321</v>
      </c>
      <c r="AI364" s="88" t="s">
        <v>211</v>
      </c>
      <c r="AJ364" s="161" t="s">
        <v>2326</v>
      </c>
      <c r="AK364" s="255">
        <v>9785907014527</v>
      </c>
      <c r="AL364" s="146" t="s">
        <v>2327</v>
      </c>
      <c r="AM364" s="145"/>
    </row>
    <row r="365" spans="1:39" ht="38.25" customHeight="1" x14ac:dyDescent="0.3">
      <c r="A365" s="28" t="s">
        <v>2328</v>
      </c>
      <c r="B365" s="59">
        <v>9785907014534</v>
      </c>
      <c r="C365" s="30" t="s">
        <v>2314</v>
      </c>
      <c r="D365" s="31" t="s">
        <v>2329</v>
      </c>
      <c r="E365" s="32">
        <v>3</v>
      </c>
      <c r="F365" s="69">
        <v>2019</v>
      </c>
      <c r="G365" s="71" t="s">
        <v>38</v>
      </c>
      <c r="H365" s="353"/>
      <c r="I365" s="353"/>
      <c r="J365" s="354">
        <v>10</v>
      </c>
      <c r="K365" s="355">
        <v>792</v>
      </c>
      <c r="L365" s="355"/>
      <c r="M365" s="357">
        <f t="shared" si="10"/>
        <v>0</v>
      </c>
      <c r="N365" s="71">
        <v>14</v>
      </c>
      <c r="O365" s="77"/>
      <c r="P365" s="63" t="s">
        <v>168</v>
      </c>
      <c r="Q365" s="101" t="s">
        <v>2132</v>
      </c>
      <c r="R365" s="133"/>
      <c r="S365" s="30" t="s">
        <v>2316</v>
      </c>
      <c r="T365" s="104" t="s">
        <v>2316</v>
      </c>
      <c r="U365" s="30" t="s">
        <v>2317</v>
      </c>
      <c r="V365" s="30" t="s">
        <v>2318</v>
      </c>
      <c r="W365" s="30" t="s">
        <v>2319</v>
      </c>
      <c r="X365" s="30" t="s">
        <v>2320</v>
      </c>
      <c r="Y365" s="30" t="s">
        <v>46</v>
      </c>
      <c r="Z365" s="30" t="s">
        <v>234</v>
      </c>
      <c r="AA365" s="30" t="s">
        <v>48</v>
      </c>
      <c r="AB365" s="104" t="s">
        <v>183</v>
      </c>
      <c r="AC365" s="30">
        <v>152</v>
      </c>
      <c r="AD365" s="30">
        <v>128</v>
      </c>
      <c r="AE365" s="30">
        <v>182</v>
      </c>
      <c r="AF365" s="30">
        <v>10</v>
      </c>
      <c r="AG365" s="122">
        <v>0.35</v>
      </c>
      <c r="AH365" s="30" t="s">
        <v>2321</v>
      </c>
      <c r="AI365" s="88" t="s">
        <v>211</v>
      </c>
      <c r="AJ365" s="161" t="s">
        <v>2330</v>
      </c>
      <c r="AK365" s="255">
        <v>9785907014534</v>
      </c>
      <c r="AL365" s="146" t="s">
        <v>2331</v>
      </c>
      <c r="AM365" s="145"/>
    </row>
    <row r="366" spans="1:39" ht="38.25" customHeight="1" x14ac:dyDescent="0.3">
      <c r="A366" s="28" t="s">
        <v>2332</v>
      </c>
      <c r="B366" s="59">
        <v>9785907014541</v>
      </c>
      <c r="C366" s="30" t="s">
        <v>2314</v>
      </c>
      <c r="D366" s="31" t="s">
        <v>2333</v>
      </c>
      <c r="E366" s="32">
        <v>4</v>
      </c>
      <c r="F366" s="69">
        <v>2019</v>
      </c>
      <c r="G366" s="71" t="s">
        <v>38</v>
      </c>
      <c r="H366" s="353"/>
      <c r="I366" s="353"/>
      <c r="J366" s="354">
        <v>10</v>
      </c>
      <c r="K366" s="355">
        <v>792</v>
      </c>
      <c r="L366" s="355"/>
      <c r="M366" s="357">
        <f t="shared" si="10"/>
        <v>0</v>
      </c>
      <c r="N366" s="71">
        <v>14</v>
      </c>
      <c r="O366" s="77"/>
      <c r="P366" s="63" t="s">
        <v>168</v>
      </c>
      <c r="Q366" s="101" t="s">
        <v>2132</v>
      </c>
      <c r="R366" s="133"/>
      <c r="S366" s="30" t="s">
        <v>2316</v>
      </c>
      <c r="T366" s="104" t="s">
        <v>2316</v>
      </c>
      <c r="U366" s="30" t="s">
        <v>2317</v>
      </c>
      <c r="V366" s="30" t="s">
        <v>2318</v>
      </c>
      <c r="W366" s="30" t="s">
        <v>2319</v>
      </c>
      <c r="X366" s="30" t="s">
        <v>2320</v>
      </c>
      <c r="Y366" s="30" t="s">
        <v>46</v>
      </c>
      <c r="Z366" s="30" t="s">
        <v>234</v>
      </c>
      <c r="AA366" s="30" t="s">
        <v>48</v>
      </c>
      <c r="AB366" s="104" t="s">
        <v>183</v>
      </c>
      <c r="AC366" s="30">
        <v>152</v>
      </c>
      <c r="AD366" s="30">
        <v>128</v>
      </c>
      <c r="AE366" s="30">
        <v>182</v>
      </c>
      <c r="AF366" s="30">
        <v>10</v>
      </c>
      <c r="AG366" s="122">
        <v>0.35</v>
      </c>
      <c r="AH366" s="30" t="s">
        <v>2321</v>
      </c>
      <c r="AI366" s="88" t="s">
        <v>211</v>
      </c>
      <c r="AJ366" s="161" t="s">
        <v>2334</v>
      </c>
      <c r="AK366" s="255">
        <v>9785907014541</v>
      </c>
      <c r="AL366" s="146" t="s">
        <v>2335</v>
      </c>
      <c r="AM366" s="145"/>
    </row>
    <row r="367" spans="1:39" ht="38.25" customHeight="1" x14ac:dyDescent="0.3">
      <c r="A367" s="28" t="s">
        <v>2336</v>
      </c>
      <c r="B367" s="59">
        <v>9785907014558</v>
      </c>
      <c r="C367" s="30" t="s">
        <v>2314</v>
      </c>
      <c r="D367" s="31" t="s">
        <v>2337</v>
      </c>
      <c r="E367" s="32">
        <v>5</v>
      </c>
      <c r="F367" s="69">
        <v>2019</v>
      </c>
      <c r="G367" s="71" t="s">
        <v>38</v>
      </c>
      <c r="H367" s="353"/>
      <c r="I367" s="353"/>
      <c r="J367" s="354">
        <v>10</v>
      </c>
      <c r="K367" s="355">
        <v>792</v>
      </c>
      <c r="L367" s="355"/>
      <c r="M367" s="357">
        <f t="shared" si="10"/>
        <v>0</v>
      </c>
      <c r="N367" s="71">
        <v>10</v>
      </c>
      <c r="O367" s="77"/>
      <c r="P367" s="63" t="s">
        <v>168</v>
      </c>
      <c r="Q367" s="101" t="s">
        <v>2132</v>
      </c>
      <c r="R367" s="133"/>
      <c r="S367" s="30" t="s">
        <v>2316</v>
      </c>
      <c r="T367" s="104" t="s">
        <v>2316</v>
      </c>
      <c r="U367" s="30" t="s">
        <v>2317</v>
      </c>
      <c r="V367" s="30" t="s">
        <v>2318</v>
      </c>
      <c r="W367" s="30" t="s">
        <v>2319</v>
      </c>
      <c r="X367" s="30" t="s">
        <v>2320</v>
      </c>
      <c r="Y367" s="30" t="s">
        <v>46</v>
      </c>
      <c r="Z367" s="30" t="s">
        <v>234</v>
      </c>
      <c r="AA367" s="30" t="s">
        <v>48</v>
      </c>
      <c r="AB367" s="104" t="s">
        <v>183</v>
      </c>
      <c r="AC367" s="30">
        <v>144</v>
      </c>
      <c r="AD367" s="30">
        <v>128</v>
      </c>
      <c r="AE367" s="30">
        <v>182</v>
      </c>
      <c r="AF367" s="30">
        <v>10</v>
      </c>
      <c r="AG367" s="122">
        <v>0.35</v>
      </c>
      <c r="AH367" s="30" t="s">
        <v>2338</v>
      </c>
      <c r="AI367" s="88" t="s">
        <v>211</v>
      </c>
      <c r="AJ367" s="161" t="s">
        <v>2339</v>
      </c>
      <c r="AK367" s="255">
        <v>9785907014558</v>
      </c>
      <c r="AL367" s="146" t="s">
        <v>2340</v>
      </c>
      <c r="AM367" s="145"/>
    </row>
    <row r="368" spans="1:39" ht="38.25" customHeight="1" x14ac:dyDescent="0.3">
      <c r="A368" s="28" t="s">
        <v>2341</v>
      </c>
      <c r="B368" s="29">
        <v>9785904676018</v>
      </c>
      <c r="C368" s="30" t="s">
        <v>1918</v>
      </c>
      <c r="D368" s="31" t="s">
        <v>2342</v>
      </c>
      <c r="E368" s="32">
        <v>1</v>
      </c>
      <c r="F368" s="69">
        <v>2021</v>
      </c>
      <c r="G368" s="71" t="s">
        <v>38</v>
      </c>
      <c r="H368" s="353"/>
      <c r="I368" s="353"/>
      <c r="J368" s="354">
        <v>10</v>
      </c>
      <c r="K368" s="355">
        <v>792</v>
      </c>
      <c r="L368" s="355"/>
      <c r="M368" s="357">
        <f t="shared" si="10"/>
        <v>0</v>
      </c>
      <c r="N368" s="71">
        <v>50</v>
      </c>
      <c r="O368" s="79"/>
      <c r="P368" s="63" t="s">
        <v>168</v>
      </c>
      <c r="Q368" s="185" t="s">
        <v>2343</v>
      </c>
      <c r="R368" s="133"/>
      <c r="S368" s="30" t="s">
        <v>1921</v>
      </c>
      <c r="T368" s="30" t="s">
        <v>2344</v>
      </c>
      <c r="U368" s="30" t="s">
        <v>1923</v>
      </c>
      <c r="V368" s="30" t="s">
        <v>2345</v>
      </c>
      <c r="W368" s="30" t="s">
        <v>1925</v>
      </c>
      <c r="X368" s="30" t="s">
        <v>1926</v>
      </c>
      <c r="Y368" s="30" t="s">
        <v>46</v>
      </c>
      <c r="Z368" s="30" t="s">
        <v>89</v>
      </c>
      <c r="AA368" s="30" t="s">
        <v>48</v>
      </c>
      <c r="AB368" s="30" t="s">
        <v>633</v>
      </c>
      <c r="AC368" s="30">
        <v>180</v>
      </c>
      <c r="AD368" s="30">
        <v>128</v>
      </c>
      <c r="AE368" s="30">
        <v>182</v>
      </c>
      <c r="AF368" s="30">
        <v>10</v>
      </c>
      <c r="AG368" s="122">
        <v>0.35</v>
      </c>
      <c r="AH368" s="30" t="s">
        <v>1527</v>
      </c>
      <c r="AI368" s="88" t="s">
        <v>92</v>
      </c>
      <c r="AJ368" s="28" t="s">
        <v>2346</v>
      </c>
      <c r="AK368" s="29">
        <v>9785904676018</v>
      </c>
      <c r="AL368" s="146" t="s">
        <v>2347</v>
      </c>
      <c r="AM368" s="145"/>
    </row>
    <row r="369" spans="1:39" ht="38.25" customHeight="1" x14ac:dyDescent="0.3">
      <c r="A369" s="28" t="s">
        <v>2348</v>
      </c>
      <c r="B369" s="29">
        <v>9785904676025</v>
      </c>
      <c r="C369" s="30" t="s">
        <v>1918</v>
      </c>
      <c r="D369" s="31" t="s">
        <v>2349</v>
      </c>
      <c r="E369" s="32">
        <v>2</v>
      </c>
      <c r="F369" s="69">
        <v>2021</v>
      </c>
      <c r="G369" s="71" t="s">
        <v>38</v>
      </c>
      <c r="H369" s="353"/>
      <c r="I369" s="353"/>
      <c r="J369" s="354">
        <v>10</v>
      </c>
      <c r="K369" s="355">
        <v>792</v>
      </c>
      <c r="L369" s="355"/>
      <c r="M369" s="357">
        <f t="shared" si="10"/>
        <v>0</v>
      </c>
      <c r="N369" s="71">
        <v>30</v>
      </c>
      <c r="O369" s="79"/>
      <c r="P369" s="63" t="s">
        <v>168</v>
      </c>
      <c r="Q369" s="308" t="s">
        <v>2343</v>
      </c>
      <c r="R369" s="133"/>
      <c r="S369" s="122" t="s">
        <v>1921</v>
      </c>
      <c r="T369" s="122" t="s">
        <v>2344</v>
      </c>
      <c r="U369" s="122" t="s">
        <v>1923</v>
      </c>
      <c r="V369" s="122" t="s">
        <v>2345</v>
      </c>
      <c r="W369" s="122" t="s">
        <v>1925</v>
      </c>
      <c r="X369" s="122" t="s">
        <v>1926</v>
      </c>
      <c r="Y369" s="122" t="s">
        <v>46</v>
      </c>
      <c r="Z369" s="122" t="s">
        <v>89</v>
      </c>
      <c r="AA369" s="122" t="s">
        <v>48</v>
      </c>
      <c r="AB369" s="122" t="s">
        <v>633</v>
      </c>
      <c r="AC369" s="122">
        <v>192</v>
      </c>
      <c r="AD369" s="122">
        <v>128</v>
      </c>
      <c r="AE369" s="122">
        <v>182</v>
      </c>
      <c r="AF369" s="122">
        <v>12</v>
      </c>
      <c r="AG369" s="122">
        <v>0.214</v>
      </c>
      <c r="AH369" s="122" t="s">
        <v>1587</v>
      </c>
      <c r="AI369" s="88" t="s">
        <v>92</v>
      </c>
      <c r="AJ369" s="245" t="s">
        <v>2350</v>
      </c>
      <c r="AK369" s="246">
        <v>9785904676025</v>
      </c>
      <c r="AL369" s="146" t="s">
        <v>2351</v>
      </c>
      <c r="AM369" s="166"/>
    </row>
    <row r="370" spans="1:39" ht="38.25" customHeight="1" x14ac:dyDescent="0.3">
      <c r="A370" s="28" t="s">
        <v>2352</v>
      </c>
      <c r="B370" s="29">
        <v>9785904676087</v>
      </c>
      <c r="C370" s="30" t="s">
        <v>1918</v>
      </c>
      <c r="D370" s="31" t="s">
        <v>2353</v>
      </c>
      <c r="E370" s="32">
        <v>3</v>
      </c>
      <c r="F370" s="69">
        <v>2021</v>
      </c>
      <c r="G370" s="71" t="s">
        <v>38</v>
      </c>
      <c r="H370" s="353"/>
      <c r="I370" s="353"/>
      <c r="J370" s="354">
        <v>10</v>
      </c>
      <c r="K370" s="355">
        <v>792</v>
      </c>
      <c r="L370" s="355"/>
      <c r="M370" s="357">
        <f t="shared" si="10"/>
        <v>0</v>
      </c>
      <c r="N370" s="71">
        <v>20</v>
      </c>
      <c r="O370" s="79"/>
      <c r="P370" s="63" t="s">
        <v>168</v>
      </c>
      <c r="Q370" s="308" t="s">
        <v>2343</v>
      </c>
      <c r="R370" s="133"/>
      <c r="S370" s="122" t="s">
        <v>1921</v>
      </c>
      <c r="T370" s="122" t="s">
        <v>2344</v>
      </c>
      <c r="U370" s="122" t="s">
        <v>1923</v>
      </c>
      <c r="V370" s="122" t="s">
        <v>2345</v>
      </c>
      <c r="W370" s="122" t="s">
        <v>1925</v>
      </c>
      <c r="X370" s="122" t="s">
        <v>1926</v>
      </c>
      <c r="Y370" s="122" t="s">
        <v>46</v>
      </c>
      <c r="Z370" s="122" t="s">
        <v>89</v>
      </c>
      <c r="AA370" s="122" t="s">
        <v>48</v>
      </c>
      <c r="AB370" s="122" t="s">
        <v>633</v>
      </c>
      <c r="AC370" s="122">
        <v>178</v>
      </c>
      <c r="AD370" s="122">
        <v>128</v>
      </c>
      <c r="AE370" s="122">
        <v>182</v>
      </c>
      <c r="AF370" s="122">
        <v>10</v>
      </c>
      <c r="AG370" s="122">
        <v>0.2</v>
      </c>
      <c r="AH370" s="122" t="s">
        <v>2354</v>
      </c>
      <c r="AI370" s="88" t="s">
        <v>92</v>
      </c>
      <c r="AJ370" s="245" t="s">
        <v>2355</v>
      </c>
      <c r="AK370" s="246">
        <v>9785904676087</v>
      </c>
      <c r="AL370" s="146" t="s">
        <v>2356</v>
      </c>
      <c r="AM370" s="166"/>
    </row>
    <row r="371" spans="1:39" ht="38.25" customHeight="1" x14ac:dyDescent="0.3">
      <c r="A371" s="28" t="s">
        <v>2357</v>
      </c>
      <c r="B371" s="29">
        <v>9785904676124</v>
      </c>
      <c r="C371" s="30" t="s">
        <v>1918</v>
      </c>
      <c r="D371" s="31" t="s">
        <v>2358</v>
      </c>
      <c r="E371" s="32">
        <v>4</v>
      </c>
      <c r="F371" s="69">
        <v>2022</v>
      </c>
      <c r="G371" s="71" t="s">
        <v>38</v>
      </c>
      <c r="H371" s="353"/>
      <c r="I371" s="353"/>
      <c r="J371" s="354">
        <v>10</v>
      </c>
      <c r="K371" s="355">
        <v>792</v>
      </c>
      <c r="L371" s="355"/>
      <c r="M371" s="357">
        <f t="shared" si="10"/>
        <v>0</v>
      </c>
      <c r="N371" s="71">
        <v>30</v>
      </c>
      <c r="O371" s="79"/>
      <c r="P371" s="63" t="s">
        <v>168</v>
      </c>
      <c r="Q371" s="308" t="s">
        <v>2343</v>
      </c>
      <c r="R371" s="309"/>
      <c r="S371" s="122" t="s">
        <v>1921</v>
      </c>
      <c r="T371" s="122" t="s">
        <v>2344</v>
      </c>
      <c r="U371" s="122" t="s">
        <v>1923</v>
      </c>
      <c r="V371" s="122" t="s">
        <v>2345</v>
      </c>
      <c r="W371" s="122" t="s">
        <v>1925</v>
      </c>
      <c r="X371" s="122" t="s">
        <v>1926</v>
      </c>
      <c r="Y371" s="122" t="s">
        <v>46</v>
      </c>
      <c r="Z371" s="122" t="s">
        <v>89</v>
      </c>
      <c r="AA371" s="122" t="s">
        <v>48</v>
      </c>
      <c r="AB371" s="122" t="s">
        <v>633</v>
      </c>
      <c r="AC371" s="122">
        <v>194</v>
      </c>
      <c r="AD371" s="122">
        <v>128</v>
      </c>
      <c r="AE371" s="122">
        <v>182</v>
      </c>
      <c r="AF371" s="122">
        <v>12</v>
      </c>
      <c r="AG371" s="122">
        <v>0.221</v>
      </c>
      <c r="AH371" s="122" t="s">
        <v>2359</v>
      </c>
      <c r="AI371" s="88" t="s">
        <v>92</v>
      </c>
      <c r="AJ371" s="28" t="s">
        <v>2360</v>
      </c>
      <c r="AK371" s="246">
        <v>9785904676124</v>
      </c>
      <c r="AL371" s="146" t="s">
        <v>2361</v>
      </c>
      <c r="AM371" s="166"/>
    </row>
    <row r="372" spans="1:39" ht="38.25" customHeight="1" x14ac:dyDescent="0.3">
      <c r="A372" s="28" t="s">
        <v>2362</v>
      </c>
      <c r="B372" s="29">
        <v>9785904676216</v>
      </c>
      <c r="C372" s="30" t="s">
        <v>1918</v>
      </c>
      <c r="D372" s="31" t="s">
        <v>2363</v>
      </c>
      <c r="E372" s="32">
        <v>5</v>
      </c>
      <c r="F372" s="69">
        <v>2022</v>
      </c>
      <c r="G372" s="71" t="s">
        <v>38</v>
      </c>
      <c r="H372" s="353"/>
      <c r="I372" s="353"/>
      <c r="J372" s="354">
        <v>10</v>
      </c>
      <c r="K372" s="355">
        <v>792</v>
      </c>
      <c r="L372" s="355"/>
      <c r="M372" s="357">
        <f t="shared" si="10"/>
        <v>0</v>
      </c>
      <c r="N372" s="71">
        <v>30</v>
      </c>
      <c r="O372" s="79"/>
      <c r="P372" s="63" t="s">
        <v>168</v>
      </c>
      <c r="Q372" s="308" t="s">
        <v>2343</v>
      </c>
      <c r="R372" s="309"/>
      <c r="S372" s="122" t="s">
        <v>1921</v>
      </c>
      <c r="T372" s="122" t="s">
        <v>2344</v>
      </c>
      <c r="U372" s="122" t="s">
        <v>1923</v>
      </c>
      <c r="V372" s="122" t="s">
        <v>2345</v>
      </c>
      <c r="W372" s="122" t="s">
        <v>1925</v>
      </c>
      <c r="X372" s="122" t="s">
        <v>1926</v>
      </c>
      <c r="Y372" s="122" t="s">
        <v>46</v>
      </c>
      <c r="Z372" s="122" t="s">
        <v>89</v>
      </c>
      <c r="AA372" s="122" t="s">
        <v>48</v>
      </c>
      <c r="AB372" s="122" t="s">
        <v>633</v>
      </c>
      <c r="AC372" s="122">
        <v>194</v>
      </c>
      <c r="AD372" s="122">
        <v>128</v>
      </c>
      <c r="AE372" s="122">
        <v>182</v>
      </c>
      <c r="AF372" s="122">
        <v>12</v>
      </c>
      <c r="AG372" s="122">
        <v>0.221</v>
      </c>
      <c r="AH372" s="122" t="s">
        <v>2359</v>
      </c>
      <c r="AI372" s="88" t="s">
        <v>92</v>
      </c>
      <c r="AJ372" s="28" t="s">
        <v>2364</v>
      </c>
      <c r="AK372" s="246">
        <v>9785904676216</v>
      </c>
      <c r="AL372" s="146" t="s">
        <v>2365</v>
      </c>
      <c r="AM372" s="166"/>
    </row>
    <row r="373" spans="1:39" ht="38.25" customHeight="1" x14ac:dyDescent="0.3">
      <c r="A373" s="28" t="s">
        <v>2366</v>
      </c>
      <c r="B373" s="29">
        <v>9785904676223</v>
      </c>
      <c r="C373" s="30" t="s">
        <v>1918</v>
      </c>
      <c r="D373" s="31" t="s">
        <v>2367</v>
      </c>
      <c r="E373" s="32">
        <v>6</v>
      </c>
      <c r="F373" s="69">
        <v>2022</v>
      </c>
      <c r="G373" s="71" t="s">
        <v>38</v>
      </c>
      <c r="H373" s="353"/>
      <c r="I373" s="353"/>
      <c r="J373" s="354">
        <v>10</v>
      </c>
      <c r="K373" s="355">
        <v>792</v>
      </c>
      <c r="L373" s="355"/>
      <c r="M373" s="357">
        <f t="shared" si="10"/>
        <v>0</v>
      </c>
      <c r="N373" s="71">
        <v>20</v>
      </c>
      <c r="O373" s="79"/>
      <c r="P373" s="63" t="s">
        <v>168</v>
      </c>
      <c r="Q373" s="308" t="s">
        <v>2343</v>
      </c>
      <c r="R373" s="309"/>
      <c r="S373" s="122" t="s">
        <v>1921</v>
      </c>
      <c r="T373" s="122" t="s">
        <v>2344</v>
      </c>
      <c r="U373" s="122" t="s">
        <v>1923</v>
      </c>
      <c r="V373" s="122" t="s">
        <v>2345</v>
      </c>
      <c r="W373" s="122" t="s">
        <v>1925</v>
      </c>
      <c r="X373" s="122" t="s">
        <v>1926</v>
      </c>
      <c r="Y373" s="122" t="s">
        <v>46</v>
      </c>
      <c r="Z373" s="122" t="s">
        <v>89</v>
      </c>
      <c r="AA373" s="122" t="s">
        <v>48</v>
      </c>
      <c r="AB373" s="122" t="s">
        <v>633</v>
      </c>
      <c r="AC373" s="122">
        <v>192</v>
      </c>
      <c r="AD373" s="122">
        <v>128</v>
      </c>
      <c r="AE373" s="122">
        <v>182</v>
      </c>
      <c r="AF373" s="122">
        <v>12</v>
      </c>
      <c r="AG373" s="122">
        <v>0.21</v>
      </c>
      <c r="AH373" s="122" t="s">
        <v>1587</v>
      </c>
      <c r="AI373" s="88" t="s">
        <v>92</v>
      </c>
      <c r="AJ373" s="245" t="s">
        <v>2368</v>
      </c>
      <c r="AK373" s="246">
        <v>9785904676223</v>
      </c>
      <c r="AL373" s="146" t="s">
        <v>2369</v>
      </c>
      <c r="AM373" s="166"/>
    </row>
    <row r="374" spans="1:39" ht="38.25" customHeight="1" x14ac:dyDescent="0.3">
      <c r="A374" s="28" t="s">
        <v>2370</v>
      </c>
      <c r="B374" s="29">
        <v>9785904676254</v>
      </c>
      <c r="C374" s="30" t="s">
        <v>1918</v>
      </c>
      <c r="D374" s="31" t="s">
        <v>2371</v>
      </c>
      <c r="E374" s="32">
        <v>7</v>
      </c>
      <c r="F374" s="69">
        <v>2018</v>
      </c>
      <c r="G374" s="71" t="s">
        <v>38</v>
      </c>
      <c r="H374" s="353"/>
      <c r="I374" s="353"/>
      <c r="J374" s="354">
        <v>10</v>
      </c>
      <c r="K374" s="355">
        <v>792</v>
      </c>
      <c r="L374" s="355"/>
      <c r="M374" s="357">
        <f t="shared" si="10"/>
        <v>0</v>
      </c>
      <c r="N374" s="71">
        <v>14</v>
      </c>
      <c r="O374" s="133"/>
      <c r="P374" s="63" t="s">
        <v>168</v>
      </c>
      <c r="Q374" s="185" t="s">
        <v>2343</v>
      </c>
      <c r="R374" s="288"/>
      <c r="S374" s="30" t="s">
        <v>1921</v>
      </c>
      <c r="T374" s="30" t="s">
        <v>2344</v>
      </c>
      <c r="U374" s="30" t="s">
        <v>1923</v>
      </c>
      <c r="V374" s="30" t="s">
        <v>2345</v>
      </c>
      <c r="W374" s="30" t="s">
        <v>1925</v>
      </c>
      <c r="X374" s="30" t="s">
        <v>1926</v>
      </c>
      <c r="Y374" s="30" t="s">
        <v>46</v>
      </c>
      <c r="Z374" s="30" t="s">
        <v>89</v>
      </c>
      <c r="AA374" s="30" t="s">
        <v>48</v>
      </c>
      <c r="AB374" s="30" t="s">
        <v>633</v>
      </c>
      <c r="AC374" s="30">
        <v>192</v>
      </c>
      <c r="AD374" s="30">
        <v>128</v>
      </c>
      <c r="AE374" s="30">
        <v>182</v>
      </c>
      <c r="AF374" s="30">
        <v>12</v>
      </c>
      <c r="AG374" s="122">
        <v>0.35</v>
      </c>
      <c r="AH374" s="30" t="s">
        <v>1587</v>
      </c>
      <c r="AI374" s="88" t="s">
        <v>92</v>
      </c>
      <c r="AJ374" s="28" t="s">
        <v>2372</v>
      </c>
      <c r="AK374" s="29">
        <v>9785904676254</v>
      </c>
      <c r="AL374" s="146" t="s">
        <v>2373</v>
      </c>
      <c r="AM374" s="145"/>
    </row>
    <row r="375" spans="1:39" ht="38.25" customHeight="1" x14ac:dyDescent="0.3">
      <c r="A375" s="28" t="s">
        <v>2374</v>
      </c>
      <c r="B375" s="29">
        <v>9785904676261</v>
      </c>
      <c r="C375" s="30" t="s">
        <v>1918</v>
      </c>
      <c r="D375" s="31" t="s">
        <v>2375</v>
      </c>
      <c r="E375" s="32">
        <v>8</v>
      </c>
      <c r="F375" s="69">
        <v>2019</v>
      </c>
      <c r="G375" s="71" t="s">
        <v>38</v>
      </c>
      <c r="H375" s="353"/>
      <c r="I375" s="353"/>
      <c r="J375" s="354">
        <v>10</v>
      </c>
      <c r="K375" s="355">
        <v>792</v>
      </c>
      <c r="L375" s="355"/>
      <c r="M375" s="357">
        <f t="shared" si="10"/>
        <v>0</v>
      </c>
      <c r="N375" s="71">
        <v>14</v>
      </c>
      <c r="O375" s="133"/>
      <c r="P375" s="63" t="s">
        <v>168</v>
      </c>
      <c r="Q375" s="185" t="s">
        <v>2343</v>
      </c>
      <c r="R375" s="133"/>
      <c r="S375" s="30" t="s">
        <v>1921</v>
      </c>
      <c r="T375" s="30" t="s">
        <v>2344</v>
      </c>
      <c r="U375" s="30" t="s">
        <v>1923</v>
      </c>
      <c r="V375" s="30" t="s">
        <v>2345</v>
      </c>
      <c r="W375" s="30" t="s">
        <v>1925</v>
      </c>
      <c r="X375" s="30" t="s">
        <v>1926</v>
      </c>
      <c r="Y375" s="30" t="s">
        <v>46</v>
      </c>
      <c r="Z375" s="30" t="s">
        <v>89</v>
      </c>
      <c r="AA375" s="30" t="s">
        <v>48</v>
      </c>
      <c r="AB375" s="30" t="s">
        <v>633</v>
      </c>
      <c r="AC375" s="30">
        <v>176</v>
      </c>
      <c r="AD375" s="30">
        <v>128</v>
      </c>
      <c r="AE375" s="30">
        <v>182</v>
      </c>
      <c r="AF375" s="30">
        <v>10</v>
      </c>
      <c r="AG375" s="122">
        <v>0.35</v>
      </c>
      <c r="AH375" s="30" t="s">
        <v>2376</v>
      </c>
      <c r="AI375" s="88" t="s">
        <v>92</v>
      </c>
      <c r="AJ375" s="28" t="s">
        <v>2377</v>
      </c>
      <c r="AK375" s="29">
        <v>9785904676261</v>
      </c>
      <c r="AL375" s="146" t="s">
        <v>2378</v>
      </c>
      <c r="AM375" s="145"/>
    </row>
    <row r="376" spans="1:39" ht="38.25" customHeight="1" x14ac:dyDescent="0.3">
      <c r="A376" s="28" t="s">
        <v>2379</v>
      </c>
      <c r="B376" s="29">
        <v>9785904676346</v>
      </c>
      <c r="C376" s="30" t="s">
        <v>1918</v>
      </c>
      <c r="D376" s="31" t="s">
        <v>2380</v>
      </c>
      <c r="E376" s="32">
        <v>9</v>
      </c>
      <c r="F376" s="69">
        <v>2022</v>
      </c>
      <c r="G376" s="71" t="s">
        <v>38</v>
      </c>
      <c r="H376" s="353"/>
      <c r="I376" s="353"/>
      <c r="J376" s="354">
        <v>10</v>
      </c>
      <c r="K376" s="355">
        <v>792</v>
      </c>
      <c r="L376" s="355"/>
      <c r="M376" s="357">
        <f t="shared" si="10"/>
        <v>0</v>
      </c>
      <c r="N376" s="71">
        <v>30</v>
      </c>
      <c r="O376" s="79"/>
      <c r="P376" s="63" t="s">
        <v>168</v>
      </c>
      <c r="Q376" s="308" t="s">
        <v>2343</v>
      </c>
      <c r="R376" s="309"/>
      <c r="S376" s="122" t="s">
        <v>1921</v>
      </c>
      <c r="T376" s="122" t="s">
        <v>2344</v>
      </c>
      <c r="U376" s="122" t="s">
        <v>1923</v>
      </c>
      <c r="V376" s="122" t="s">
        <v>2345</v>
      </c>
      <c r="W376" s="122" t="s">
        <v>1925</v>
      </c>
      <c r="X376" s="122" t="s">
        <v>1926</v>
      </c>
      <c r="Y376" s="122" t="s">
        <v>46</v>
      </c>
      <c r="Z376" s="122" t="s">
        <v>89</v>
      </c>
      <c r="AA376" s="122" t="s">
        <v>48</v>
      </c>
      <c r="AB376" s="122" t="s">
        <v>633</v>
      </c>
      <c r="AC376" s="122">
        <v>176</v>
      </c>
      <c r="AD376" s="122">
        <v>128</v>
      </c>
      <c r="AE376" s="122">
        <v>182</v>
      </c>
      <c r="AF376" s="122">
        <v>10</v>
      </c>
      <c r="AG376" s="122">
        <v>0.20300000000000001</v>
      </c>
      <c r="AH376" s="122" t="s">
        <v>2376</v>
      </c>
      <c r="AI376" s="88" t="s">
        <v>92</v>
      </c>
      <c r="AJ376" s="28" t="s">
        <v>2381</v>
      </c>
      <c r="AK376" s="246">
        <v>9785904676346</v>
      </c>
      <c r="AL376" s="146" t="s">
        <v>2382</v>
      </c>
      <c r="AM376" s="166"/>
    </row>
    <row r="377" spans="1:39" ht="38.25" customHeight="1" x14ac:dyDescent="0.3">
      <c r="A377" s="28" t="s">
        <v>2383</v>
      </c>
      <c r="B377" s="29">
        <v>9785904676421</v>
      </c>
      <c r="C377" s="30" t="s">
        <v>1918</v>
      </c>
      <c r="D377" s="31" t="s">
        <v>2384</v>
      </c>
      <c r="E377" s="32">
        <v>10</v>
      </c>
      <c r="F377" s="69">
        <v>2022</v>
      </c>
      <c r="G377" s="71" t="s">
        <v>38</v>
      </c>
      <c r="H377" s="353"/>
      <c r="I377" s="353"/>
      <c r="J377" s="354">
        <v>10</v>
      </c>
      <c r="K377" s="355">
        <v>792</v>
      </c>
      <c r="L377" s="355"/>
      <c r="M377" s="357">
        <f t="shared" si="10"/>
        <v>0</v>
      </c>
      <c r="N377" s="71">
        <v>20</v>
      </c>
      <c r="O377" s="79"/>
      <c r="P377" s="63" t="s">
        <v>168</v>
      </c>
      <c r="Q377" s="308" t="s">
        <v>2343</v>
      </c>
      <c r="R377" s="309"/>
      <c r="S377" s="122" t="s">
        <v>1921</v>
      </c>
      <c r="T377" s="122" t="s">
        <v>2344</v>
      </c>
      <c r="U377" s="122" t="s">
        <v>1923</v>
      </c>
      <c r="V377" s="122" t="s">
        <v>2345</v>
      </c>
      <c r="W377" s="122" t="s">
        <v>1925</v>
      </c>
      <c r="X377" s="122" t="s">
        <v>1926</v>
      </c>
      <c r="Y377" s="122" t="s">
        <v>46</v>
      </c>
      <c r="Z377" s="122" t="s">
        <v>89</v>
      </c>
      <c r="AA377" s="122" t="s">
        <v>48</v>
      </c>
      <c r="AB377" s="122" t="s">
        <v>633</v>
      </c>
      <c r="AC377" s="122">
        <v>176</v>
      </c>
      <c r="AD377" s="122">
        <v>128</v>
      </c>
      <c r="AE377" s="122">
        <v>182</v>
      </c>
      <c r="AF377" s="122">
        <v>10</v>
      </c>
      <c r="AG377" s="122">
        <v>0.19600000000000001</v>
      </c>
      <c r="AH377" s="122" t="s">
        <v>2376</v>
      </c>
      <c r="AI377" s="88" t="s">
        <v>92</v>
      </c>
      <c r="AJ377" s="245" t="s">
        <v>2385</v>
      </c>
      <c r="AK377" s="246">
        <v>9785904676421</v>
      </c>
      <c r="AL377" s="146" t="s">
        <v>2386</v>
      </c>
      <c r="AM377" s="166"/>
    </row>
    <row r="378" spans="1:39" ht="38.25" customHeight="1" x14ac:dyDescent="0.3">
      <c r="A378" s="28" t="s">
        <v>2387</v>
      </c>
      <c r="B378" s="29">
        <v>9785904676438</v>
      </c>
      <c r="C378" s="30" t="s">
        <v>1918</v>
      </c>
      <c r="D378" s="31" t="s">
        <v>2388</v>
      </c>
      <c r="E378" s="32">
        <v>11</v>
      </c>
      <c r="F378" s="69">
        <v>2022</v>
      </c>
      <c r="G378" s="71" t="s">
        <v>38</v>
      </c>
      <c r="H378" s="353"/>
      <c r="I378" s="353"/>
      <c r="J378" s="354">
        <v>10</v>
      </c>
      <c r="K378" s="355">
        <v>792</v>
      </c>
      <c r="L378" s="355"/>
      <c r="M378" s="357">
        <f t="shared" si="10"/>
        <v>0</v>
      </c>
      <c r="N378" s="71">
        <v>20</v>
      </c>
      <c r="O378" s="79"/>
      <c r="P378" s="63" t="s">
        <v>168</v>
      </c>
      <c r="Q378" s="185" t="s">
        <v>2343</v>
      </c>
      <c r="R378" s="309"/>
      <c r="S378" s="30" t="s">
        <v>1921</v>
      </c>
      <c r="T378" s="30" t="s">
        <v>2344</v>
      </c>
      <c r="U378" s="30" t="s">
        <v>1923</v>
      </c>
      <c r="V378" s="30" t="s">
        <v>2345</v>
      </c>
      <c r="W378" s="30" t="s">
        <v>1925</v>
      </c>
      <c r="X378" s="30" t="s">
        <v>1926</v>
      </c>
      <c r="Y378" s="30" t="s">
        <v>46</v>
      </c>
      <c r="Z378" s="30" t="s">
        <v>89</v>
      </c>
      <c r="AA378" s="30" t="s">
        <v>48</v>
      </c>
      <c r="AB378" s="30" t="s">
        <v>633</v>
      </c>
      <c r="AC378" s="30">
        <v>162</v>
      </c>
      <c r="AD378" s="30">
        <v>128</v>
      </c>
      <c r="AE378" s="30">
        <v>182</v>
      </c>
      <c r="AF378" s="30">
        <v>10</v>
      </c>
      <c r="AG378" s="122">
        <v>0.184</v>
      </c>
      <c r="AH378" s="30" t="s">
        <v>2389</v>
      </c>
      <c r="AI378" s="88" t="s">
        <v>92</v>
      </c>
      <c r="AJ378" s="28" t="s">
        <v>2390</v>
      </c>
      <c r="AK378" s="29">
        <v>9785904676438</v>
      </c>
      <c r="AL378" s="146" t="s">
        <v>2391</v>
      </c>
      <c r="AM378" s="145"/>
    </row>
    <row r="379" spans="1:39" ht="38.25" customHeight="1" x14ac:dyDescent="0.3">
      <c r="A379" s="28" t="s">
        <v>2392</v>
      </c>
      <c r="B379" s="29">
        <v>9785904676704</v>
      </c>
      <c r="C379" s="30" t="s">
        <v>1918</v>
      </c>
      <c r="D379" s="31" t="s">
        <v>2393</v>
      </c>
      <c r="E379" s="32">
        <v>12</v>
      </c>
      <c r="F379" s="69">
        <v>2018</v>
      </c>
      <c r="G379" s="71" t="s">
        <v>38</v>
      </c>
      <c r="H379" s="353"/>
      <c r="I379" s="353"/>
      <c r="J379" s="354">
        <v>10</v>
      </c>
      <c r="K379" s="355">
        <v>792</v>
      </c>
      <c r="L379" s="355"/>
      <c r="M379" s="357">
        <f t="shared" si="10"/>
        <v>0</v>
      </c>
      <c r="N379" s="71">
        <v>14</v>
      </c>
      <c r="O379" s="133"/>
      <c r="P379" s="63" t="s">
        <v>168</v>
      </c>
      <c r="Q379" s="185" t="s">
        <v>2343</v>
      </c>
      <c r="R379" s="133"/>
      <c r="S379" s="30" t="s">
        <v>1921</v>
      </c>
      <c r="T379" s="30" t="s">
        <v>2344</v>
      </c>
      <c r="U379" s="30" t="s">
        <v>1923</v>
      </c>
      <c r="V379" s="30" t="s">
        <v>2345</v>
      </c>
      <c r="W379" s="30" t="s">
        <v>1925</v>
      </c>
      <c r="X379" s="30" t="s">
        <v>1926</v>
      </c>
      <c r="Y379" s="30" t="s">
        <v>46</v>
      </c>
      <c r="Z379" s="30" t="s">
        <v>89</v>
      </c>
      <c r="AA379" s="30" t="s">
        <v>48</v>
      </c>
      <c r="AB379" s="30" t="s">
        <v>633</v>
      </c>
      <c r="AC379" s="30">
        <v>162</v>
      </c>
      <c r="AD379" s="30">
        <v>128</v>
      </c>
      <c r="AE379" s="30">
        <v>182</v>
      </c>
      <c r="AF379" s="30">
        <v>10</v>
      </c>
      <c r="AG379" s="122">
        <v>0.35</v>
      </c>
      <c r="AH379" s="30" t="s">
        <v>2389</v>
      </c>
      <c r="AI379" s="88" t="s">
        <v>92</v>
      </c>
      <c r="AJ379" s="28" t="s">
        <v>2394</v>
      </c>
      <c r="AK379" s="29">
        <v>9785904676704</v>
      </c>
      <c r="AL379" s="146" t="s">
        <v>2395</v>
      </c>
      <c r="AM379" s="145"/>
    </row>
    <row r="380" spans="1:39" ht="38.25" customHeight="1" x14ac:dyDescent="0.3">
      <c r="A380" s="28" t="s">
        <v>2396</v>
      </c>
      <c r="B380" s="29">
        <v>9785904676728</v>
      </c>
      <c r="C380" s="30" t="s">
        <v>1918</v>
      </c>
      <c r="D380" s="31" t="s">
        <v>2397</v>
      </c>
      <c r="E380" s="32">
        <v>13</v>
      </c>
      <c r="F380" s="69">
        <v>2018</v>
      </c>
      <c r="G380" s="71" t="s">
        <v>38</v>
      </c>
      <c r="H380" s="353"/>
      <c r="I380" s="353"/>
      <c r="J380" s="354">
        <v>10</v>
      </c>
      <c r="K380" s="355">
        <v>792</v>
      </c>
      <c r="L380" s="355"/>
      <c r="M380" s="357">
        <f t="shared" si="10"/>
        <v>0</v>
      </c>
      <c r="N380" s="71">
        <v>35</v>
      </c>
      <c r="O380" s="133"/>
      <c r="P380" s="63" t="s">
        <v>168</v>
      </c>
      <c r="Q380" s="185" t="s">
        <v>2343</v>
      </c>
      <c r="R380" s="30"/>
      <c r="S380" s="30" t="s">
        <v>1921</v>
      </c>
      <c r="T380" s="30" t="s">
        <v>2344</v>
      </c>
      <c r="U380" s="161" t="s">
        <v>1923</v>
      </c>
      <c r="V380" s="30" t="s">
        <v>2345</v>
      </c>
      <c r="W380" s="30" t="s">
        <v>1925</v>
      </c>
      <c r="X380" s="30" t="s">
        <v>1926</v>
      </c>
      <c r="Y380" s="30" t="s">
        <v>46</v>
      </c>
      <c r="Z380" s="30" t="s">
        <v>89</v>
      </c>
      <c r="AA380" s="30" t="s">
        <v>48</v>
      </c>
      <c r="AB380" s="30" t="s">
        <v>633</v>
      </c>
      <c r="AC380" s="30">
        <v>162</v>
      </c>
      <c r="AD380" s="30">
        <v>128</v>
      </c>
      <c r="AE380" s="30">
        <v>182</v>
      </c>
      <c r="AF380" s="30">
        <v>10</v>
      </c>
      <c r="AG380" s="122">
        <v>0.35</v>
      </c>
      <c r="AH380" s="30" t="s">
        <v>2389</v>
      </c>
      <c r="AI380" s="88" t="s">
        <v>92</v>
      </c>
      <c r="AJ380" s="28" t="s">
        <v>2398</v>
      </c>
      <c r="AK380" s="29">
        <v>9785904676728</v>
      </c>
      <c r="AL380" s="146" t="s">
        <v>2399</v>
      </c>
      <c r="AM380" s="145"/>
    </row>
    <row r="381" spans="1:39" ht="38.25" customHeight="1" x14ac:dyDescent="0.3">
      <c r="A381" s="28" t="s">
        <v>2400</v>
      </c>
      <c r="B381" s="29">
        <v>9785904676841</v>
      </c>
      <c r="C381" s="30" t="s">
        <v>1918</v>
      </c>
      <c r="D381" s="31" t="s">
        <v>2401</v>
      </c>
      <c r="E381" s="32">
        <v>14</v>
      </c>
      <c r="F381" s="69">
        <v>2020</v>
      </c>
      <c r="G381" s="71" t="s">
        <v>38</v>
      </c>
      <c r="H381" s="353"/>
      <c r="I381" s="353"/>
      <c r="J381" s="354">
        <v>10</v>
      </c>
      <c r="K381" s="355">
        <v>792</v>
      </c>
      <c r="L381" s="355"/>
      <c r="M381" s="357">
        <f t="shared" si="10"/>
        <v>0</v>
      </c>
      <c r="N381" s="71">
        <v>40</v>
      </c>
      <c r="O381" s="133"/>
      <c r="P381" s="63" t="s">
        <v>168</v>
      </c>
      <c r="Q381" s="185" t="s">
        <v>2343</v>
      </c>
      <c r="R381" s="60"/>
      <c r="S381" s="30" t="s">
        <v>1921</v>
      </c>
      <c r="T381" s="30" t="s">
        <v>2344</v>
      </c>
      <c r="U381" s="30" t="s">
        <v>1923</v>
      </c>
      <c r="V381" s="30" t="s">
        <v>2345</v>
      </c>
      <c r="W381" s="30" t="s">
        <v>1925</v>
      </c>
      <c r="X381" s="30" t="s">
        <v>1926</v>
      </c>
      <c r="Y381" s="30" t="s">
        <v>46</v>
      </c>
      <c r="Z381" s="30" t="s">
        <v>89</v>
      </c>
      <c r="AA381" s="30" t="s">
        <v>48</v>
      </c>
      <c r="AB381" s="30" t="s">
        <v>633</v>
      </c>
      <c r="AC381" s="30">
        <v>162</v>
      </c>
      <c r="AD381" s="30">
        <v>128</v>
      </c>
      <c r="AE381" s="30">
        <v>182</v>
      </c>
      <c r="AF381" s="30">
        <v>10</v>
      </c>
      <c r="AG381" s="122">
        <v>0.35</v>
      </c>
      <c r="AH381" s="30" t="s">
        <v>2389</v>
      </c>
      <c r="AI381" s="88" t="s">
        <v>92</v>
      </c>
      <c r="AJ381" s="28" t="s">
        <v>2402</v>
      </c>
      <c r="AK381" s="29">
        <v>9785904676841</v>
      </c>
      <c r="AL381" s="146" t="s">
        <v>2403</v>
      </c>
      <c r="AM381" s="145"/>
    </row>
    <row r="382" spans="1:39" ht="38.25" customHeight="1" x14ac:dyDescent="0.3">
      <c r="A382" s="28" t="s">
        <v>2404</v>
      </c>
      <c r="B382" s="29">
        <v>9785904676995</v>
      </c>
      <c r="C382" s="30" t="s">
        <v>1918</v>
      </c>
      <c r="D382" s="31" t="s">
        <v>2405</v>
      </c>
      <c r="E382" s="32">
        <v>15</v>
      </c>
      <c r="F382" s="69">
        <v>2021</v>
      </c>
      <c r="G382" s="71" t="s">
        <v>38</v>
      </c>
      <c r="H382" s="353"/>
      <c r="I382" s="353"/>
      <c r="J382" s="354">
        <v>10</v>
      </c>
      <c r="K382" s="355">
        <v>792</v>
      </c>
      <c r="L382" s="355"/>
      <c r="M382" s="357">
        <f t="shared" si="10"/>
        <v>0</v>
      </c>
      <c r="N382" s="71">
        <v>20</v>
      </c>
      <c r="O382" s="79"/>
      <c r="P382" s="63" t="s">
        <v>168</v>
      </c>
      <c r="Q382" s="308" t="s">
        <v>2343</v>
      </c>
      <c r="R382" s="121"/>
      <c r="S382" s="30" t="s">
        <v>1921</v>
      </c>
      <c r="T382" s="122" t="s">
        <v>2344</v>
      </c>
      <c r="U382" s="122" t="s">
        <v>1923</v>
      </c>
      <c r="V382" s="122" t="s">
        <v>2345</v>
      </c>
      <c r="W382" s="122" t="s">
        <v>1925</v>
      </c>
      <c r="X382" s="122" t="s">
        <v>1926</v>
      </c>
      <c r="Y382" s="122" t="s">
        <v>46</v>
      </c>
      <c r="Z382" s="122" t="s">
        <v>89</v>
      </c>
      <c r="AA382" s="122" t="s">
        <v>48</v>
      </c>
      <c r="AB382" s="122" t="s">
        <v>633</v>
      </c>
      <c r="AC382" s="122">
        <v>162</v>
      </c>
      <c r="AD382" s="122">
        <v>128</v>
      </c>
      <c r="AE382" s="122">
        <v>182</v>
      </c>
      <c r="AF382" s="122">
        <v>10</v>
      </c>
      <c r="AG382" s="122">
        <v>0.186</v>
      </c>
      <c r="AH382" s="122" t="s">
        <v>2389</v>
      </c>
      <c r="AI382" s="88" t="s">
        <v>92</v>
      </c>
      <c r="AJ382" s="245" t="s">
        <v>2406</v>
      </c>
      <c r="AK382" s="246">
        <v>9785904676995</v>
      </c>
      <c r="AL382" s="146" t="s">
        <v>2407</v>
      </c>
      <c r="AM382" s="166"/>
    </row>
    <row r="383" spans="1:39" ht="38.25" customHeight="1" x14ac:dyDescent="0.3">
      <c r="A383" s="28" t="s">
        <v>2408</v>
      </c>
      <c r="B383" s="29">
        <v>9785907014343</v>
      </c>
      <c r="C383" s="30" t="s">
        <v>1918</v>
      </c>
      <c r="D383" s="31" t="s">
        <v>2409</v>
      </c>
      <c r="E383" s="32">
        <v>16</v>
      </c>
      <c r="F383" s="69">
        <v>2022</v>
      </c>
      <c r="G383" s="71" t="s">
        <v>38</v>
      </c>
      <c r="H383" s="353"/>
      <c r="I383" s="353"/>
      <c r="J383" s="354">
        <v>10</v>
      </c>
      <c r="K383" s="355">
        <v>792</v>
      </c>
      <c r="L383" s="356"/>
      <c r="M383" s="357">
        <f t="shared" si="10"/>
        <v>0</v>
      </c>
      <c r="N383" s="71">
        <v>20</v>
      </c>
      <c r="O383" s="79"/>
      <c r="P383" s="63" t="s">
        <v>168</v>
      </c>
      <c r="Q383" s="308" t="s">
        <v>2343</v>
      </c>
      <c r="R383" s="121"/>
      <c r="S383" s="30" t="s">
        <v>1921</v>
      </c>
      <c r="T383" s="122" t="s">
        <v>2344</v>
      </c>
      <c r="U383" s="122" t="s">
        <v>1923</v>
      </c>
      <c r="V383" s="122" t="s">
        <v>2345</v>
      </c>
      <c r="W383" s="122" t="s">
        <v>1925</v>
      </c>
      <c r="X383" s="122" t="s">
        <v>1926</v>
      </c>
      <c r="Y383" s="122" t="s">
        <v>46</v>
      </c>
      <c r="Z383" s="122" t="s">
        <v>89</v>
      </c>
      <c r="AA383" s="122" t="s">
        <v>48</v>
      </c>
      <c r="AB383" s="122" t="s">
        <v>633</v>
      </c>
      <c r="AC383" s="134">
        <v>226</v>
      </c>
      <c r="AD383" s="122">
        <v>128</v>
      </c>
      <c r="AE383" s="122">
        <v>182</v>
      </c>
      <c r="AF383" s="122">
        <v>10</v>
      </c>
      <c r="AG383" s="122">
        <v>0.23899999999999999</v>
      </c>
      <c r="AH383" s="122" t="s">
        <v>2410</v>
      </c>
      <c r="AI383" s="88" t="s">
        <v>92</v>
      </c>
      <c r="AJ383" s="294" t="s">
        <v>2411</v>
      </c>
      <c r="AK383" s="246">
        <v>9785907014343</v>
      </c>
      <c r="AL383" s="271" t="s">
        <v>2412</v>
      </c>
      <c r="AM383" s="166"/>
    </row>
    <row r="384" spans="1:39" ht="38.25" customHeight="1" x14ac:dyDescent="0.3">
      <c r="A384" s="28" t="s">
        <v>2413</v>
      </c>
      <c r="B384" s="29">
        <v>9785904676919</v>
      </c>
      <c r="C384" s="30" t="s">
        <v>2040</v>
      </c>
      <c r="D384" s="31" t="s">
        <v>2414</v>
      </c>
      <c r="E384" s="32">
        <v>1</v>
      </c>
      <c r="F384" s="69">
        <v>2021</v>
      </c>
      <c r="G384" s="71" t="s">
        <v>38</v>
      </c>
      <c r="H384" s="353"/>
      <c r="I384" s="353"/>
      <c r="J384" s="354">
        <v>10</v>
      </c>
      <c r="K384" s="355">
        <v>792</v>
      </c>
      <c r="L384" s="356"/>
      <c r="M384" s="357">
        <f t="shared" si="10"/>
        <v>0</v>
      </c>
      <c r="N384" s="71">
        <v>16</v>
      </c>
      <c r="O384" s="79"/>
      <c r="P384" s="75" t="s">
        <v>168</v>
      </c>
      <c r="Q384" s="310" t="s">
        <v>178</v>
      </c>
      <c r="R384" s="121"/>
      <c r="S384" s="104" t="s">
        <v>394</v>
      </c>
      <c r="T384" s="134" t="s">
        <v>2415</v>
      </c>
      <c r="U384" s="134" t="s">
        <v>2041</v>
      </c>
      <c r="V384" s="122" t="s">
        <v>2416</v>
      </c>
      <c r="W384" s="134" t="s">
        <v>2043</v>
      </c>
      <c r="X384" s="134" t="s">
        <v>2044</v>
      </c>
      <c r="Y384" s="134" t="s">
        <v>46</v>
      </c>
      <c r="Z384" s="134" t="s">
        <v>89</v>
      </c>
      <c r="AA384" s="122" t="s">
        <v>48</v>
      </c>
      <c r="AB384" s="134" t="s">
        <v>183</v>
      </c>
      <c r="AC384" s="134">
        <v>192</v>
      </c>
      <c r="AD384" s="122">
        <v>128</v>
      </c>
      <c r="AE384" s="134">
        <v>182</v>
      </c>
      <c r="AF384" s="134">
        <v>12</v>
      </c>
      <c r="AG384" s="122">
        <v>0.23200000000000001</v>
      </c>
      <c r="AH384" s="134" t="s">
        <v>2417</v>
      </c>
      <c r="AI384" s="317" t="s">
        <v>211</v>
      </c>
      <c r="AJ384" s="294" t="s">
        <v>2418</v>
      </c>
      <c r="AK384" s="246">
        <v>9785904676919</v>
      </c>
      <c r="AL384" s="271" t="s">
        <v>2419</v>
      </c>
      <c r="AM384" s="166"/>
    </row>
    <row r="385" spans="1:39" ht="38.25" customHeight="1" x14ac:dyDescent="0.3">
      <c r="A385" s="28" t="s">
        <v>2420</v>
      </c>
      <c r="B385" s="29">
        <v>9785904676926</v>
      </c>
      <c r="C385" s="30" t="s">
        <v>2040</v>
      </c>
      <c r="D385" s="31" t="s">
        <v>2421</v>
      </c>
      <c r="E385" s="32">
        <v>2</v>
      </c>
      <c r="F385" s="69">
        <v>2022</v>
      </c>
      <c r="G385" s="71" t="s">
        <v>38</v>
      </c>
      <c r="H385" s="353"/>
      <c r="I385" s="353"/>
      <c r="J385" s="354">
        <v>10</v>
      </c>
      <c r="K385" s="355">
        <v>792</v>
      </c>
      <c r="L385" s="355"/>
      <c r="M385" s="357">
        <f t="shared" si="10"/>
        <v>0</v>
      </c>
      <c r="N385" s="71">
        <v>20</v>
      </c>
      <c r="O385" s="79"/>
      <c r="P385" s="75" t="s">
        <v>168</v>
      </c>
      <c r="Q385" s="136" t="s">
        <v>178</v>
      </c>
      <c r="R385" s="309"/>
      <c r="S385" s="104" t="s">
        <v>394</v>
      </c>
      <c r="T385" s="104" t="s">
        <v>2415</v>
      </c>
      <c r="U385" s="104" t="s">
        <v>2041</v>
      </c>
      <c r="V385" s="30" t="s">
        <v>2416</v>
      </c>
      <c r="W385" s="104" t="s">
        <v>2043</v>
      </c>
      <c r="X385" s="104" t="s">
        <v>2044</v>
      </c>
      <c r="Y385" s="104" t="s">
        <v>46</v>
      </c>
      <c r="Z385" s="104" t="s">
        <v>89</v>
      </c>
      <c r="AA385" s="30" t="s">
        <v>48</v>
      </c>
      <c r="AB385" s="104" t="s">
        <v>183</v>
      </c>
      <c r="AC385" s="104">
        <v>192</v>
      </c>
      <c r="AD385" s="30">
        <v>128</v>
      </c>
      <c r="AE385" s="104">
        <v>182</v>
      </c>
      <c r="AF385" s="104">
        <v>12</v>
      </c>
      <c r="AG385" s="122">
        <v>0.184</v>
      </c>
      <c r="AH385" s="104" t="s">
        <v>2417</v>
      </c>
      <c r="AI385" s="90" t="s">
        <v>211</v>
      </c>
      <c r="AJ385" s="28" t="s">
        <v>2422</v>
      </c>
      <c r="AK385" s="29">
        <v>9785904676926</v>
      </c>
      <c r="AL385" s="146" t="s">
        <v>2423</v>
      </c>
      <c r="AM385" s="145"/>
    </row>
    <row r="386" spans="1:39" ht="38.25" customHeight="1" x14ac:dyDescent="0.3">
      <c r="A386" s="28" t="s">
        <v>2424</v>
      </c>
      <c r="B386" s="29">
        <v>9785904676933</v>
      </c>
      <c r="C386" s="30" t="s">
        <v>2040</v>
      </c>
      <c r="D386" s="31" t="s">
        <v>2425</v>
      </c>
      <c r="E386" s="32">
        <v>3</v>
      </c>
      <c r="F386" s="69">
        <v>2022</v>
      </c>
      <c r="G386" s="71" t="s">
        <v>38</v>
      </c>
      <c r="H386" s="353"/>
      <c r="I386" s="353"/>
      <c r="J386" s="354">
        <v>10</v>
      </c>
      <c r="K386" s="355">
        <v>792</v>
      </c>
      <c r="L386" s="355"/>
      <c r="M386" s="357">
        <f t="shared" si="10"/>
        <v>0</v>
      </c>
      <c r="N386" s="71">
        <v>14</v>
      </c>
      <c r="O386" s="321"/>
      <c r="P386" s="75" t="s">
        <v>168</v>
      </c>
      <c r="Q386" s="136" t="s">
        <v>178</v>
      </c>
      <c r="R386" s="304"/>
      <c r="S386" s="104" t="s">
        <v>394</v>
      </c>
      <c r="T386" s="104" t="s">
        <v>2415</v>
      </c>
      <c r="U386" s="104" t="s">
        <v>2041</v>
      </c>
      <c r="V386" s="30" t="s">
        <v>2416</v>
      </c>
      <c r="W386" s="104" t="s">
        <v>2043</v>
      </c>
      <c r="X386" s="104" t="s">
        <v>2044</v>
      </c>
      <c r="Y386" s="104" t="s">
        <v>46</v>
      </c>
      <c r="Z386" s="104" t="s">
        <v>89</v>
      </c>
      <c r="AA386" s="30" t="s">
        <v>48</v>
      </c>
      <c r="AB386" s="104" t="s">
        <v>183</v>
      </c>
      <c r="AC386" s="104">
        <v>192</v>
      </c>
      <c r="AD386" s="30">
        <v>128</v>
      </c>
      <c r="AE386" s="104">
        <v>182</v>
      </c>
      <c r="AF386" s="104">
        <v>12</v>
      </c>
      <c r="AG386" s="122">
        <v>0.35</v>
      </c>
      <c r="AH386" s="104" t="s">
        <v>2417</v>
      </c>
      <c r="AI386" s="90" t="s">
        <v>211</v>
      </c>
      <c r="AJ386" s="28" t="s">
        <v>2426</v>
      </c>
      <c r="AK386" s="29">
        <v>9785904676933</v>
      </c>
      <c r="AL386" s="146" t="s">
        <v>2427</v>
      </c>
      <c r="AM386" s="145"/>
    </row>
    <row r="387" spans="1:39" ht="38.25" customHeight="1" x14ac:dyDescent="0.3">
      <c r="A387" s="28" t="s">
        <v>2428</v>
      </c>
      <c r="B387" s="29">
        <v>9785907014305</v>
      </c>
      <c r="C387" s="30" t="s">
        <v>2429</v>
      </c>
      <c r="D387" s="31" t="s">
        <v>2430</v>
      </c>
      <c r="E387" s="32">
        <v>1</v>
      </c>
      <c r="F387" s="69">
        <v>2022</v>
      </c>
      <c r="G387" s="71" t="s">
        <v>38</v>
      </c>
      <c r="H387" s="353"/>
      <c r="I387" s="353"/>
      <c r="J387" s="354">
        <v>10</v>
      </c>
      <c r="K387" s="355">
        <v>792</v>
      </c>
      <c r="L387" s="355"/>
      <c r="M387" s="357">
        <f t="shared" si="10"/>
        <v>0</v>
      </c>
      <c r="N387" s="71">
        <v>20</v>
      </c>
      <c r="O387" s="79"/>
      <c r="P387" s="63" t="s">
        <v>168</v>
      </c>
      <c r="Q387" s="101" t="s">
        <v>2431</v>
      </c>
      <c r="R387" s="121"/>
      <c r="S387" s="30" t="s">
        <v>2432</v>
      </c>
      <c r="T387" s="104" t="s">
        <v>2432</v>
      </c>
      <c r="U387" s="30" t="s">
        <v>2433</v>
      </c>
      <c r="V387" s="30" t="s">
        <v>2434</v>
      </c>
      <c r="W387" s="30" t="s">
        <v>2435</v>
      </c>
      <c r="X387" s="30" t="s">
        <v>2436</v>
      </c>
      <c r="Y387" s="30" t="s">
        <v>46</v>
      </c>
      <c r="Z387" s="30" t="s">
        <v>89</v>
      </c>
      <c r="AA387" s="30" t="s">
        <v>48</v>
      </c>
      <c r="AB387" s="30" t="s">
        <v>633</v>
      </c>
      <c r="AC387" s="30">
        <v>196</v>
      </c>
      <c r="AD387" s="30">
        <v>128</v>
      </c>
      <c r="AE387" s="30">
        <v>182</v>
      </c>
      <c r="AF387" s="30">
        <v>12</v>
      </c>
      <c r="AG387" s="122">
        <v>0.216</v>
      </c>
      <c r="AH387" s="30" t="s">
        <v>2437</v>
      </c>
      <c r="AI387" s="88" t="s">
        <v>211</v>
      </c>
      <c r="AJ387" s="28" t="s">
        <v>2438</v>
      </c>
      <c r="AK387" s="29">
        <v>9785907014305</v>
      </c>
      <c r="AL387" s="146" t="s">
        <v>2439</v>
      </c>
      <c r="AM387" s="145"/>
    </row>
    <row r="388" spans="1:39" ht="38.25" customHeight="1" x14ac:dyDescent="0.3">
      <c r="A388" s="28" t="s">
        <v>2440</v>
      </c>
      <c r="B388" s="29">
        <v>9785907014312</v>
      </c>
      <c r="C388" s="30" t="s">
        <v>2429</v>
      </c>
      <c r="D388" s="31" t="s">
        <v>2441</v>
      </c>
      <c r="E388" s="32">
        <v>2</v>
      </c>
      <c r="F388" s="69">
        <v>2022</v>
      </c>
      <c r="G388" s="71" t="s">
        <v>38</v>
      </c>
      <c r="H388" s="353"/>
      <c r="I388" s="353"/>
      <c r="J388" s="354">
        <v>10</v>
      </c>
      <c r="K388" s="355">
        <v>792</v>
      </c>
      <c r="L388" s="355"/>
      <c r="M388" s="357">
        <f t="shared" si="10"/>
        <v>0</v>
      </c>
      <c r="N388" s="71">
        <v>35</v>
      </c>
      <c r="O388" s="79"/>
      <c r="P388" s="63" t="s">
        <v>168</v>
      </c>
      <c r="Q388" s="101" t="s">
        <v>2431</v>
      </c>
      <c r="R388" s="121"/>
      <c r="S388" s="30" t="s">
        <v>2432</v>
      </c>
      <c r="T388" s="134" t="s">
        <v>2432</v>
      </c>
      <c r="U388" s="122" t="s">
        <v>2433</v>
      </c>
      <c r="V388" s="122" t="s">
        <v>2434</v>
      </c>
      <c r="W388" s="122" t="s">
        <v>2435</v>
      </c>
      <c r="X388" s="122" t="s">
        <v>2436</v>
      </c>
      <c r="Y388" s="122" t="s">
        <v>46</v>
      </c>
      <c r="Z388" s="122" t="s">
        <v>89</v>
      </c>
      <c r="AA388" s="122" t="s">
        <v>48</v>
      </c>
      <c r="AB388" s="122" t="s">
        <v>633</v>
      </c>
      <c r="AC388" s="122">
        <v>192</v>
      </c>
      <c r="AD388" s="122">
        <v>128</v>
      </c>
      <c r="AE388" s="122">
        <v>182</v>
      </c>
      <c r="AF388" s="122">
        <v>12</v>
      </c>
      <c r="AG388" s="122">
        <v>0.21099999999999999</v>
      </c>
      <c r="AH388" s="122" t="s">
        <v>2442</v>
      </c>
      <c r="AI388" s="244" t="s">
        <v>211</v>
      </c>
      <c r="AJ388" s="28" t="s">
        <v>2443</v>
      </c>
      <c r="AK388" s="246">
        <v>9785907014312</v>
      </c>
      <c r="AL388" s="146" t="s">
        <v>2444</v>
      </c>
      <c r="AM388" s="166"/>
    </row>
    <row r="389" spans="1:39" ht="38.25" customHeight="1" x14ac:dyDescent="0.3">
      <c r="A389" s="28" t="s">
        <v>2445</v>
      </c>
      <c r="B389" s="29">
        <v>9785907014572</v>
      </c>
      <c r="C389" s="31" t="s">
        <v>2429</v>
      </c>
      <c r="D389" s="31" t="s">
        <v>2446</v>
      </c>
      <c r="E389" s="32">
        <v>3</v>
      </c>
      <c r="F389" s="69">
        <v>2022</v>
      </c>
      <c r="G389" s="71" t="s">
        <v>38</v>
      </c>
      <c r="H389" s="353"/>
      <c r="I389" s="353"/>
      <c r="J389" s="354">
        <v>10</v>
      </c>
      <c r="K389" s="355">
        <v>792</v>
      </c>
      <c r="L389" s="355"/>
      <c r="M389" s="357">
        <f t="shared" si="10"/>
        <v>0</v>
      </c>
      <c r="N389" s="71">
        <v>20</v>
      </c>
      <c r="O389" s="79"/>
      <c r="P389" s="63" t="s">
        <v>168</v>
      </c>
      <c r="Q389" s="264" t="s">
        <v>2431</v>
      </c>
      <c r="R389" s="121"/>
      <c r="S389" s="30" t="s">
        <v>2432</v>
      </c>
      <c r="T389" s="134" t="s">
        <v>2432</v>
      </c>
      <c r="U389" s="122" t="s">
        <v>2433</v>
      </c>
      <c r="V389" s="122" t="s">
        <v>2434</v>
      </c>
      <c r="W389" s="122" t="s">
        <v>2435</v>
      </c>
      <c r="X389" s="122" t="s">
        <v>2436</v>
      </c>
      <c r="Y389" s="122" t="s">
        <v>46</v>
      </c>
      <c r="Z389" s="122" t="s">
        <v>89</v>
      </c>
      <c r="AA389" s="122" t="s">
        <v>48</v>
      </c>
      <c r="AB389" s="122" t="s">
        <v>633</v>
      </c>
      <c r="AC389" s="122">
        <v>194</v>
      </c>
      <c r="AD389" s="122">
        <v>128</v>
      </c>
      <c r="AE389" s="122">
        <v>182</v>
      </c>
      <c r="AF389" s="122">
        <v>13</v>
      </c>
      <c r="AG389" s="122">
        <v>0.20599999999999999</v>
      </c>
      <c r="AH389" s="122" t="s">
        <v>2447</v>
      </c>
      <c r="AI389" s="244" t="s">
        <v>211</v>
      </c>
      <c r="AJ389" s="245" t="s">
        <v>2448</v>
      </c>
      <c r="AK389" s="246">
        <v>9785907014572</v>
      </c>
      <c r="AL389" s="146" t="s">
        <v>2449</v>
      </c>
      <c r="AM389" s="166"/>
    </row>
    <row r="390" spans="1:39" ht="38.25" customHeight="1" x14ac:dyDescent="0.3">
      <c r="A390" s="28" t="s">
        <v>2450</v>
      </c>
      <c r="B390" s="29">
        <v>9785907014589</v>
      </c>
      <c r="C390" s="30" t="s">
        <v>2429</v>
      </c>
      <c r="D390" s="31" t="s">
        <v>2451</v>
      </c>
      <c r="E390" s="32">
        <v>4</v>
      </c>
      <c r="F390" s="69">
        <v>2022</v>
      </c>
      <c r="G390" s="71" t="s">
        <v>38</v>
      </c>
      <c r="H390" s="353"/>
      <c r="I390" s="353"/>
      <c r="J390" s="354">
        <v>10</v>
      </c>
      <c r="K390" s="355">
        <v>792</v>
      </c>
      <c r="L390" s="355"/>
      <c r="M390" s="357">
        <f t="shared" si="10"/>
        <v>0</v>
      </c>
      <c r="N390" s="71">
        <v>34</v>
      </c>
      <c r="O390" s="79"/>
      <c r="P390" s="63" t="s">
        <v>168</v>
      </c>
      <c r="Q390" s="101" t="s">
        <v>2431</v>
      </c>
      <c r="R390" s="268"/>
      <c r="S390" s="30" t="s">
        <v>2432</v>
      </c>
      <c r="T390" s="104" t="s">
        <v>2432</v>
      </c>
      <c r="U390" s="30" t="s">
        <v>2433</v>
      </c>
      <c r="V390" s="30" t="s">
        <v>2434</v>
      </c>
      <c r="W390" s="30" t="s">
        <v>2435</v>
      </c>
      <c r="X390" s="30" t="s">
        <v>2436</v>
      </c>
      <c r="Y390" s="30" t="s">
        <v>46</v>
      </c>
      <c r="Z390" s="30" t="s">
        <v>89</v>
      </c>
      <c r="AA390" s="30" t="s">
        <v>48</v>
      </c>
      <c r="AB390" s="30" t="s">
        <v>633</v>
      </c>
      <c r="AC390" s="30">
        <v>194</v>
      </c>
      <c r="AD390" s="30">
        <v>128</v>
      </c>
      <c r="AE390" s="30">
        <v>182</v>
      </c>
      <c r="AF390" s="30">
        <v>14</v>
      </c>
      <c r="AG390" s="122">
        <v>0.20899999999999999</v>
      </c>
      <c r="AH390" s="30" t="s">
        <v>2447</v>
      </c>
      <c r="AI390" s="88" t="s">
        <v>211</v>
      </c>
      <c r="AJ390" s="28" t="s">
        <v>2452</v>
      </c>
      <c r="AK390" s="29">
        <v>9785907014589</v>
      </c>
      <c r="AL390" s="146" t="s">
        <v>2453</v>
      </c>
      <c r="AM390" s="145"/>
    </row>
    <row r="391" spans="1:39" ht="38.25" customHeight="1" x14ac:dyDescent="0.3">
      <c r="A391" s="28" t="s">
        <v>2454</v>
      </c>
      <c r="B391" s="29">
        <v>9785907014596</v>
      </c>
      <c r="C391" s="30" t="s">
        <v>2429</v>
      </c>
      <c r="D391" s="31" t="s">
        <v>2455</v>
      </c>
      <c r="E391" s="32">
        <v>5</v>
      </c>
      <c r="F391" s="69">
        <v>2022</v>
      </c>
      <c r="G391" s="71" t="s">
        <v>38</v>
      </c>
      <c r="H391" s="353"/>
      <c r="I391" s="353"/>
      <c r="J391" s="354">
        <v>10</v>
      </c>
      <c r="K391" s="355">
        <v>792</v>
      </c>
      <c r="L391" s="355"/>
      <c r="M391" s="357">
        <f t="shared" si="10"/>
        <v>0</v>
      </c>
      <c r="N391" s="71">
        <v>34</v>
      </c>
      <c r="O391" s="133"/>
      <c r="P391" s="63" t="s">
        <v>168</v>
      </c>
      <c r="Q391" s="101" t="s">
        <v>2431</v>
      </c>
      <c r="R391" s="121"/>
      <c r="S391" s="30" t="s">
        <v>2432</v>
      </c>
      <c r="T391" s="104" t="s">
        <v>2432</v>
      </c>
      <c r="U391" s="30" t="s">
        <v>2433</v>
      </c>
      <c r="V391" s="30" t="s">
        <v>2434</v>
      </c>
      <c r="W391" s="30" t="s">
        <v>2435</v>
      </c>
      <c r="X391" s="30" t="s">
        <v>2436</v>
      </c>
      <c r="Y391" s="30" t="s">
        <v>46</v>
      </c>
      <c r="Z391" s="30" t="s">
        <v>89</v>
      </c>
      <c r="AA391" s="30" t="s">
        <v>48</v>
      </c>
      <c r="AB391" s="30" t="s">
        <v>633</v>
      </c>
      <c r="AC391" s="30">
        <v>194</v>
      </c>
      <c r="AD391" s="30">
        <v>128</v>
      </c>
      <c r="AE391" s="30">
        <v>182</v>
      </c>
      <c r="AF391" s="30">
        <v>15</v>
      </c>
      <c r="AG391" s="122">
        <v>0.21</v>
      </c>
      <c r="AH391" s="30" t="s">
        <v>2456</v>
      </c>
      <c r="AI391" s="88" t="s">
        <v>211</v>
      </c>
      <c r="AJ391" s="28" t="s">
        <v>2457</v>
      </c>
      <c r="AK391" s="29">
        <v>9785907014596</v>
      </c>
      <c r="AL391" s="146" t="s">
        <v>2458</v>
      </c>
      <c r="AM391" s="145"/>
    </row>
    <row r="392" spans="1:39" ht="38.25" customHeight="1" x14ac:dyDescent="0.3">
      <c r="A392" s="28" t="s">
        <v>2459</v>
      </c>
      <c r="B392" s="29">
        <v>9785907340077</v>
      </c>
      <c r="C392" s="30" t="s">
        <v>2429</v>
      </c>
      <c r="D392" s="31" t="s">
        <v>2460</v>
      </c>
      <c r="E392" s="32">
        <v>6</v>
      </c>
      <c r="F392" s="69">
        <v>2020</v>
      </c>
      <c r="G392" s="71" t="s">
        <v>38</v>
      </c>
      <c r="H392" s="353"/>
      <c r="I392" s="353"/>
      <c r="J392" s="354">
        <v>10</v>
      </c>
      <c r="K392" s="355">
        <v>792</v>
      </c>
      <c r="L392" s="355"/>
      <c r="M392" s="357">
        <f t="shared" si="10"/>
        <v>0</v>
      </c>
      <c r="N392" s="71">
        <v>12</v>
      </c>
      <c r="O392" s="133"/>
      <c r="P392" s="63" t="s">
        <v>168</v>
      </c>
      <c r="Q392" s="101" t="s">
        <v>2431</v>
      </c>
      <c r="R392" s="121"/>
      <c r="S392" s="30" t="s">
        <v>2432</v>
      </c>
      <c r="T392" s="104" t="s">
        <v>2432</v>
      </c>
      <c r="U392" s="30" t="s">
        <v>2433</v>
      </c>
      <c r="V392" s="30" t="s">
        <v>2434</v>
      </c>
      <c r="W392" s="30" t="s">
        <v>2435</v>
      </c>
      <c r="X392" s="30" t="s">
        <v>2436</v>
      </c>
      <c r="Y392" s="30" t="s">
        <v>46</v>
      </c>
      <c r="Z392" s="30" t="s">
        <v>89</v>
      </c>
      <c r="AA392" s="30" t="s">
        <v>48</v>
      </c>
      <c r="AB392" s="30" t="s">
        <v>633</v>
      </c>
      <c r="AC392" s="30">
        <v>210</v>
      </c>
      <c r="AD392" s="30">
        <v>128</v>
      </c>
      <c r="AE392" s="30">
        <v>182</v>
      </c>
      <c r="AF392" s="30">
        <v>16</v>
      </c>
      <c r="AG392" s="122">
        <v>0.23200000000000001</v>
      </c>
      <c r="AH392" s="30" t="s">
        <v>2461</v>
      </c>
      <c r="AI392" s="88" t="s">
        <v>211</v>
      </c>
      <c r="AJ392" s="28" t="s">
        <v>2462</v>
      </c>
      <c r="AK392" s="29">
        <v>9785907340077</v>
      </c>
      <c r="AL392" s="146" t="s">
        <v>2463</v>
      </c>
      <c r="AM392" s="145"/>
    </row>
    <row r="393" spans="1:39" ht="38.25" customHeight="1" x14ac:dyDescent="0.3">
      <c r="A393" s="28" t="s">
        <v>2464</v>
      </c>
      <c r="B393" s="29">
        <v>9785907340084</v>
      </c>
      <c r="C393" s="30" t="s">
        <v>2429</v>
      </c>
      <c r="D393" s="31" t="s">
        <v>2465</v>
      </c>
      <c r="E393" s="32">
        <v>7</v>
      </c>
      <c r="F393" s="69">
        <v>2020</v>
      </c>
      <c r="G393" s="71" t="s">
        <v>38</v>
      </c>
      <c r="H393" s="353"/>
      <c r="I393" s="353"/>
      <c r="J393" s="354">
        <v>10</v>
      </c>
      <c r="K393" s="355">
        <v>792</v>
      </c>
      <c r="L393" s="355"/>
      <c r="M393" s="357">
        <f t="shared" si="10"/>
        <v>0</v>
      </c>
      <c r="N393" s="71">
        <v>12</v>
      </c>
      <c r="O393" s="133"/>
      <c r="P393" s="63" t="s">
        <v>168</v>
      </c>
      <c r="Q393" s="101" t="s">
        <v>2431</v>
      </c>
      <c r="R393" s="121"/>
      <c r="S393" s="30" t="s">
        <v>2432</v>
      </c>
      <c r="T393" s="104" t="s">
        <v>2432</v>
      </c>
      <c r="U393" s="30" t="s">
        <v>2433</v>
      </c>
      <c r="V393" s="30" t="s">
        <v>2434</v>
      </c>
      <c r="W393" s="30" t="s">
        <v>2435</v>
      </c>
      <c r="X393" s="30" t="s">
        <v>2436</v>
      </c>
      <c r="Y393" s="30" t="s">
        <v>46</v>
      </c>
      <c r="Z393" s="30" t="s">
        <v>89</v>
      </c>
      <c r="AA393" s="30" t="s">
        <v>48</v>
      </c>
      <c r="AB393" s="30" t="s">
        <v>633</v>
      </c>
      <c r="AC393" s="30">
        <v>194</v>
      </c>
      <c r="AD393" s="30">
        <v>128</v>
      </c>
      <c r="AE393" s="30">
        <v>182</v>
      </c>
      <c r="AF393" s="30">
        <v>15</v>
      </c>
      <c r="AG393" s="122">
        <v>0.216</v>
      </c>
      <c r="AH393" s="30" t="s">
        <v>2456</v>
      </c>
      <c r="AI393" s="88" t="s">
        <v>211</v>
      </c>
      <c r="AJ393" s="28" t="s">
        <v>2466</v>
      </c>
      <c r="AK393" s="29">
        <v>9785907340084</v>
      </c>
      <c r="AL393" s="146" t="s">
        <v>2467</v>
      </c>
      <c r="AM393" s="145"/>
    </row>
    <row r="394" spans="1:39" ht="38.25" customHeight="1" x14ac:dyDescent="0.3">
      <c r="A394" s="28" t="s">
        <v>2468</v>
      </c>
      <c r="B394" s="29">
        <v>9785907340091</v>
      </c>
      <c r="C394" s="30" t="s">
        <v>2429</v>
      </c>
      <c r="D394" s="31" t="s">
        <v>2469</v>
      </c>
      <c r="E394" s="32">
        <v>7</v>
      </c>
      <c r="F394" s="69">
        <v>2020</v>
      </c>
      <c r="G394" s="71" t="s">
        <v>38</v>
      </c>
      <c r="H394" s="353"/>
      <c r="I394" s="353"/>
      <c r="J394" s="354">
        <v>10</v>
      </c>
      <c r="K394" s="355">
        <v>792</v>
      </c>
      <c r="L394" s="355"/>
      <c r="M394" s="357">
        <f t="shared" si="10"/>
        <v>0</v>
      </c>
      <c r="N394" s="71">
        <v>10</v>
      </c>
      <c r="O394" s="133"/>
      <c r="P394" s="63" t="s">
        <v>168</v>
      </c>
      <c r="Q394" s="101" t="s">
        <v>2431</v>
      </c>
      <c r="R394" s="121"/>
      <c r="S394" s="30" t="s">
        <v>2432</v>
      </c>
      <c r="T394" s="104" t="s">
        <v>2432</v>
      </c>
      <c r="U394" s="30" t="s">
        <v>2433</v>
      </c>
      <c r="V394" s="30" t="s">
        <v>2434</v>
      </c>
      <c r="W394" s="30" t="s">
        <v>2435</v>
      </c>
      <c r="X394" s="30" t="s">
        <v>2436</v>
      </c>
      <c r="Y394" s="30" t="s">
        <v>46</v>
      </c>
      <c r="Z394" s="30" t="s">
        <v>89</v>
      </c>
      <c r="AA394" s="30" t="s">
        <v>48</v>
      </c>
      <c r="AB394" s="30" t="s">
        <v>633</v>
      </c>
      <c r="AC394" s="30">
        <v>210</v>
      </c>
      <c r="AD394" s="30">
        <v>128</v>
      </c>
      <c r="AE394" s="30">
        <v>182</v>
      </c>
      <c r="AF394" s="30">
        <v>15</v>
      </c>
      <c r="AG394" s="122">
        <v>0.23300000000000001</v>
      </c>
      <c r="AH394" s="30" t="s">
        <v>2461</v>
      </c>
      <c r="AI394" s="88" t="s">
        <v>211</v>
      </c>
      <c r="AJ394" s="28" t="s">
        <v>2470</v>
      </c>
      <c r="AK394" s="29">
        <v>9785907340091</v>
      </c>
      <c r="AL394" s="146" t="s">
        <v>2471</v>
      </c>
      <c r="AM394" s="145"/>
    </row>
    <row r="395" spans="1:39" ht="38.25" customHeight="1" x14ac:dyDescent="0.3">
      <c r="A395" s="28" t="s">
        <v>2472</v>
      </c>
      <c r="B395" s="29">
        <v>9785907340107</v>
      </c>
      <c r="C395" s="30" t="s">
        <v>2429</v>
      </c>
      <c r="D395" s="31" t="s">
        <v>2473</v>
      </c>
      <c r="E395" s="32">
        <v>7</v>
      </c>
      <c r="F395" s="69">
        <v>2020</v>
      </c>
      <c r="G395" s="71" t="s">
        <v>38</v>
      </c>
      <c r="H395" s="353"/>
      <c r="I395" s="353"/>
      <c r="J395" s="354">
        <v>10</v>
      </c>
      <c r="K395" s="355">
        <v>792</v>
      </c>
      <c r="L395" s="355"/>
      <c r="M395" s="357">
        <f t="shared" si="10"/>
        <v>0</v>
      </c>
      <c r="N395" s="71">
        <v>10</v>
      </c>
      <c r="O395" s="133"/>
      <c r="P395" s="63" t="s">
        <v>168</v>
      </c>
      <c r="Q395" s="101" t="s">
        <v>2431</v>
      </c>
      <c r="R395" s="121"/>
      <c r="S395" s="30" t="s">
        <v>2432</v>
      </c>
      <c r="T395" s="104" t="s">
        <v>2432</v>
      </c>
      <c r="U395" s="30" t="s">
        <v>2433</v>
      </c>
      <c r="V395" s="30" t="s">
        <v>2434</v>
      </c>
      <c r="W395" s="30" t="s">
        <v>2435</v>
      </c>
      <c r="X395" s="30" t="s">
        <v>2436</v>
      </c>
      <c r="Y395" s="30" t="s">
        <v>46</v>
      </c>
      <c r="Z395" s="30" t="s">
        <v>89</v>
      </c>
      <c r="AA395" s="30" t="s">
        <v>48</v>
      </c>
      <c r="AB395" s="30" t="s">
        <v>633</v>
      </c>
      <c r="AC395" s="30">
        <v>194</v>
      </c>
      <c r="AD395" s="30">
        <v>128</v>
      </c>
      <c r="AE395" s="30">
        <v>182</v>
      </c>
      <c r="AF395" s="30">
        <v>15</v>
      </c>
      <c r="AG395" s="122">
        <v>0.218</v>
      </c>
      <c r="AH395" s="30" t="s">
        <v>2456</v>
      </c>
      <c r="AI395" s="88" t="s">
        <v>211</v>
      </c>
      <c r="AJ395" s="28" t="s">
        <v>2474</v>
      </c>
      <c r="AK395" s="29">
        <v>9785907340107</v>
      </c>
      <c r="AL395" s="146" t="s">
        <v>2475</v>
      </c>
      <c r="AM395" s="145"/>
    </row>
    <row r="396" spans="1:39" ht="38.25" customHeight="1" x14ac:dyDescent="0.3">
      <c r="A396" s="28" t="s">
        <v>2476</v>
      </c>
      <c r="B396" s="29">
        <v>9785904676940</v>
      </c>
      <c r="C396" s="30" t="s">
        <v>2477</v>
      </c>
      <c r="D396" s="31" t="s">
        <v>2478</v>
      </c>
      <c r="E396" s="32">
        <v>1</v>
      </c>
      <c r="F396" s="69">
        <v>2021</v>
      </c>
      <c r="G396" s="71" t="s">
        <v>38</v>
      </c>
      <c r="H396" s="353"/>
      <c r="I396" s="353"/>
      <c r="J396" s="354">
        <v>10</v>
      </c>
      <c r="K396" s="355">
        <v>792</v>
      </c>
      <c r="L396" s="355"/>
      <c r="M396" s="357">
        <f t="shared" si="10"/>
        <v>0</v>
      </c>
      <c r="N396" s="71">
        <v>20</v>
      </c>
      <c r="O396" s="79"/>
      <c r="P396" s="89" t="s">
        <v>168</v>
      </c>
      <c r="Q396" s="101" t="s">
        <v>2479</v>
      </c>
      <c r="R396" s="121"/>
      <c r="S396" s="30" t="s">
        <v>2480</v>
      </c>
      <c r="T396" s="104" t="s">
        <v>2480</v>
      </c>
      <c r="U396" s="30" t="s">
        <v>2481</v>
      </c>
      <c r="V396" s="30" t="s">
        <v>2482</v>
      </c>
      <c r="W396" s="102" t="s">
        <v>2483</v>
      </c>
      <c r="X396" s="30" t="s">
        <v>2484</v>
      </c>
      <c r="Y396" s="30" t="s">
        <v>46</v>
      </c>
      <c r="Z396" s="30" t="s">
        <v>234</v>
      </c>
      <c r="AA396" s="30" t="s">
        <v>48</v>
      </c>
      <c r="AB396" s="30" t="s">
        <v>633</v>
      </c>
      <c r="AC396" s="30">
        <v>178</v>
      </c>
      <c r="AD396" s="30">
        <v>128</v>
      </c>
      <c r="AE396" s="30">
        <v>182</v>
      </c>
      <c r="AF396" s="30">
        <v>10</v>
      </c>
      <c r="AG396" s="122">
        <v>0.24399999999999999</v>
      </c>
      <c r="AH396" s="30" t="s">
        <v>2485</v>
      </c>
      <c r="AI396" s="88" t="s">
        <v>211</v>
      </c>
      <c r="AJ396" s="28" t="s">
        <v>2486</v>
      </c>
      <c r="AK396" s="29">
        <v>9785904676940</v>
      </c>
      <c r="AL396" s="146" t="s">
        <v>2487</v>
      </c>
      <c r="AM396" s="145"/>
    </row>
    <row r="397" spans="1:39" ht="38.25" customHeight="1" x14ac:dyDescent="0.3">
      <c r="A397" s="28" t="s">
        <v>2488</v>
      </c>
      <c r="B397" s="29">
        <v>9785904676957</v>
      </c>
      <c r="C397" s="30" t="s">
        <v>2477</v>
      </c>
      <c r="D397" s="31" t="s">
        <v>2489</v>
      </c>
      <c r="E397" s="32">
        <v>2</v>
      </c>
      <c r="F397" s="69">
        <v>2022</v>
      </c>
      <c r="G397" s="71" t="s">
        <v>38</v>
      </c>
      <c r="H397" s="353"/>
      <c r="I397" s="353"/>
      <c r="J397" s="354">
        <v>10</v>
      </c>
      <c r="K397" s="355">
        <v>792</v>
      </c>
      <c r="L397" s="355"/>
      <c r="M397" s="357">
        <f t="shared" si="10"/>
        <v>0</v>
      </c>
      <c r="N397" s="71">
        <v>14</v>
      </c>
      <c r="O397" s="79"/>
      <c r="P397" s="89" t="s">
        <v>168</v>
      </c>
      <c r="Q397" s="101" t="s">
        <v>2479</v>
      </c>
      <c r="R397" s="307"/>
      <c r="S397" s="30" t="s">
        <v>2480</v>
      </c>
      <c r="T397" s="104" t="s">
        <v>2480</v>
      </c>
      <c r="U397" s="30" t="s">
        <v>2481</v>
      </c>
      <c r="V397" s="30" t="s">
        <v>2482</v>
      </c>
      <c r="W397" s="102" t="s">
        <v>2483</v>
      </c>
      <c r="X397" s="30" t="s">
        <v>2484</v>
      </c>
      <c r="Y397" s="30" t="s">
        <v>46</v>
      </c>
      <c r="Z397" s="30" t="s">
        <v>234</v>
      </c>
      <c r="AA397" s="30" t="s">
        <v>48</v>
      </c>
      <c r="AB397" s="30" t="s">
        <v>633</v>
      </c>
      <c r="AC397" s="30">
        <v>178</v>
      </c>
      <c r="AD397" s="30">
        <v>128</v>
      </c>
      <c r="AE397" s="30">
        <v>182</v>
      </c>
      <c r="AF397" s="30">
        <v>10</v>
      </c>
      <c r="AG397" s="122">
        <v>0.20200000000000001</v>
      </c>
      <c r="AH397" s="30" t="s">
        <v>2485</v>
      </c>
      <c r="AI397" s="88" t="s">
        <v>211</v>
      </c>
      <c r="AJ397" s="28" t="s">
        <v>2490</v>
      </c>
      <c r="AK397" s="29">
        <v>9785904676957</v>
      </c>
      <c r="AL397" s="146" t="s">
        <v>2491</v>
      </c>
      <c r="AM397" s="145"/>
    </row>
    <row r="398" spans="1:39" ht="38.25" customHeight="1" x14ac:dyDescent="0.3">
      <c r="A398" s="28" t="s">
        <v>2492</v>
      </c>
      <c r="B398" s="299">
        <v>9785907014183</v>
      </c>
      <c r="C398" s="30" t="s">
        <v>2477</v>
      </c>
      <c r="D398" s="31" t="s">
        <v>2493</v>
      </c>
      <c r="E398" s="32">
        <v>3</v>
      </c>
      <c r="F398" s="69">
        <v>2021</v>
      </c>
      <c r="G398" s="71" t="s">
        <v>38</v>
      </c>
      <c r="H398" s="353"/>
      <c r="I398" s="353"/>
      <c r="J398" s="354">
        <v>10</v>
      </c>
      <c r="K398" s="355">
        <v>792</v>
      </c>
      <c r="L398" s="355"/>
      <c r="M398" s="357">
        <f t="shared" ref="M398:M461" si="11">K398*L398</f>
        <v>0</v>
      </c>
      <c r="N398" s="71">
        <v>14</v>
      </c>
      <c r="O398" s="79"/>
      <c r="P398" s="89" t="s">
        <v>168</v>
      </c>
      <c r="Q398" s="101" t="s">
        <v>2479</v>
      </c>
      <c r="R398" s="121"/>
      <c r="S398" s="30" t="s">
        <v>2480</v>
      </c>
      <c r="T398" s="104" t="s">
        <v>2480</v>
      </c>
      <c r="U398" s="30" t="s">
        <v>2481</v>
      </c>
      <c r="V398" s="30" t="s">
        <v>2482</v>
      </c>
      <c r="W398" s="102" t="s">
        <v>2483</v>
      </c>
      <c r="X398" s="30" t="s">
        <v>2484</v>
      </c>
      <c r="Y398" s="30" t="s">
        <v>46</v>
      </c>
      <c r="Z398" s="30" t="s">
        <v>234</v>
      </c>
      <c r="AA398" s="30" t="s">
        <v>48</v>
      </c>
      <c r="AB398" s="30" t="s">
        <v>633</v>
      </c>
      <c r="AC398" s="30">
        <v>178</v>
      </c>
      <c r="AD398" s="30">
        <v>128</v>
      </c>
      <c r="AE398" s="30">
        <v>182</v>
      </c>
      <c r="AF398" s="30">
        <v>10</v>
      </c>
      <c r="AG398" s="122">
        <v>0.20100000000000001</v>
      </c>
      <c r="AH398" s="30" t="s">
        <v>2485</v>
      </c>
      <c r="AI398" s="88" t="s">
        <v>211</v>
      </c>
      <c r="AJ398" s="28" t="s">
        <v>2494</v>
      </c>
      <c r="AK398" s="102">
        <v>9785907014183</v>
      </c>
      <c r="AL398" s="146" t="s">
        <v>2495</v>
      </c>
      <c r="AM398" s="145"/>
    </row>
    <row r="399" spans="1:39" ht="38.25" customHeight="1" x14ac:dyDescent="0.3">
      <c r="A399" s="28" t="s">
        <v>2496</v>
      </c>
      <c r="B399" s="299">
        <v>9785907014275</v>
      </c>
      <c r="C399" s="30" t="s">
        <v>2477</v>
      </c>
      <c r="D399" s="31" t="s">
        <v>2497</v>
      </c>
      <c r="E399" s="32">
        <v>4</v>
      </c>
      <c r="F399" s="69">
        <v>2022</v>
      </c>
      <c r="G399" s="71" t="s">
        <v>38</v>
      </c>
      <c r="H399" s="353"/>
      <c r="I399" s="353"/>
      <c r="J399" s="354">
        <v>10</v>
      </c>
      <c r="K399" s="355">
        <v>792</v>
      </c>
      <c r="L399" s="355"/>
      <c r="M399" s="357">
        <f t="shared" si="11"/>
        <v>0</v>
      </c>
      <c r="N399" s="71">
        <v>14</v>
      </c>
      <c r="O399" s="79"/>
      <c r="P399" s="89" t="s">
        <v>168</v>
      </c>
      <c r="Q399" s="101" t="s">
        <v>2479</v>
      </c>
      <c r="R399" s="324"/>
      <c r="S399" s="30" t="s">
        <v>2480</v>
      </c>
      <c r="T399" s="104" t="s">
        <v>2480</v>
      </c>
      <c r="U399" s="30" t="s">
        <v>2481</v>
      </c>
      <c r="V399" s="30" t="s">
        <v>2482</v>
      </c>
      <c r="W399" s="102" t="s">
        <v>2483</v>
      </c>
      <c r="X399" s="30" t="s">
        <v>2484</v>
      </c>
      <c r="Y399" s="30" t="s">
        <v>46</v>
      </c>
      <c r="Z399" s="30" t="s">
        <v>234</v>
      </c>
      <c r="AA399" s="30" t="s">
        <v>48</v>
      </c>
      <c r="AB399" s="30" t="s">
        <v>633</v>
      </c>
      <c r="AC399" s="30">
        <v>178</v>
      </c>
      <c r="AD399" s="30">
        <v>128</v>
      </c>
      <c r="AE399" s="30">
        <v>182</v>
      </c>
      <c r="AF399" s="30">
        <v>10</v>
      </c>
      <c r="AG399" s="122">
        <v>0.20200000000000001</v>
      </c>
      <c r="AH399" s="30" t="s">
        <v>2485</v>
      </c>
      <c r="AI399" s="88" t="s">
        <v>211</v>
      </c>
      <c r="AJ399" s="28" t="s">
        <v>2498</v>
      </c>
      <c r="AK399" s="315">
        <v>9785907014275</v>
      </c>
      <c r="AL399" s="146" t="s">
        <v>2499</v>
      </c>
      <c r="AM399" s="145"/>
    </row>
    <row r="400" spans="1:39" ht="38.25" customHeight="1" x14ac:dyDescent="0.3">
      <c r="A400" s="28" t="s">
        <v>2500</v>
      </c>
      <c r="B400" s="299">
        <v>9785907014428</v>
      </c>
      <c r="C400" s="30" t="s">
        <v>2477</v>
      </c>
      <c r="D400" s="31" t="s">
        <v>2501</v>
      </c>
      <c r="E400" s="32">
        <v>5</v>
      </c>
      <c r="F400" s="69">
        <v>2022</v>
      </c>
      <c r="G400" s="71" t="s">
        <v>38</v>
      </c>
      <c r="H400" s="353"/>
      <c r="I400" s="353"/>
      <c r="J400" s="354">
        <v>10</v>
      </c>
      <c r="K400" s="355">
        <v>792</v>
      </c>
      <c r="L400" s="355"/>
      <c r="M400" s="357">
        <f t="shared" si="11"/>
        <v>0</v>
      </c>
      <c r="N400" s="71">
        <v>14</v>
      </c>
      <c r="O400" s="79"/>
      <c r="P400" s="89" t="s">
        <v>168</v>
      </c>
      <c r="Q400" s="101" t="s">
        <v>2479</v>
      </c>
      <c r="R400" s="307"/>
      <c r="S400" s="30" t="s">
        <v>2480</v>
      </c>
      <c r="T400" s="104" t="s">
        <v>2480</v>
      </c>
      <c r="U400" s="30" t="s">
        <v>2481</v>
      </c>
      <c r="V400" s="30" t="s">
        <v>2482</v>
      </c>
      <c r="W400" s="102" t="s">
        <v>2483</v>
      </c>
      <c r="X400" s="30" t="s">
        <v>2484</v>
      </c>
      <c r="Y400" s="30" t="s">
        <v>46</v>
      </c>
      <c r="Z400" s="30" t="s">
        <v>234</v>
      </c>
      <c r="AA400" s="30" t="s">
        <v>48</v>
      </c>
      <c r="AB400" s="30" t="s">
        <v>633</v>
      </c>
      <c r="AC400" s="30">
        <v>178</v>
      </c>
      <c r="AD400" s="30">
        <v>128</v>
      </c>
      <c r="AE400" s="30">
        <v>182</v>
      </c>
      <c r="AF400" s="30">
        <v>10</v>
      </c>
      <c r="AG400" s="122">
        <v>0.20200000000000001</v>
      </c>
      <c r="AH400" s="30" t="s">
        <v>2485</v>
      </c>
      <c r="AI400" s="88" t="s">
        <v>211</v>
      </c>
      <c r="AJ400" s="28" t="s">
        <v>2502</v>
      </c>
      <c r="AK400" s="315">
        <v>9785907014428</v>
      </c>
      <c r="AL400" s="146" t="s">
        <v>2503</v>
      </c>
      <c r="AM400" s="145"/>
    </row>
    <row r="401" spans="1:39" ht="38.25" customHeight="1" x14ac:dyDescent="0.3">
      <c r="A401" s="28" t="s">
        <v>2504</v>
      </c>
      <c r="B401" s="299">
        <v>9785907340206</v>
      </c>
      <c r="C401" s="30" t="s">
        <v>2477</v>
      </c>
      <c r="D401" s="31" t="s">
        <v>2505</v>
      </c>
      <c r="E401" s="32">
        <v>6</v>
      </c>
      <c r="F401" s="69">
        <v>2020</v>
      </c>
      <c r="G401" s="71" t="s">
        <v>38</v>
      </c>
      <c r="H401" s="353"/>
      <c r="I401" s="353"/>
      <c r="J401" s="354">
        <v>10</v>
      </c>
      <c r="K401" s="355">
        <v>792</v>
      </c>
      <c r="L401" s="355"/>
      <c r="M401" s="357">
        <f t="shared" si="11"/>
        <v>0</v>
      </c>
      <c r="N401" s="71">
        <v>30</v>
      </c>
      <c r="O401" s="77"/>
      <c r="P401" s="89" t="s">
        <v>168</v>
      </c>
      <c r="Q401" s="101" t="s">
        <v>2479</v>
      </c>
      <c r="R401" s="133"/>
      <c r="S401" s="30" t="s">
        <v>2480</v>
      </c>
      <c r="T401" s="104" t="s">
        <v>2480</v>
      </c>
      <c r="U401" s="30" t="s">
        <v>2481</v>
      </c>
      <c r="V401" s="30" t="s">
        <v>2482</v>
      </c>
      <c r="W401" s="102" t="s">
        <v>2483</v>
      </c>
      <c r="X401" s="30" t="s">
        <v>2484</v>
      </c>
      <c r="Y401" s="30" t="s">
        <v>46</v>
      </c>
      <c r="Z401" s="30" t="s">
        <v>234</v>
      </c>
      <c r="AA401" s="30" t="s">
        <v>48</v>
      </c>
      <c r="AB401" s="30" t="s">
        <v>633</v>
      </c>
      <c r="AC401" s="30">
        <v>178</v>
      </c>
      <c r="AD401" s="30">
        <v>128</v>
      </c>
      <c r="AE401" s="30">
        <v>182</v>
      </c>
      <c r="AF401" s="30">
        <v>10</v>
      </c>
      <c r="AG401" s="122">
        <v>0.2</v>
      </c>
      <c r="AH401" s="30" t="s">
        <v>2485</v>
      </c>
      <c r="AI401" s="88" t="s">
        <v>211</v>
      </c>
      <c r="AJ401" s="28" t="s">
        <v>2506</v>
      </c>
      <c r="AK401" s="315">
        <v>9785907340206</v>
      </c>
      <c r="AL401" s="146" t="s">
        <v>2507</v>
      </c>
      <c r="AM401" s="145"/>
    </row>
    <row r="402" spans="1:39" ht="38.25" customHeight="1" x14ac:dyDescent="0.3">
      <c r="A402" s="28" t="s">
        <v>2508</v>
      </c>
      <c r="B402" s="299">
        <v>9785907340213</v>
      </c>
      <c r="C402" s="30" t="s">
        <v>2477</v>
      </c>
      <c r="D402" s="31" t="s">
        <v>2509</v>
      </c>
      <c r="E402" s="32">
        <v>7</v>
      </c>
      <c r="F402" s="69">
        <v>2020</v>
      </c>
      <c r="G402" s="71" t="s">
        <v>38</v>
      </c>
      <c r="H402" s="353"/>
      <c r="I402" s="353"/>
      <c r="J402" s="354">
        <v>10</v>
      </c>
      <c r="K402" s="355">
        <v>792</v>
      </c>
      <c r="L402" s="355"/>
      <c r="M402" s="357">
        <f t="shared" si="11"/>
        <v>0</v>
      </c>
      <c r="N402" s="71">
        <v>30</v>
      </c>
      <c r="O402" s="77"/>
      <c r="P402" s="89" t="s">
        <v>168</v>
      </c>
      <c r="Q402" s="101" t="s">
        <v>2479</v>
      </c>
      <c r="R402" s="133"/>
      <c r="S402" s="30" t="s">
        <v>2480</v>
      </c>
      <c r="T402" s="104" t="s">
        <v>2480</v>
      </c>
      <c r="U402" s="30" t="s">
        <v>2481</v>
      </c>
      <c r="V402" s="30" t="s">
        <v>2482</v>
      </c>
      <c r="W402" s="102" t="s">
        <v>2483</v>
      </c>
      <c r="X402" s="30" t="s">
        <v>2484</v>
      </c>
      <c r="Y402" s="30" t="s">
        <v>46</v>
      </c>
      <c r="Z402" s="30" t="s">
        <v>234</v>
      </c>
      <c r="AA402" s="30" t="s">
        <v>48</v>
      </c>
      <c r="AB402" s="30" t="s">
        <v>633</v>
      </c>
      <c r="AC402" s="30">
        <v>178</v>
      </c>
      <c r="AD402" s="30">
        <v>128</v>
      </c>
      <c r="AE402" s="30">
        <v>182</v>
      </c>
      <c r="AF402" s="30">
        <v>10</v>
      </c>
      <c r="AG402" s="122">
        <v>0.20100000000000001</v>
      </c>
      <c r="AH402" s="30" t="s">
        <v>2485</v>
      </c>
      <c r="AI402" s="88" t="s">
        <v>211</v>
      </c>
      <c r="AJ402" s="28" t="s">
        <v>2510</v>
      </c>
      <c r="AK402" s="315">
        <v>9785907340213</v>
      </c>
      <c r="AL402" s="146" t="s">
        <v>2511</v>
      </c>
      <c r="AM402" s="145"/>
    </row>
    <row r="403" spans="1:39" ht="38.25" customHeight="1" x14ac:dyDescent="0.3">
      <c r="A403" s="28" t="s">
        <v>2512</v>
      </c>
      <c r="B403" s="299">
        <v>9785907340220</v>
      </c>
      <c r="C403" s="30" t="s">
        <v>2477</v>
      </c>
      <c r="D403" s="31" t="s">
        <v>2513</v>
      </c>
      <c r="E403" s="32">
        <v>8</v>
      </c>
      <c r="F403" s="69">
        <v>2020</v>
      </c>
      <c r="G403" s="71" t="s">
        <v>38</v>
      </c>
      <c r="H403" s="353"/>
      <c r="I403" s="353"/>
      <c r="J403" s="354">
        <v>10</v>
      </c>
      <c r="K403" s="355">
        <v>792</v>
      </c>
      <c r="L403" s="355"/>
      <c r="M403" s="357">
        <f t="shared" si="11"/>
        <v>0</v>
      </c>
      <c r="N403" s="71">
        <v>30</v>
      </c>
      <c r="O403" s="77"/>
      <c r="P403" s="89" t="s">
        <v>168</v>
      </c>
      <c r="Q403" s="101" t="s">
        <v>2479</v>
      </c>
      <c r="R403" s="133"/>
      <c r="S403" s="30" t="s">
        <v>2480</v>
      </c>
      <c r="T403" s="104" t="s">
        <v>2480</v>
      </c>
      <c r="U403" s="30" t="s">
        <v>2481</v>
      </c>
      <c r="V403" s="30" t="s">
        <v>2482</v>
      </c>
      <c r="W403" s="102" t="s">
        <v>2483</v>
      </c>
      <c r="X403" s="30" t="s">
        <v>2484</v>
      </c>
      <c r="Y403" s="30" t="s">
        <v>46</v>
      </c>
      <c r="Z403" s="30" t="s">
        <v>234</v>
      </c>
      <c r="AA403" s="30" t="s">
        <v>48</v>
      </c>
      <c r="AB403" s="30" t="s">
        <v>633</v>
      </c>
      <c r="AC403" s="30">
        <v>178</v>
      </c>
      <c r="AD403" s="30">
        <v>128</v>
      </c>
      <c r="AE403" s="30">
        <v>182</v>
      </c>
      <c r="AF403" s="30">
        <v>10</v>
      </c>
      <c r="AG403" s="122">
        <v>0.20100000000000001</v>
      </c>
      <c r="AH403" s="30" t="s">
        <v>2485</v>
      </c>
      <c r="AI403" s="88" t="s">
        <v>211</v>
      </c>
      <c r="AJ403" s="28" t="s">
        <v>2514</v>
      </c>
      <c r="AK403" s="315">
        <v>9785907340220</v>
      </c>
      <c r="AL403" s="146" t="s">
        <v>2515</v>
      </c>
      <c r="AM403" s="145"/>
    </row>
    <row r="404" spans="1:39" ht="38.25" customHeight="1" x14ac:dyDescent="0.3">
      <c r="A404" s="28" t="s">
        <v>2516</v>
      </c>
      <c r="B404" s="29">
        <v>9785907340855</v>
      </c>
      <c r="C404" s="30" t="s">
        <v>2477</v>
      </c>
      <c r="D404" s="31" t="s">
        <v>2517</v>
      </c>
      <c r="E404" s="32">
        <v>9</v>
      </c>
      <c r="F404" s="69">
        <v>2022</v>
      </c>
      <c r="G404" s="71" t="s">
        <v>38</v>
      </c>
      <c r="H404" s="353"/>
      <c r="I404" s="353"/>
      <c r="J404" s="354">
        <v>10</v>
      </c>
      <c r="K404" s="355">
        <v>792</v>
      </c>
      <c r="L404" s="355"/>
      <c r="M404" s="357">
        <f t="shared" si="11"/>
        <v>0</v>
      </c>
      <c r="N404" s="71">
        <v>14</v>
      </c>
      <c r="O404" s="77"/>
      <c r="P404" s="89" t="s">
        <v>168</v>
      </c>
      <c r="Q404" s="101" t="s">
        <v>2479</v>
      </c>
      <c r="R404" s="205"/>
      <c r="S404" s="30" t="s">
        <v>2480</v>
      </c>
      <c r="T404" s="104" t="s">
        <v>2480</v>
      </c>
      <c r="U404" s="30" t="s">
        <v>2481</v>
      </c>
      <c r="V404" s="30" t="s">
        <v>2482</v>
      </c>
      <c r="W404" s="314" t="s">
        <v>2483</v>
      </c>
      <c r="X404" s="30" t="s">
        <v>2484</v>
      </c>
      <c r="Y404" s="30" t="s">
        <v>46</v>
      </c>
      <c r="Z404" s="30" t="s">
        <v>234</v>
      </c>
      <c r="AA404" s="30" t="s">
        <v>48</v>
      </c>
      <c r="AB404" s="30" t="s">
        <v>633</v>
      </c>
      <c r="AC404" s="30">
        <v>186</v>
      </c>
      <c r="AD404" s="30">
        <v>128</v>
      </c>
      <c r="AE404" s="30">
        <v>182</v>
      </c>
      <c r="AF404" s="30">
        <v>10</v>
      </c>
      <c r="AG404" s="122">
        <v>0.20599999999999999</v>
      </c>
      <c r="AH404" s="30" t="s">
        <v>2518</v>
      </c>
      <c r="AI404" s="88" t="s">
        <v>211</v>
      </c>
      <c r="AJ404" s="28" t="s">
        <v>2519</v>
      </c>
      <c r="AK404" s="299">
        <v>9785907340855</v>
      </c>
      <c r="AL404" s="146" t="s">
        <v>2520</v>
      </c>
      <c r="AM404" s="145"/>
    </row>
    <row r="405" spans="1:39" ht="38.25" customHeight="1" x14ac:dyDescent="0.3">
      <c r="A405" s="28" t="s">
        <v>2521</v>
      </c>
      <c r="B405" s="29">
        <v>9785907340862</v>
      </c>
      <c r="C405" s="30" t="s">
        <v>2477</v>
      </c>
      <c r="D405" s="31" t="s">
        <v>2522</v>
      </c>
      <c r="E405" s="32">
        <v>10</v>
      </c>
      <c r="F405" s="69">
        <v>2022</v>
      </c>
      <c r="G405" s="71" t="s">
        <v>38</v>
      </c>
      <c r="H405" s="353"/>
      <c r="I405" s="353"/>
      <c r="J405" s="354">
        <v>10</v>
      </c>
      <c r="K405" s="355">
        <v>792</v>
      </c>
      <c r="L405" s="355"/>
      <c r="M405" s="357">
        <f t="shared" si="11"/>
        <v>0</v>
      </c>
      <c r="N405" s="71">
        <v>14</v>
      </c>
      <c r="O405" s="77"/>
      <c r="P405" s="89" t="s">
        <v>168</v>
      </c>
      <c r="Q405" s="101" t="s">
        <v>2479</v>
      </c>
      <c r="R405" s="205"/>
      <c r="S405" s="30" t="s">
        <v>2480</v>
      </c>
      <c r="T405" s="104" t="s">
        <v>2480</v>
      </c>
      <c r="U405" s="30" t="s">
        <v>2481</v>
      </c>
      <c r="V405" s="30" t="s">
        <v>2482</v>
      </c>
      <c r="W405" s="314" t="s">
        <v>2483</v>
      </c>
      <c r="X405" s="30" t="s">
        <v>2484</v>
      </c>
      <c r="Y405" s="30" t="s">
        <v>46</v>
      </c>
      <c r="Z405" s="30" t="s">
        <v>234</v>
      </c>
      <c r="AA405" s="30" t="s">
        <v>48</v>
      </c>
      <c r="AB405" s="30" t="s">
        <v>633</v>
      </c>
      <c r="AC405" s="30">
        <v>170</v>
      </c>
      <c r="AD405" s="30">
        <v>128</v>
      </c>
      <c r="AE405" s="30">
        <v>182</v>
      </c>
      <c r="AF405" s="30">
        <v>10</v>
      </c>
      <c r="AG405" s="122">
        <v>0.192</v>
      </c>
      <c r="AH405" s="30" t="s">
        <v>2523</v>
      </c>
      <c r="AI405" s="88" t="s">
        <v>211</v>
      </c>
      <c r="AJ405" s="28" t="s">
        <v>2524</v>
      </c>
      <c r="AK405" s="299">
        <v>9785907340862</v>
      </c>
      <c r="AL405" s="146" t="s">
        <v>2525</v>
      </c>
      <c r="AM405" s="145"/>
    </row>
    <row r="406" spans="1:39" ht="38.25" customHeight="1" x14ac:dyDescent="0.3">
      <c r="A406" s="28" t="s">
        <v>2526</v>
      </c>
      <c r="B406" s="29">
        <v>9785907539044</v>
      </c>
      <c r="C406" s="30" t="s">
        <v>2477</v>
      </c>
      <c r="D406" s="31" t="s">
        <v>2527</v>
      </c>
      <c r="E406" s="32">
        <v>11</v>
      </c>
      <c r="F406" s="69">
        <v>2022</v>
      </c>
      <c r="G406" s="71" t="s">
        <v>38</v>
      </c>
      <c r="H406" s="353"/>
      <c r="I406" s="353"/>
      <c r="J406" s="354">
        <v>10</v>
      </c>
      <c r="K406" s="355">
        <v>792</v>
      </c>
      <c r="L406" s="355"/>
      <c r="M406" s="357">
        <f t="shared" si="11"/>
        <v>0</v>
      </c>
      <c r="N406" s="71">
        <v>14</v>
      </c>
      <c r="O406" s="77"/>
      <c r="P406" s="89" t="s">
        <v>168</v>
      </c>
      <c r="Q406" s="101" t="s">
        <v>2479</v>
      </c>
      <c r="R406" s="205"/>
      <c r="S406" s="30" t="s">
        <v>2480</v>
      </c>
      <c r="T406" s="104" t="s">
        <v>2480</v>
      </c>
      <c r="U406" s="30" t="s">
        <v>2481</v>
      </c>
      <c r="V406" s="30" t="s">
        <v>2482</v>
      </c>
      <c r="W406" s="314" t="s">
        <v>2483</v>
      </c>
      <c r="X406" s="30" t="s">
        <v>2484</v>
      </c>
      <c r="Y406" s="30" t="s">
        <v>46</v>
      </c>
      <c r="Z406" s="30" t="s">
        <v>234</v>
      </c>
      <c r="AA406" s="30" t="s">
        <v>48</v>
      </c>
      <c r="AB406" s="30" t="s">
        <v>633</v>
      </c>
      <c r="AC406" s="30">
        <v>178</v>
      </c>
      <c r="AD406" s="30">
        <v>128</v>
      </c>
      <c r="AE406" s="30">
        <v>182</v>
      </c>
      <c r="AF406" s="30">
        <v>12</v>
      </c>
      <c r="AG406" s="122">
        <v>0.20200000000000001</v>
      </c>
      <c r="AH406" s="30" t="s">
        <v>2485</v>
      </c>
      <c r="AI406" s="88" t="s">
        <v>211</v>
      </c>
      <c r="AJ406" s="28" t="s">
        <v>2528</v>
      </c>
      <c r="AK406" s="29">
        <v>9785907539044</v>
      </c>
      <c r="AL406" s="222" t="s">
        <v>2529</v>
      </c>
      <c r="AM406" s="145"/>
    </row>
    <row r="407" spans="1:39" ht="38.25" customHeight="1" x14ac:dyDescent="0.3">
      <c r="A407" s="29" t="s">
        <v>2530</v>
      </c>
      <c r="B407" s="29">
        <v>9785907340770</v>
      </c>
      <c r="C407" s="30" t="s">
        <v>2011</v>
      </c>
      <c r="D407" s="31" t="s">
        <v>2531</v>
      </c>
      <c r="E407" s="32">
        <v>1</v>
      </c>
      <c r="F407" s="69">
        <v>2022</v>
      </c>
      <c r="G407" s="71" t="s">
        <v>38</v>
      </c>
      <c r="H407" s="353"/>
      <c r="I407" s="353"/>
      <c r="J407" s="354">
        <v>10</v>
      </c>
      <c r="K407" s="355">
        <v>792</v>
      </c>
      <c r="L407" s="358"/>
      <c r="M407" s="357">
        <f t="shared" si="11"/>
        <v>0</v>
      </c>
      <c r="N407" s="71">
        <v>12</v>
      </c>
      <c r="O407" s="77"/>
      <c r="P407" s="89" t="s">
        <v>168</v>
      </c>
      <c r="Q407" s="101" t="s">
        <v>178</v>
      </c>
      <c r="R407" s="133"/>
      <c r="S407" s="30" t="s">
        <v>228</v>
      </c>
      <c r="T407" s="104" t="s">
        <v>2532</v>
      </c>
      <c r="U407" s="206" t="s">
        <v>2012</v>
      </c>
      <c r="V407" s="30" t="s">
        <v>2013</v>
      </c>
      <c r="W407" s="30" t="s">
        <v>2014</v>
      </c>
      <c r="X407" s="30" t="s">
        <v>2015</v>
      </c>
      <c r="Y407" s="30" t="s">
        <v>46</v>
      </c>
      <c r="Z407" s="30" t="s">
        <v>234</v>
      </c>
      <c r="AA407" s="30" t="s">
        <v>48</v>
      </c>
      <c r="AB407" s="30" t="s">
        <v>633</v>
      </c>
      <c r="AC407" s="30">
        <v>192</v>
      </c>
      <c r="AD407" s="30">
        <v>128</v>
      </c>
      <c r="AE407" s="30">
        <v>182</v>
      </c>
      <c r="AF407" s="30">
        <v>10</v>
      </c>
      <c r="AG407" s="122">
        <v>0.214</v>
      </c>
      <c r="AH407" s="30" t="s">
        <v>2533</v>
      </c>
      <c r="AI407" s="88" t="s">
        <v>211</v>
      </c>
      <c r="AJ407" s="28" t="s">
        <v>2534</v>
      </c>
      <c r="AK407" s="29">
        <v>9785907340770</v>
      </c>
      <c r="AL407" s="146" t="s">
        <v>2535</v>
      </c>
      <c r="AM407" s="145"/>
    </row>
    <row r="408" spans="1:39" ht="38.25" customHeight="1" x14ac:dyDescent="0.3">
      <c r="A408" s="29" t="s">
        <v>2536</v>
      </c>
      <c r="B408" s="29">
        <v>9785907340787</v>
      </c>
      <c r="C408" s="30" t="s">
        <v>2011</v>
      </c>
      <c r="D408" s="31" t="s">
        <v>2537</v>
      </c>
      <c r="E408" s="32">
        <v>2</v>
      </c>
      <c r="F408" s="69">
        <v>2022</v>
      </c>
      <c r="G408" s="71" t="s">
        <v>38</v>
      </c>
      <c r="H408" s="353"/>
      <c r="I408" s="353"/>
      <c r="J408" s="354">
        <v>10</v>
      </c>
      <c r="K408" s="355">
        <v>792</v>
      </c>
      <c r="L408" s="358"/>
      <c r="M408" s="357">
        <f t="shared" si="11"/>
        <v>0</v>
      </c>
      <c r="N408" s="71">
        <v>12</v>
      </c>
      <c r="O408" s="77"/>
      <c r="P408" s="89" t="s">
        <v>168</v>
      </c>
      <c r="Q408" s="101" t="s">
        <v>178</v>
      </c>
      <c r="R408" s="133"/>
      <c r="S408" s="30" t="s">
        <v>228</v>
      </c>
      <c r="T408" s="104" t="s">
        <v>2532</v>
      </c>
      <c r="U408" s="206" t="s">
        <v>2012</v>
      </c>
      <c r="V408" s="30" t="s">
        <v>2013</v>
      </c>
      <c r="W408" s="30" t="s">
        <v>2014</v>
      </c>
      <c r="X408" s="30" t="s">
        <v>2015</v>
      </c>
      <c r="Y408" s="30" t="s">
        <v>46</v>
      </c>
      <c r="Z408" s="30" t="s">
        <v>234</v>
      </c>
      <c r="AA408" s="30" t="s">
        <v>48</v>
      </c>
      <c r="AB408" s="30" t="s">
        <v>633</v>
      </c>
      <c r="AC408" s="30">
        <v>190</v>
      </c>
      <c r="AD408" s="30">
        <v>128</v>
      </c>
      <c r="AE408" s="30">
        <v>182</v>
      </c>
      <c r="AF408" s="30">
        <v>10</v>
      </c>
      <c r="AG408" s="122">
        <v>0.21</v>
      </c>
      <c r="AH408" s="30" t="s">
        <v>2538</v>
      </c>
      <c r="AI408" s="88" t="s">
        <v>211</v>
      </c>
      <c r="AJ408" s="28" t="s">
        <v>2539</v>
      </c>
      <c r="AK408" s="29">
        <v>9785907340787</v>
      </c>
      <c r="AL408" s="146" t="s">
        <v>2540</v>
      </c>
      <c r="AM408" s="145"/>
    </row>
    <row r="409" spans="1:39" ht="38.25" customHeight="1" x14ac:dyDescent="0.3">
      <c r="A409" s="29" t="s">
        <v>2541</v>
      </c>
      <c r="B409" s="29">
        <v>9785907340794</v>
      </c>
      <c r="C409" s="30" t="s">
        <v>2011</v>
      </c>
      <c r="D409" s="31" t="s">
        <v>2542</v>
      </c>
      <c r="E409" s="32">
        <v>3</v>
      </c>
      <c r="F409" s="69">
        <v>2022</v>
      </c>
      <c r="G409" s="71" t="s">
        <v>38</v>
      </c>
      <c r="H409" s="353"/>
      <c r="I409" s="353"/>
      <c r="J409" s="354">
        <v>10</v>
      </c>
      <c r="K409" s="355">
        <v>792</v>
      </c>
      <c r="L409" s="358"/>
      <c r="M409" s="357">
        <f t="shared" si="11"/>
        <v>0</v>
      </c>
      <c r="N409" s="71">
        <v>12</v>
      </c>
      <c r="O409" s="77"/>
      <c r="P409" s="89" t="s">
        <v>168</v>
      </c>
      <c r="Q409" s="101" t="s">
        <v>178</v>
      </c>
      <c r="R409" s="133"/>
      <c r="S409" s="30" t="s">
        <v>228</v>
      </c>
      <c r="T409" s="104" t="s">
        <v>2532</v>
      </c>
      <c r="U409" s="206" t="s">
        <v>2012</v>
      </c>
      <c r="V409" s="30" t="s">
        <v>2013</v>
      </c>
      <c r="W409" s="30" t="s">
        <v>2014</v>
      </c>
      <c r="X409" s="30" t="s">
        <v>2015</v>
      </c>
      <c r="Y409" s="30" t="s">
        <v>46</v>
      </c>
      <c r="Z409" s="30" t="s">
        <v>234</v>
      </c>
      <c r="AA409" s="30" t="s">
        <v>48</v>
      </c>
      <c r="AB409" s="30" t="s">
        <v>49</v>
      </c>
      <c r="AC409" s="30">
        <v>192</v>
      </c>
      <c r="AD409" s="30">
        <v>128</v>
      </c>
      <c r="AE409" s="30">
        <v>182</v>
      </c>
      <c r="AF409" s="30">
        <v>10</v>
      </c>
      <c r="AG409" s="122">
        <v>0.21099999999999999</v>
      </c>
      <c r="AH409" s="30" t="s">
        <v>235</v>
      </c>
      <c r="AI409" s="88" t="s">
        <v>211</v>
      </c>
      <c r="AJ409" s="28" t="s">
        <v>2543</v>
      </c>
      <c r="AK409" s="29">
        <v>9785907340794</v>
      </c>
      <c r="AL409" s="146" t="s">
        <v>2544</v>
      </c>
      <c r="AM409" s="145"/>
    </row>
    <row r="410" spans="1:39" ht="38.25" customHeight="1" x14ac:dyDescent="0.3">
      <c r="A410" s="28" t="s">
        <v>2545</v>
      </c>
      <c r="B410" s="29">
        <v>9785907014435</v>
      </c>
      <c r="C410" s="30" t="s">
        <v>2546</v>
      </c>
      <c r="D410" s="31" t="s">
        <v>2547</v>
      </c>
      <c r="E410" s="32">
        <v>1</v>
      </c>
      <c r="F410" s="69">
        <v>2019</v>
      </c>
      <c r="G410" s="71" t="s">
        <v>38</v>
      </c>
      <c r="H410" s="353"/>
      <c r="I410" s="353"/>
      <c r="J410" s="354">
        <v>10</v>
      </c>
      <c r="K410" s="355">
        <v>792</v>
      </c>
      <c r="L410" s="355"/>
      <c r="M410" s="357">
        <f t="shared" si="11"/>
        <v>0</v>
      </c>
      <c r="N410" s="71">
        <v>14</v>
      </c>
      <c r="O410" s="79"/>
      <c r="P410" s="89" t="s">
        <v>39</v>
      </c>
      <c r="Q410" s="101" t="s">
        <v>2548</v>
      </c>
      <c r="R410" s="121"/>
      <c r="S410" s="30" t="s">
        <v>2549</v>
      </c>
      <c r="T410" s="30" t="s">
        <v>2550</v>
      </c>
      <c r="U410" s="30" t="s">
        <v>2551</v>
      </c>
      <c r="V410" s="30" t="s">
        <v>2552</v>
      </c>
      <c r="W410" s="30" t="s">
        <v>2553</v>
      </c>
      <c r="X410" s="30" t="s">
        <v>2554</v>
      </c>
      <c r="Y410" s="30" t="s">
        <v>46</v>
      </c>
      <c r="Z410" s="30" t="s">
        <v>234</v>
      </c>
      <c r="AA410" s="30" t="s">
        <v>48</v>
      </c>
      <c r="AB410" s="30" t="s">
        <v>633</v>
      </c>
      <c r="AC410" s="30">
        <v>178</v>
      </c>
      <c r="AD410" s="30">
        <v>128</v>
      </c>
      <c r="AE410" s="30">
        <v>182</v>
      </c>
      <c r="AF410" s="30">
        <v>10</v>
      </c>
      <c r="AG410" s="122">
        <v>0.35</v>
      </c>
      <c r="AH410" s="30" t="s">
        <v>2485</v>
      </c>
      <c r="AI410" s="88" t="s">
        <v>211</v>
      </c>
      <c r="AJ410" s="28" t="s">
        <v>2555</v>
      </c>
      <c r="AK410" s="29">
        <v>9785907014435</v>
      </c>
      <c r="AL410" s="146" t="s">
        <v>2556</v>
      </c>
      <c r="AM410" s="145"/>
    </row>
    <row r="411" spans="1:39" ht="38.25" customHeight="1" x14ac:dyDescent="0.3">
      <c r="A411" s="28" t="s">
        <v>2557</v>
      </c>
      <c r="B411" s="29">
        <v>9785907340237</v>
      </c>
      <c r="C411" s="30" t="s">
        <v>2546</v>
      </c>
      <c r="D411" s="31" t="s">
        <v>2558</v>
      </c>
      <c r="E411" s="32">
        <v>2</v>
      </c>
      <c r="F411" s="69">
        <v>2021</v>
      </c>
      <c r="G411" s="71" t="s">
        <v>38</v>
      </c>
      <c r="H411" s="353"/>
      <c r="I411" s="353"/>
      <c r="J411" s="354">
        <v>10</v>
      </c>
      <c r="K411" s="355">
        <v>792</v>
      </c>
      <c r="L411" s="355"/>
      <c r="M411" s="357">
        <f t="shared" si="11"/>
        <v>0</v>
      </c>
      <c r="N411" s="71">
        <v>14</v>
      </c>
      <c r="O411" s="77"/>
      <c r="P411" s="89" t="s">
        <v>39</v>
      </c>
      <c r="Q411" s="101" t="s">
        <v>2548</v>
      </c>
      <c r="R411" s="121"/>
      <c r="S411" s="30" t="s">
        <v>2549</v>
      </c>
      <c r="T411" s="30" t="s">
        <v>2550</v>
      </c>
      <c r="U411" s="30" t="s">
        <v>2551</v>
      </c>
      <c r="V411" s="30" t="s">
        <v>2552</v>
      </c>
      <c r="W411" s="30" t="s">
        <v>2553</v>
      </c>
      <c r="X411" s="30" t="s">
        <v>2554</v>
      </c>
      <c r="Y411" s="30" t="s">
        <v>46</v>
      </c>
      <c r="Z411" s="30" t="s">
        <v>234</v>
      </c>
      <c r="AA411" s="30" t="s">
        <v>48</v>
      </c>
      <c r="AB411" s="30" t="s">
        <v>633</v>
      </c>
      <c r="AC411" s="30">
        <v>178</v>
      </c>
      <c r="AD411" s="30">
        <v>128</v>
      </c>
      <c r="AE411" s="30">
        <v>182</v>
      </c>
      <c r="AF411" s="30">
        <v>10</v>
      </c>
      <c r="AG411" s="122">
        <v>0.19400000000000001</v>
      </c>
      <c r="AH411" s="30" t="s">
        <v>2485</v>
      </c>
      <c r="AI411" s="88" t="s">
        <v>211</v>
      </c>
      <c r="AJ411" s="28" t="s">
        <v>2559</v>
      </c>
      <c r="AK411" s="29">
        <v>9785907340237</v>
      </c>
      <c r="AL411" s="146" t="s">
        <v>2560</v>
      </c>
      <c r="AM411" s="145"/>
    </row>
    <row r="412" spans="1:39" ht="38.25" customHeight="1" x14ac:dyDescent="0.3">
      <c r="A412" s="28" t="s">
        <v>2561</v>
      </c>
      <c r="B412" s="29">
        <v>9785907340824</v>
      </c>
      <c r="C412" s="30" t="s">
        <v>2546</v>
      </c>
      <c r="D412" s="31" t="s">
        <v>2562</v>
      </c>
      <c r="E412" s="32">
        <v>3</v>
      </c>
      <c r="F412" s="69">
        <v>2022</v>
      </c>
      <c r="G412" s="71" t="s">
        <v>38</v>
      </c>
      <c r="H412" s="353"/>
      <c r="I412" s="353"/>
      <c r="J412" s="354">
        <v>10</v>
      </c>
      <c r="K412" s="355">
        <v>792</v>
      </c>
      <c r="L412" s="355"/>
      <c r="M412" s="357">
        <f t="shared" si="11"/>
        <v>0</v>
      </c>
      <c r="N412" s="71">
        <v>14</v>
      </c>
      <c r="O412" s="77"/>
      <c r="P412" s="89" t="s">
        <v>39</v>
      </c>
      <c r="Q412" s="101" t="s">
        <v>2548</v>
      </c>
      <c r="R412" s="205"/>
      <c r="S412" s="30" t="s">
        <v>2549</v>
      </c>
      <c r="T412" s="30" t="s">
        <v>2550</v>
      </c>
      <c r="U412" s="30" t="s">
        <v>2551</v>
      </c>
      <c r="V412" s="30" t="s">
        <v>2552</v>
      </c>
      <c r="W412" s="30" t="s">
        <v>2553</v>
      </c>
      <c r="X412" s="30" t="s">
        <v>2554</v>
      </c>
      <c r="Y412" s="30" t="s">
        <v>46</v>
      </c>
      <c r="Z412" s="30" t="s">
        <v>234</v>
      </c>
      <c r="AA412" s="30" t="s">
        <v>48</v>
      </c>
      <c r="AB412" s="30" t="s">
        <v>49</v>
      </c>
      <c r="AC412" s="30">
        <v>192</v>
      </c>
      <c r="AD412" s="30">
        <v>128</v>
      </c>
      <c r="AE412" s="30">
        <v>182</v>
      </c>
      <c r="AF412" s="30">
        <v>10</v>
      </c>
      <c r="AG412" s="122">
        <v>0.20899999999999999</v>
      </c>
      <c r="AH412" s="30" t="s">
        <v>235</v>
      </c>
      <c r="AI412" s="88" t="s">
        <v>211</v>
      </c>
      <c r="AJ412" s="28" t="s">
        <v>2563</v>
      </c>
      <c r="AK412" s="29">
        <v>9785907340824</v>
      </c>
      <c r="AL412" s="146" t="s">
        <v>2564</v>
      </c>
      <c r="AM412" s="145"/>
    </row>
    <row r="413" spans="1:39" s="2" customFormat="1" ht="38.25" customHeight="1" x14ac:dyDescent="0.3">
      <c r="A413" s="28" t="s">
        <v>2565</v>
      </c>
      <c r="B413" s="29">
        <v>9785907775213</v>
      </c>
      <c r="C413" s="30" t="s">
        <v>2546</v>
      </c>
      <c r="D413" s="31" t="s">
        <v>2566</v>
      </c>
      <c r="E413" s="28">
        <v>4</v>
      </c>
      <c r="F413" s="33">
        <v>2024</v>
      </c>
      <c r="G413" s="30" t="s">
        <v>38</v>
      </c>
      <c r="H413" s="353"/>
      <c r="I413" s="353"/>
      <c r="J413" s="354">
        <v>10</v>
      </c>
      <c r="K413" s="355">
        <v>792</v>
      </c>
      <c r="L413" s="355"/>
      <c r="M413" s="357">
        <f t="shared" si="11"/>
        <v>0</v>
      </c>
      <c r="N413" s="71">
        <v>14</v>
      </c>
      <c r="O413" s="79"/>
      <c r="P413" s="78" t="s">
        <v>39</v>
      </c>
      <c r="Q413" s="99" t="s">
        <v>2548</v>
      </c>
      <c r="R413" s="133"/>
      <c r="S413" s="30" t="s">
        <v>2549</v>
      </c>
      <c r="T413" s="30" t="s">
        <v>2550</v>
      </c>
      <c r="U413" s="31" t="s">
        <v>2551</v>
      </c>
      <c r="V413" s="30" t="s">
        <v>2552</v>
      </c>
      <c r="W413" s="30" t="s">
        <v>2553</v>
      </c>
      <c r="X413" s="30" t="s">
        <v>2554</v>
      </c>
      <c r="Y413" s="30" t="s">
        <v>46</v>
      </c>
      <c r="Z413" s="30" t="s">
        <v>234</v>
      </c>
      <c r="AA413" s="30" t="s">
        <v>48</v>
      </c>
      <c r="AB413" s="30" t="s">
        <v>49</v>
      </c>
      <c r="AC413" s="30">
        <v>192</v>
      </c>
      <c r="AD413" s="30">
        <v>128</v>
      </c>
      <c r="AE413" s="30">
        <v>182</v>
      </c>
      <c r="AF413" s="30">
        <v>11</v>
      </c>
      <c r="AG413" s="30">
        <v>0.20300000000000001</v>
      </c>
      <c r="AH413" s="30" t="s">
        <v>235</v>
      </c>
      <c r="AI413" s="88" t="s">
        <v>211</v>
      </c>
      <c r="AJ413" s="28" t="s">
        <v>2567</v>
      </c>
      <c r="AK413" s="29">
        <v>9785907775213</v>
      </c>
      <c r="AL413" s="144" t="s">
        <v>2568</v>
      </c>
      <c r="AM413" s="147"/>
    </row>
    <row r="414" spans="1:39" ht="38.25" customHeight="1" x14ac:dyDescent="0.3">
      <c r="A414" s="28" t="s">
        <v>2569</v>
      </c>
      <c r="B414" s="29">
        <v>9785907014756</v>
      </c>
      <c r="C414" s="30" t="s">
        <v>2570</v>
      </c>
      <c r="D414" s="31" t="s">
        <v>2571</v>
      </c>
      <c r="E414" s="32">
        <v>1</v>
      </c>
      <c r="F414" s="69">
        <v>2021</v>
      </c>
      <c r="G414" s="71" t="s">
        <v>38</v>
      </c>
      <c r="H414" s="353"/>
      <c r="I414" s="353"/>
      <c r="J414" s="354">
        <v>22</v>
      </c>
      <c r="K414" s="355">
        <v>864</v>
      </c>
      <c r="L414" s="355"/>
      <c r="M414" s="357">
        <f t="shared" si="11"/>
        <v>0</v>
      </c>
      <c r="N414" s="71">
        <v>30</v>
      </c>
      <c r="O414" s="79"/>
      <c r="P414" s="89" t="s">
        <v>39</v>
      </c>
      <c r="Q414" s="101" t="s">
        <v>279</v>
      </c>
      <c r="R414" s="121"/>
      <c r="S414" s="122" t="s">
        <v>2572</v>
      </c>
      <c r="T414" s="134" t="s">
        <v>2572</v>
      </c>
      <c r="U414" s="122" t="s">
        <v>2573</v>
      </c>
      <c r="V414" s="122" t="s">
        <v>2574</v>
      </c>
      <c r="W414" s="122" t="s">
        <v>2575</v>
      </c>
      <c r="X414" s="122" t="s">
        <v>2576</v>
      </c>
      <c r="Y414" s="122" t="s">
        <v>46</v>
      </c>
      <c r="Z414" s="134" t="s">
        <v>89</v>
      </c>
      <c r="AA414" s="122" t="s">
        <v>48</v>
      </c>
      <c r="AB414" s="134" t="s">
        <v>183</v>
      </c>
      <c r="AC414" s="122">
        <v>144</v>
      </c>
      <c r="AD414" s="122">
        <v>128</v>
      </c>
      <c r="AE414" s="122">
        <v>182</v>
      </c>
      <c r="AF414" s="122">
        <v>11</v>
      </c>
      <c r="AG414" s="122">
        <v>0.16300000000000001</v>
      </c>
      <c r="AH414" s="122" t="s">
        <v>2577</v>
      </c>
      <c r="AI414" s="244" t="s">
        <v>51</v>
      </c>
      <c r="AJ414" s="245" t="s">
        <v>2578</v>
      </c>
      <c r="AK414" s="246">
        <v>9785907014756</v>
      </c>
      <c r="AL414" s="146" t="s">
        <v>2579</v>
      </c>
      <c r="AM414" s="166"/>
    </row>
    <row r="415" spans="1:39" ht="38.25" customHeight="1" x14ac:dyDescent="0.3">
      <c r="A415" s="28" t="s">
        <v>2580</v>
      </c>
      <c r="B415" s="29">
        <v>9785907014763</v>
      </c>
      <c r="C415" s="30" t="s">
        <v>2570</v>
      </c>
      <c r="D415" s="31" t="s">
        <v>2581</v>
      </c>
      <c r="E415" s="32">
        <v>2</v>
      </c>
      <c r="F415" s="69">
        <v>2021</v>
      </c>
      <c r="G415" s="71" t="s">
        <v>38</v>
      </c>
      <c r="H415" s="353"/>
      <c r="I415" s="353"/>
      <c r="J415" s="354">
        <v>22</v>
      </c>
      <c r="K415" s="355">
        <v>864</v>
      </c>
      <c r="L415" s="355"/>
      <c r="M415" s="357">
        <f t="shared" si="11"/>
        <v>0</v>
      </c>
      <c r="N415" s="71">
        <v>16</v>
      </c>
      <c r="O415" s="79"/>
      <c r="P415" s="89" t="s">
        <v>39</v>
      </c>
      <c r="Q415" s="101" t="s">
        <v>279</v>
      </c>
      <c r="R415" s="121"/>
      <c r="S415" s="30" t="s">
        <v>2572</v>
      </c>
      <c r="T415" s="104" t="s">
        <v>2572</v>
      </c>
      <c r="U415" s="30" t="s">
        <v>2573</v>
      </c>
      <c r="V415" s="30" t="s">
        <v>2574</v>
      </c>
      <c r="W415" s="30" t="s">
        <v>2575</v>
      </c>
      <c r="X415" s="30" t="s">
        <v>2576</v>
      </c>
      <c r="Y415" s="30" t="s">
        <v>46</v>
      </c>
      <c r="Z415" s="104" t="s">
        <v>89</v>
      </c>
      <c r="AA415" s="30" t="s">
        <v>48</v>
      </c>
      <c r="AB415" s="104" t="s">
        <v>183</v>
      </c>
      <c r="AC415" s="30">
        <v>144</v>
      </c>
      <c r="AD415" s="30">
        <v>128</v>
      </c>
      <c r="AE415" s="30">
        <v>182</v>
      </c>
      <c r="AF415" s="30">
        <v>9</v>
      </c>
      <c r="AG415" s="122">
        <v>0.23200000000000001</v>
      </c>
      <c r="AH415" s="30" t="s">
        <v>2577</v>
      </c>
      <c r="AI415" s="88" t="s">
        <v>51</v>
      </c>
      <c r="AJ415" s="28" t="s">
        <v>2582</v>
      </c>
      <c r="AK415" s="29">
        <v>9785907014763</v>
      </c>
      <c r="AL415" s="146" t="s">
        <v>2583</v>
      </c>
      <c r="AM415" s="145"/>
    </row>
    <row r="416" spans="1:39" ht="38.25" customHeight="1" x14ac:dyDescent="0.3">
      <c r="A416" s="28" t="s">
        <v>2584</v>
      </c>
      <c r="B416" s="29">
        <v>9785907340381</v>
      </c>
      <c r="C416" s="30" t="s">
        <v>2570</v>
      </c>
      <c r="D416" s="31" t="s">
        <v>2585</v>
      </c>
      <c r="E416" s="32">
        <v>3</v>
      </c>
      <c r="F416" s="69">
        <v>2021</v>
      </c>
      <c r="G416" s="71" t="s">
        <v>38</v>
      </c>
      <c r="H416" s="353"/>
      <c r="I416" s="353"/>
      <c r="J416" s="354">
        <v>22</v>
      </c>
      <c r="K416" s="355">
        <v>864</v>
      </c>
      <c r="L416" s="355"/>
      <c r="M416" s="357">
        <f t="shared" si="11"/>
        <v>0</v>
      </c>
      <c r="N416" s="71">
        <v>26</v>
      </c>
      <c r="O416" s="77"/>
      <c r="P416" s="89" t="s">
        <v>39</v>
      </c>
      <c r="Q416" s="101" t="s">
        <v>279</v>
      </c>
      <c r="R416" s="121"/>
      <c r="S416" s="30" t="s">
        <v>2572</v>
      </c>
      <c r="T416" s="104" t="s">
        <v>2572</v>
      </c>
      <c r="U416" s="30" t="s">
        <v>2573</v>
      </c>
      <c r="V416" s="30" t="s">
        <v>2574</v>
      </c>
      <c r="W416" s="30" t="s">
        <v>2575</v>
      </c>
      <c r="X416" s="30" t="s">
        <v>2576</v>
      </c>
      <c r="Y416" s="30" t="s">
        <v>46</v>
      </c>
      <c r="Z416" s="104" t="s">
        <v>89</v>
      </c>
      <c r="AA416" s="30" t="s">
        <v>48</v>
      </c>
      <c r="AB416" s="104" t="s">
        <v>183</v>
      </c>
      <c r="AC416" s="30">
        <v>144</v>
      </c>
      <c r="AD416" s="30">
        <v>128</v>
      </c>
      <c r="AE416" s="30">
        <v>182</v>
      </c>
      <c r="AF416" s="30">
        <v>9</v>
      </c>
      <c r="AG416" s="122">
        <v>0.16900000000000001</v>
      </c>
      <c r="AH416" s="30" t="s">
        <v>2577</v>
      </c>
      <c r="AI416" s="88" t="s">
        <v>51</v>
      </c>
      <c r="AJ416" s="28" t="s">
        <v>2586</v>
      </c>
      <c r="AK416" s="29">
        <v>9785907340381</v>
      </c>
      <c r="AL416" s="146" t="s">
        <v>2587</v>
      </c>
      <c r="AM416" s="145"/>
    </row>
    <row r="417" spans="1:39" ht="38.25" customHeight="1" x14ac:dyDescent="0.3">
      <c r="A417" s="28" t="s">
        <v>2588</v>
      </c>
      <c r="B417" s="29">
        <v>9785907340398</v>
      </c>
      <c r="C417" s="30" t="s">
        <v>2570</v>
      </c>
      <c r="D417" s="31" t="s">
        <v>2589</v>
      </c>
      <c r="E417" s="32">
        <v>4</v>
      </c>
      <c r="F417" s="69">
        <v>2021</v>
      </c>
      <c r="G417" s="71" t="s">
        <v>38</v>
      </c>
      <c r="H417" s="353"/>
      <c r="I417" s="353"/>
      <c r="J417" s="354">
        <v>22</v>
      </c>
      <c r="K417" s="355">
        <v>864</v>
      </c>
      <c r="L417" s="355"/>
      <c r="M417" s="357">
        <f t="shared" si="11"/>
        <v>0</v>
      </c>
      <c r="N417" s="71">
        <v>10</v>
      </c>
      <c r="O417" s="77"/>
      <c r="P417" s="89" t="s">
        <v>39</v>
      </c>
      <c r="Q417" s="101" t="s">
        <v>279</v>
      </c>
      <c r="R417" s="121"/>
      <c r="S417" s="30" t="s">
        <v>2572</v>
      </c>
      <c r="T417" s="104" t="s">
        <v>2572</v>
      </c>
      <c r="U417" s="30" t="s">
        <v>2573</v>
      </c>
      <c r="V417" s="30" t="s">
        <v>2574</v>
      </c>
      <c r="W417" s="30" t="s">
        <v>2575</v>
      </c>
      <c r="X417" s="30" t="s">
        <v>2576</v>
      </c>
      <c r="Y417" s="30" t="s">
        <v>46</v>
      </c>
      <c r="Z417" s="104" t="s">
        <v>89</v>
      </c>
      <c r="AA417" s="30" t="s">
        <v>48</v>
      </c>
      <c r="AB417" s="104" t="s">
        <v>183</v>
      </c>
      <c r="AC417" s="30">
        <v>144</v>
      </c>
      <c r="AD417" s="30">
        <v>128</v>
      </c>
      <c r="AE417" s="30">
        <v>182</v>
      </c>
      <c r="AF417" s="30">
        <v>9</v>
      </c>
      <c r="AG417" s="122">
        <v>0.16700000000000001</v>
      </c>
      <c r="AH417" s="30" t="s">
        <v>2577</v>
      </c>
      <c r="AI417" s="88" t="s">
        <v>51</v>
      </c>
      <c r="AJ417" s="28" t="s">
        <v>2590</v>
      </c>
      <c r="AK417" s="29">
        <v>9785907340398</v>
      </c>
      <c r="AL417" s="146" t="s">
        <v>2591</v>
      </c>
      <c r="AM417" s="145"/>
    </row>
    <row r="418" spans="1:39" ht="38.25" customHeight="1" x14ac:dyDescent="0.3">
      <c r="A418" s="28" t="s">
        <v>2592</v>
      </c>
      <c r="B418" s="29">
        <v>9785907340404</v>
      </c>
      <c r="C418" s="30" t="s">
        <v>2570</v>
      </c>
      <c r="D418" s="31" t="s">
        <v>2593</v>
      </c>
      <c r="E418" s="32">
        <v>5</v>
      </c>
      <c r="F418" s="69">
        <v>2021</v>
      </c>
      <c r="G418" s="71" t="s">
        <v>38</v>
      </c>
      <c r="H418" s="353"/>
      <c r="I418" s="353"/>
      <c r="J418" s="354">
        <v>22</v>
      </c>
      <c r="K418" s="355">
        <v>864</v>
      </c>
      <c r="L418" s="355"/>
      <c r="M418" s="357">
        <f t="shared" si="11"/>
        <v>0</v>
      </c>
      <c r="N418" s="71">
        <v>26</v>
      </c>
      <c r="O418" s="77"/>
      <c r="P418" s="89" t="s">
        <v>39</v>
      </c>
      <c r="Q418" s="101" t="s">
        <v>279</v>
      </c>
      <c r="R418" s="121"/>
      <c r="S418" s="30" t="s">
        <v>2572</v>
      </c>
      <c r="T418" s="104" t="s">
        <v>2572</v>
      </c>
      <c r="U418" s="30" t="s">
        <v>2573</v>
      </c>
      <c r="V418" s="30" t="s">
        <v>2574</v>
      </c>
      <c r="W418" s="30" t="s">
        <v>2575</v>
      </c>
      <c r="X418" s="30" t="s">
        <v>2576</v>
      </c>
      <c r="Y418" s="30" t="s">
        <v>46</v>
      </c>
      <c r="Z418" s="104" t="s">
        <v>89</v>
      </c>
      <c r="AA418" s="30" t="s">
        <v>48</v>
      </c>
      <c r="AB418" s="104" t="s">
        <v>183</v>
      </c>
      <c r="AC418" s="30">
        <v>144</v>
      </c>
      <c r="AD418" s="30">
        <v>128</v>
      </c>
      <c r="AE418" s="30">
        <v>182</v>
      </c>
      <c r="AF418" s="30">
        <v>9</v>
      </c>
      <c r="AG418" s="122">
        <v>0.16700000000000001</v>
      </c>
      <c r="AH418" s="30" t="s">
        <v>2577</v>
      </c>
      <c r="AI418" s="88" t="s">
        <v>51</v>
      </c>
      <c r="AJ418" s="28" t="s">
        <v>2594</v>
      </c>
      <c r="AK418" s="29">
        <v>9785907340404</v>
      </c>
      <c r="AL418" s="146" t="s">
        <v>2595</v>
      </c>
      <c r="AM418" s="145"/>
    </row>
    <row r="419" spans="1:39" ht="38.25" customHeight="1" x14ac:dyDescent="0.3">
      <c r="A419" s="28" t="s">
        <v>2596</v>
      </c>
      <c r="B419" s="29">
        <v>9785907340411</v>
      </c>
      <c r="C419" s="30" t="s">
        <v>2570</v>
      </c>
      <c r="D419" s="31" t="s">
        <v>2597</v>
      </c>
      <c r="E419" s="32">
        <v>6</v>
      </c>
      <c r="F419" s="69">
        <v>2021</v>
      </c>
      <c r="G419" s="71" t="s">
        <v>38</v>
      </c>
      <c r="H419" s="353"/>
      <c r="I419" s="353"/>
      <c r="J419" s="354">
        <v>22</v>
      </c>
      <c r="K419" s="355">
        <v>864</v>
      </c>
      <c r="L419" s="355"/>
      <c r="M419" s="357">
        <f t="shared" si="11"/>
        <v>0</v>
      </c>
      <c r="N419" s="71">
        <v>20</v>
      </c>
      <c r="O419" s="77"/>
      <c r="P419" s="89" t="s">
        <v>39</v>
      </c>
      <c r="Q419" s="101" t="s">
        <v>279</v>
      </c>
      <c r="R419" s="121"/>
      <c r="S419" s="30" t="s">
        <v>2572</v>
      </c>
      <c r="T419" s="104" t="s">
        <v>2572</v>
      </c>
      <c r="U419" s="30" t="s">
        <v>2573</v>
      </c>
      <c r="V419" s="30" t="s">
        <v>2574</v>
      </c>
      <c r="W419" s="30" t="s">
        <v>2575</v>
      </c>
      <c r="X419" s="30" t="s">
        <v>2576</v>
      </c>
      <c r="Y419" s="30" t="s">
        <v>46</v>
      </c>
      <c r="Z419" s="104" t="s">
        <v>89</v>
      </c>
      <c r="AA419" s="30" t="s">
        <v>48</v>
      </c>
      <c r="AB419" s="104" t="s">
        <v>183</v>
      </c>
      <c r="AC419" s="30">
        <v>144</v>
      </c>
      <c r="AD419" s="30">
        <v>128</v>
      </c>
      <c r="AE419" s="30">
        <v>182</v>
      </c>
      <c r="AF419" s="30">
        <v>9</v>
      </c>
      <c r="AG419" s="122">
        <v>0.16800000000000001</v>
      </c>
      <c r="AH419" s="30" t="s">
        <v>2577</v>
      </c>
      <c r="AI419" s="88" t="s">
        <v>51</v>
      </c>
      <c r="AJ419" s="28" t="s">
        <v>2598</v>
      </c>
      <c r="AK419" s="29">
        <v>9785907340411</v>
      </c>
      <c r="AL419" s="146" t="s">
        <v>2599</v>
      </c>
      <c r="AM419" s="145"/>
    </row>
    <row r="420" spans="1:39" s="5" customFormat="1" ht="38.25" customHeight="1" x14ac:dyDescent="0.25">
      <c r="A420" s="28" t="s">
        <v>2600</v>
      </c>
      <c r="B420" s="59">
        <v>9785907539358</v>
      </c>
      <c r="C420" s="30" t="s">
        <v>2570</v>
      </c>
      <c r="D420" s="31" t="s">
        <v>2601</v>
      </c>
      <c r="E420" s="32">
        <v>7</v>
      </c>
      <c r="F420" s="69">
        <v>2023</v>
      </c>
      <c r="G420" s="71" t="s">
        <v>38</v>
      </c>
      <c r="H420" s="353"/>
      <c r="I420" s="353"/>
      <c r="J420" s="354">
        <v>22</v>
      </c>
      <c r="K420" s="355">
        <v>864</v>
      </c>
      <c r="L420" s="355"/>
      <c r="M420" s="357">
        <f t="shared" si="11"/>
        <v>0</v>
      </c>
      <c r="N420" s="71">
        <v>40</v>
      </c>
      <c r="O420" s="77"/>
      <c r="P420" s="63" t="s">
        <v>39</v>
      </c>
      <c r="Q420" s="99" t="s">
        <v>2254</v>
      </c>
      <c r="R420" s="133"/>
      <c r="S420" s="30" t="s">
        <v>2572</v>
      </c>
      <c r="T420" s="104" t="s">
        <v>2572</v>
      </c>
      <c r="U420" s="30" t="s">
        <v>2573</v>
      </c>
      <c r="V420" s="30" t="s">
        <v>2574</v>
      </c>
      <c r="W420" s="30" t="s">
        <v>2575</v>
      </c>
      <c r="X420" s="30" t="s">
        <v>2576</v>
      </c>
      <c r="Y420" s="30" t="s">
        <v>46</v>
      </c>
      <c r="Z420" s="30" t="s">
        <v>89</v>
      </c>
      <c r="AA420" s="30" t="s">
        <v>67</v>
      </c>
      <c r="AB420" s="30" t="s">
        <v>90</v>
      </c>
      <c r="AC420" s="30">
        <v>144</v>
      </c>
      <c r="AD420" s="30">
        <v>128</v>
      </c>
      <c r="AE420" s="30">
        <v>182</v>
      </c>
      <c r="AF420" s="30">
        <v>9</v>
      </c>
      <c r="AG420" s="122">
        <v>0.16900000000000001</v>
      </c>
      <c r="AH420" s="30" t="s">
        <v>2577</v>
      </c>
      <c r="AI420" s="30" t="s">
        <v>51</v>
      </c>
      <c r="AJ420" s="161" t="s">
        <v>2602</v>
      </c>
      <c r="AK420" s="59">
        <v>9785907539358</v>
      </c>
      <c r="AL420" s="146" t="s">
        <v>2603</v>
      </c>
      <c r="AM420" s="162"/>
    </row>
    <row r="421" spans="1:39" ht="38.25" customHeight="1" x14ac:dyDescent="0.3">
      <c r="A421" s="28" t="s">
        <v>2604</v>
      </c>
      <c r="B421" s="29">
        <v>9785907539365</v>
      </c>
      <c r="C421" s="30" t="s">
        <v>2570</v>
      </c>
      <c r="D421" s="31" t="s">
        <v>2605</v>
      </c>
      <c r="E421" s="28">
        <v>8</v>
      </c>
      <c r="F421" s="33">
        <v>2024</v>
      </c>
      <c r="G421" s="30" t="s">
        <v>38</v>
      </c>
      <c r="H421" s="353"/>
      <c r="I421" s="353"/>
      <c r="J421" s="354">
        <v>22</v>
      </c>
      <c r="K421" s="355">
        <v>864</v>
      </c>
      <c r="L421" s="355"/>
      <c r="M421" s="357">
        <f t="shared" si="11"/>
        <v>0</v>
      </c>
      <c r="N421" s="71">
        <v>12</v>
      </c>
      <c r="O421" s="79"/>
      <c r="P421" s="78" t="s">
        <v>39</v>
      </c>
      <c r="Q421" s="99" t="s">
        <v>2606</v>
      </c>
      <c r="R421" s="121"/>
      <c r="S421" s="30" t="s">
        <v>2572</v>
      </c>
      <c r="T421" s="104" t="s">
        <v>2572</v>
      </c>
      <c r="U421" s="31" t="s">
        <v>2573</v>
      </c>
      <c r="V421" s="30" t="s">
        <v>2574</v>
      </c>
      <c r="W421" s="30" t="s">
        <v>2575</v>
      </c>
      <c r="X421" s="30" t="s">
        <v>2576</v>
      </c>
      <c r="Y421" s="30" t="s">
        <v>46</v>
      </c>
      <c r="Z421" s="104" t="s">
        <v>89</v>
      </c>
      <c r="AA421" s="30" t="s">
        <v>48</v>
      </c>
      <c r="AB421" s="30" t="s">
        <v>49</v>
      </c>
      <c r="AC421" s="30">
        <v>160</v>
      </c>
      <c r="AD421" s="30">
        <v>128</v>
      </c>
      <c r="AE421" s="30">
        <v>182</v>
      </c>
      <c r="AF421" s="30">
        <v>10</v>
      </c>
      <c r="AG421" s="30"/>
      <c r="AH421" s="30" t="s">
        <v>2607</v>
      </c>
      <c r="AI421" s="88" t="s">
        <v>51</v>
      </c>
      <c r="AJ421" s="28" t="s">
        <v>2608</v>
      </c>
      <c r="AK421" s="29">
        <v>9785907539365</v>
      </c>
      <c r="AL421" s="144" t="s">
        <v>2609</v>
      </c>
      <c r="AM421" s="145"/>
    </row>
    <row r="422" spans="1:39" ht="33" customHeight="1" x14ac:dyDescent="0.3">
      <c r="A422" s="28" t="s">
        <v>2610</v>
      </c>
      <c r="B422" s="29">
        <v>9785907539372</v>
      </c>
      <c r="C422" s="30" t="s">
        <v>2570</v>
      </c>
      <c r="D422" s="31" t="s">
        <v>2611</v>
      </c>
      <c r="E422" s="28">
        <v>9</v>
      </c>
      <c r="F422" s="33">
        <v>2024</v>
      </c>
      <c r="G422" s="30" t="s">
        <v>38</v>
      </c>
      <c r="H422" s="353"/>
      <c r="I422" s="353"/>
      <c r="J422" s="354">
        <v>22</v>
      </c>
      <c r="K422" s="355">
        <v>864</v>
      </c>
      <c r="L422" s="378"/>
      <c r="M422" s="357">
        <f t="shared" si="11"/>
        <v>0</v>
      </c>
      <c r="N422" s="71"/>
      <c r="O422" s="79" t="s">
        <v>1380</v>
      </c>
      <c r="P422" s="89" t="s">
        <v>39</v>
      </c>
      <c r="Q422" s="101" t="s">
        <v>719</v>
      </c>
      <c r="R422" s="121"/>
      <c r="S422" s="30" t="s">
        <v>2572</v>
      </c>
      <c r="T422" s="104" t="s">
        <v>2572</v>
      </c>
      <c r="U422" s="30" t="s">
        <v>2573</v>
      </c>
      <c r="V422" s="30" t="s">
        <v>2574</v>
      </c>
      <c r="W422" s="30" t="s">
        <v>2575</v>
      </c>
      <c r="X422" s="30" t="s">
        <v>2576</v>
      </c>
      <c r="Y422" s="30" t="s">
        <v>46</v>
      </c>
      <c r="Z422" s="104" t="s">
        <v>89</v>
      </c>
      <c r="AA422" s="30" t="s">
        <v>67</v>
      </c>
      <c r="AB422" s="30" t="s">
        <v>49</v>
      </c>
      <c r="AC422" s="30">
        <v>144</v>
      </c>
      <c r="AD422" s="30">
        <v>128</v>
      </c>
      <c r="AE422" s="30">
        <v>182</v>
      </c>
      <c r="AF422" s="30">
        <v>8</v>
      </c>
      <c r="AG422" s="30"/>
      <c r="AH422" s="30" t="s">
        <v>2607</v>
      </c>
      <c r="AI422" s="88" t="s">
        <v>51</v>
      </c>
      <c r="AJ422" s="28" t="s">
        <v>2612</v>
      </c>
      <c r="AK422" s="29">
        <v>9785907539372</v>
      </c>
      <c r="AL422" s="148" t="s">
        <v>2613</v>
      </c>
      <c r="AM422" s="145"/>
    </row>
    <row r="423" spans="1:39" ht="33" customHeight="1" x14ac:dyDescent="0.3">
      <c r="A423" s="172" t="s">
        <v>2614</v>
      </c>
      <c r="B423" s="318">
        <v>9785907539389</v>
      </c>
      <c r="C423" s="206" t="s">
        <v>2570</v>
      </c>
      <c r="D423" s="174" t="s">
        <v>2615</v>
      </c>
      <c r="E423" s="172">
        <v>10</v>
      </c>
      <c r="F423" s="319">
        <v>2024</v>
      </c>
      <c r="G423" s="206" t="s">
        <v>38</v>
      </c>
      <c r="H423" s="353"/>
      <c r="I423" s="353"/>
      <c r="J423" s="354">
        <v>22</v>
      </c>
      <c r="K423" s="358">
        <v>864</v>
      </c>
      <c r="L423" s="410"/>
      <c r="M423" s="380">
        <f t="shared" si="11"/>
        <v>0</v>
      </c>
      <c r="N423" s="70"/>
      <c r="O423" s="79" t="s">
        <v>1380</v>
      </c>
      <c r="P423" s="322" t="s">
        <v>39</v>
      </c>
      <c r="Q423" s="325" t="s">
        <v>719</v>
      </c>
      <c r="R423" s="326"/>
      <c r="S423" s="206" t="s">
        <v>2572</v>
      </c>
      <c r="T423" s="287" t="s">
        <v>2572</v>
      </c>
      <c r="U423" s="206" t="s">
        <v>2573</v>
      </c>
      <c r="V423" s="206" t="s">
        <v>2574</v>
      </c>
      <c r="W423" s="206" t="s">
        <v>2575</v>
      </c>
      <c r="X423" s="206" t="s">
        <v>2576</v>
      </c>
      <c r="Y423" s="206" t="s">
        <v>46</v>
      </c>
      <c r="Z423" s="287" t="s">
        <v>89</v>
      </c>
      <c r="AA423" s="206" t="s">
        <v>67</v>
      </c>
      <c r="AB423" s="206" t="s">
        <v>49</v>
      </c>
      <c r="AC423" s="206">
        <v>144</v>
      </c>
      <c r="AD423" s="206">
        <v>128</v>
      </c>
      <c r="AE423" s="206">
        <v>182</v>
      </c>
      <c r="AF423" s="206">
        <v>8</v>
      </c>
      <c r="AG423" s="206"/>
      <c r="AH423" s="206" t="s">
        <v>2607</v>
      </c>
      <c r="AI423" s="328" t="s">
        <v>51</v>
      </c>
      <c r="AJ423" s="172" t="s">
        <v>2616</v>
      </c>
      <c r="AK423" s="318">
        <v>9785907539389</v>
      </c>
      <c r="AL423" s="329" t="s">
        <v>2617</v>
      </c>
      <c r="AM423" s="213"/>
    </row>
    <row r="424" spans="1:39" ht="38.25" customHeight="1" x14ac:dyDescent="0.3">
      <c r="A424" s="28" t="s">
        <v>2618</v>
      </c>
      <c r="B424" s="29">
        <v>9785907014251</v>
      </c>
      <c r="C424" s="30" t="s">
        <v>2619</v>
      </c>
      <c r="D424" s="31" t="s">
        <v>2620</v>
      </c>
      <c r="E424" s="32">
        <v>1</v>
      </c>
      <c r="F424" s="69">
        <v>2022</v>
      </c>
      <c r="G424" s="71" t="s">
        <v>38</v>
      </c>
      <c r="H424" s="353"/>
      <c r="I424" s="353"/>
      <c r="J424" s="353">
        <v>10</v>
      </c>
      <c r="K424" s="355">
        <v>792</v>
      </c>
      <c r="L424" s="355"/>
      <c r="M424" s="357">
        <f t="shared" si="11"/>
        <v>0</v>
      </c>
      <c r="N424" s="71">
        <v>40</v>
      </c>
      <c r="O424" s="77"/>
      <c r="P424" s="89" t="s">
        <v>168</v>
      </c>
      <c r="Q424" s="101" t="s">
        <v>2132</v>
      </c>
      <c r="R424" s="121"/>
      <c r="S424" s="30" t="s">
        <v>2621</v>
      </c>
      <c r="T424" s="104" t="s">
        <v>2621</v>
      </c>
      <c r="U424" s="30" t="s">
        <v>2622</v>
      </c>
      <c r="V424" s="30" t="s">
        <v>2623</v>
      </c>
      <c r="W424" s="192" t="s">
        <v>2624</v>
      </c>
      <c r="X424" s="30" t="s">
        <v>2625</v>
      </c>
      <c r="Y424" s="30" t="s">
        <v>46</v>
      </c>
      <c r="Z424" s="30" t="s">
        <v>234</v>
      </c>
      <c r="AA424" s="30" t="s">
        <v>48</v>
      </c>
      <c r="AB424" s="30" t="s">
        <v>633</v>
      </c>
      <c r="AC424" s="30">
        <v>188</v>
      </c>
      <c r="AD424" s="30">
        <v>128</v>
      </c>
      <c r="AE424" s="30">
        <v>182</v>
      </c>
      <c r="AF424" s="30">
        <v>10</v>
      </c>
      <c r="AG424" s="122">
        <v>0.20200000000000001</v>
      </c>
      <c r="AH424" s="30" t="s">
        <v>2626</v>
      </c>
      <c r="AI424" s="88" t="s">
        <v>211</v>
      </c>
      <c r="AJ424" s="28" t="s">
        <v>2627</v>
      </c>
      <c r="AK424" s="29">
        <v>9785907014251</v>
      </c>
      <c r="AL424" s="146" t="s">
        <v>2628</v>
      </c>
      <c r="AM424" s="145"/>
    </row>
    <row r="425" spans="1:39" ht="38.25" customHeight="1" x14ac:dyDescent="0.3">
      <c r="A425" s="28" t="s">
        <v>2629</v>
      </c>
      <c r="B425" s="29">
        <v>9785907014299</v>
      </c>
      <c r="C425" s="30" t="s">
        <v>2619</v>
      </c>
      <c r="D425" s="31" t="s">
        <v>2630</v>
      </c>
      <c r="E425" s="32">
        <v>2</v>
      </c>
      <c r="F425" s="69">
        <v>2018</v>
      </c>
      <c r="G425" s="71" t="s">
        <v>38</v>
      </c>
      <c r="H425" s="353"/>
      <c r="I425" s="353"/>
      <c r="J425" s="353">
        <v>10</v>
      </c>
      <c r="K425" s="355">
        <v>792</v>
      </c>
      <c r="L425" s="355"/>
      <c r="M425" s="357">
        <f t="shared" si="11"/>
        <v>0</v>
      </c>
      <c r="N425" s="71">
        <v>35</v>
      </c>
      <c r="O425" s="79"/>
      <c r="P425" s="89" t="s">
        <v>168</v>
      </c>
      <c r="Q425" s="101" t="s">
        <v>2132</v>
      </c>
      <c r="R425" s="197"/>
      <c r="S425" s="30" t="s">
        <v>2621</v>
      </c>
      <c r="T425" s="104" t="s">
        <v>2621</v>
      </c>
      <c r="U425" s="30" t="s">
        <v>2622</v>
      </c>
      <c r="V425" s="30" t="s">
        <v>2623</v>
      </c>
      <c r="W425" s="192" t="s">
        <v>2624</v>
      </c>
      <c r="X425" s="30" t="s">
        <v>2625</v>
      </c>
      <c r="Y425" s="30" t="s">
        <v>46</v>
      </c>
      <c r="Z425" s="30" t="s">
        <v>234</v>
      </c>
      <c r="AA425" s="30" t="s">
        <v>48</v>
      </c>
      <c r="AB425" s="30" t="s">
        <v>633</v>
      </c>
      <c r="AC425" s="30">
        <v>186</v>
      </c>
      <c r="AD425" s="30">
        <v>128</v>
      </c>
      <c r="AE425" s="30">
        <v>182</v>
      </c>
      <c r="AF425" s="30">
        <v>10</v>
      </c>
      <c r="AG425" s="122">
        <v>0.20499999999999999</v>
      </c>
      <c r="AH425" s="30" t="s">
        <v>2518</v>
      </c>
      <c r="AI425" s="88" t="s">
        <v>211</v>
      </c>
      <c r="AJ425" s="28" t="s">
        <v>2631</v>
      </c>
      <c r="AK425" s="29">
        <v>9785907014299</v>
      </c>
      <c r="AL425" s="146" t="s">
        <v>2632</v>
      </c>
      <c r="AM425" s="145"/>
    </row>
    <row r="426" spans="1:39" ht="38.25" customHeight="1" x14ac:dyDescent="0.3">
      <c r="A426" s="28" t="s">
        <v>2633</v>
      </c>
      <c r="B426" s="29">
        <v>9785907014398</v>
      </c>
      <c r="C426" s="30" t="s">
        <v>2619</v>
      </c>
      <c r="D426" s="31" t="s">
        <v>2634</v>
      </c>
      <c r="E426" s="32">
        <v>3</v>
      </c>
      <c r="F426" s="69">
        <v>2019</v>
      </c>
      <c r="G426" s="71" t="s">
        <v>38</v>
      </c>
      <c r="H426" s="353"/>
      <c r="I426" s="353"/>
      <c r="J426" s="354">
        <v>10</v>
      </c>
      <c r="K426" s="355">
        <v>792</v>
      </c>
      <c r="L426" s="355"/>
      <c r="M426" s="357">
        <f t="shared" si="11"/>
        <v>0</v>
      </c>
      <c r="N426" s="71">
        <v>14</v>
      </c>
      <c r="O426" s="79"/>
      <c r="P426" s="89" t="s">
        <v>168</v>
      </c>
      <c r="Q426" s="101" t="s">
        <v>2132</v>
      </c>
      <c r="R426" s="133"/>
      <c r="S426" s="30" t="s">
        <v>2621</v>
      </c>
      <c r="T426" s="104" t="s">
        <v>2621</v>
      </c>
      <c r="U426" s="30" t="s">
        <v>2622</v>
      </c>
      <c r="V426" s="30" t="s">
        <v>2623</v>
      </c>
      <c r="W426" s="192" t="s">
        <v>2624</v>
      </c>
      <c r="X426" s="30" t="s">
        <v>2625</v>
      </c>
      <c r="Y426" s="30" t="s">
        <v>46</v>
      </c>
      <c r="Z426" s="30" t="s">
        <v>234</v>
      </c>
      <c r="AA426" s="30" t="s">
        <v>48</v>
      </c>
      <c r="AB426" s="30" t="s">
        <v>633</v>
      </c>
      <c r="AC426" s="30">
        <v>186</v>
      </c>
      <c r="AD426" s="30">
        <v>128</v>
      </c>
      <c r="AE426" s="30">
        <v>182</v>
      </c>
      <c r="AF426" s="30">
        <v>10</v>
      </c>
      <c r="AG426" s="122">
        <v>0.35</v>
      </c>
      <c r="AH426" s="30" t="s">
        <v>2518</v>
      </c>
      <c r="AI426" s="88" t="s">
        <v>211</v>
      </c>
      <c r="AJ426" s="28" t="s">
        <v>2635</v>
      </c>
      <c r="AK426" s="29">
        <v>9785907014398</v>
      </c>
      <c r="AL426" s="146" t="s">
        <v>2636</v>
      </c>
      <c r="AM426" s="145"/>
    </row>
    <row r="427" spans="1:39" ht="38.25" customHeight="1" x14ac:dyDescent="0.3">
      <c r="A427" s="28" t="s">
        <v>2637</v>
      </c>
      <c r="B427" s="29">
        <v>9785907340169</v>
      </c>
      <c r="C427" s="30" t="s">
        <v>2619</v>
      </c>
      <c r="D427" s="31" t="s">
        <v>2638</v>
      </c>
      <c r="E427" s="32">
        <v>4</v>
      </c>
      <c r="F427" s="69">
        <v>2020</v>
      </c>
      <c r="G427" s="71" t="s">
        <v>38</v>
      </c>
      <c r="H427" s="353"/>
      <c r="I427" s="353"/>
      <c r="J427" s="354">
        <v>10</v>
      </c>
      <c r="K427" s="355">
        <v>792</v>
      </c>
      <c r="L427" s="355"/>
      <c r="M427" s="357">
        <f t="shared" si="11"/>
        <v>0</v>
      </c>
      <c r="N427" s="71">
        <v>14</v>
      </c>
      <c r="O427" s="79"/>
      <c r="P427" s="89" t="s">
        <v>168</v>
      </c>
      <c r="Q427" s="101" t="s">
        <v>2132</v>
      </c>
      <c r="R427" s="133"/>
      <c r="S427" s="30" t="s">
        <v>2621</v>
      </c>
      <c r="T427" s="104" t="s">
        <v>2621</v>
      </c>
      <c r="U427" s="30" t="s">
        <v>2622</v>
      </c>
      <c r="V427" s="30" t="s">
        <v>2623</v>
      </c>
      <c r="W427" s="192" t="s">
        <v>2624</v>
      </c>
      <c r="X427" s="30" t="s">
        <v>2625</v>
      </c>
      <c r="Y427" s="30" t="s">
        <v>46</v>
      </c>
      <c r="Z427" s="30" t="s">
        <v>234</v>
      </c>
      <c r="AA427" s="30" t="s">
        <v>48</v>
      </c>
      <c r="AB427" s="30" t="s">
        <v>633</v>
      </c>
      <c r="AC427" s="30">
        <v>186</v>
      </c>
      <c r="AD427" s="30">
        <v>128</v>
      </c>
      <c r="AE427" s="30">
        <v>182</v>
      </c>
      <c r="AF427" s="30">
        <v>10</v>
      </c>
      <c r="AG427" s="122">
        <v>0.20599999999999999</v>
      </c>
      <c r="AH427" s="30" t="s">
        <v>2518</v>
      </c>
      <c r="AI427" s="88" t="s">
        <v>211</v>
      </c>
      <c r="AJ427" s="297" t="s">
        <v>2639</v>
      </c>
      <c r="AK427" s="29">
        <v>9785907340169</v>
      </c>
      <c r="AL427" s="146" t="s">
        <v>2640</v>
      </c>
      <c r="AM427" s="145"/>
    </row>
    <row r="428" spans="1:39" ht="38.25" customHeight="1" x14ac:dyDescent="0.3">
      <c r="A428" s="28" t="s">
        <v>2641</v>
      </c>
      <c r="B428" s="29">
        <v>9785907340817</v>
      </c>
      <c r="C428" s="30" t="s">
        <v>2619</v>
      </c>
      <c r="D428" s="31" t="s">
        <v>2642</v>
      </c>
      <c r="E428" s="32">
        <v>5</v>
      </c>
      <c r="F428" s="69">
        <v>2022</v>
      </c>
      <c r="G428" s="71" t="s">
        <v>38</v>
      </c>
      <c r="H428" s="353"/>
      <c r="I428" s="353"/>
      <c r="J428" s="354">
        <v>10</v>
      </c>
      <c r="K428" s="355">
        <v>792</v>
      </c>
      <c r="L428" s="355"/>
      <c r="M428" s="357">
        <f t="shared" si="11"/>
        <v>0</v>
      </c>
      <c r="N428" s="71">
        <v>12</v>
      </c>
      <c r="O428" s="77"/>
      <c r="P428" s="89" t="s">
        <v>168</v>
      </c>
      <c r="Q428" s="101" t="s">
        <v>2132</v>
      </c>
      <c r="R428" s="133"/>
      <c r="S428" s="30" t="s">
        <v>2621</v>
      </c>
      <c r="T428" s="104" t="s">
        <v>2621</v>
      </c>
      <c r="U428" s="30" t="s">
        <v>2622</v>
      </c>
      <c r="V428" s="30" t="s">
        <v>2623</v>
      </c>
      <c r="W428" s="327" t="s">
        <v>2624</v>
      </c>
      <c r="X428" s="30" t="s">
        <v>2625</v>
      </c>
      <c r="Y428" s="30" t="s">
        <v>46</v>
      </c>
      <c r="Z428" s="30" t="s">
        <v>234</v>
      </c>
      <c r="AA428" s="30" t="s">
        <v>48</v>
      </c>
      <c r="AB428" s="30" t="s">
        <v>633</v>
      </c>
      <c r="AC428" s="30">
        <v>178</v>
      </c>
      <c r="AD428" s="30">
        <v>128</v>
      </c>
      <c r="AE428" s="30">
        <v>182</v>
      </c>
      <c r="AF428" s="30">
        <v>10</v>
      </c>
      <c r="AG428" s="122">
        <v>0.192</v>
      </c>
      <c r="AH428" s="30" t="s">
        <v>2485</v>
      </c>
      <c r="AI428" s="88" t="s">
        <v>211</v>
      </c>
      <c r="AJ428" s="297" t="s">
        <v>2643</v>
      </c>
      <c r="AK428" s="29">
        <v>9785907340817</v>
      </c>
      <c r="AL428" s="146" t="s">
        <v>2644</v>
      </c>
      <c r="AM428" s="145"/>
    </row>
    <row r="429" spans="1:39" ht="38.25" customHeight="1" x14ac:dyDescent="0.3">
      <c r="A429" s="28" t="s">
        <v>2645</v>
      </c>
      <c r="B429" s="29">
        <v>9785907014701</v>
      </c>
      <c r="C429" s="30" t="s">
        <v>2646</v>
      </c>
      <c r="D429" s="31" t="s">
        <v>2647</v>
      </c>
      <c r="E429" s="32">
        <v>1</v>
      </c>
      <c r="F429" s="69">
        <v>2021</v>
      </c>
      <c r="G429" s="71" t="s">
        <v>38</v>
      </c>
      <c r="H429" s="353"/>
      <c r="I429" s="353"/>
      <c r="J429" s="354">
        <v>22</v>
      </c>
      <c r="K429" s="355">
        <v>864</v>
      </c>
      <c r="L429" s="355"/>
      <c r="M429" s="357">
        <f t="shared" si="11"/>
        <v>0</v>
      </c>
      <c r="N429" s="71">
        <v>10</v>
      </c>
      <c r="O429" s="79"/>
      <c r="P429" s="63" t="s">
        <v>168</v>
      </c>
      <c r="Q429" s="101" t="s">
        <v>1070</v>
      </c>
      <c r="R429" s="121"/>
      <c r="S429" s="30" t="s">
        <v>2648</v>
      </c>
      <c r="T429" s="104" t="s">
        <v>2648</v>
      </c>
      <c r="U429" s="30" t="s">
        <v>2649</v>
      </c>
      <c r="V429" s="30" t="s">
        <v>2650</v>
      </c>
      <c r="W429" s="102" t="s">
        <v>2651</v>
      </c>
      <c r="X429" s="30" t="s">
        <v>2652</v>
      </c>
      <c r="Y429" s="30" t="s">
        <v>46</v>
      </c>
      <c r="Z429" s="30" t="s">
        <v>47</v>
      </c>
      <c r="AA429" s="30" t="s">
        <v>48</v>
      </c>
      <c r="AB429" s="30" t="s">
        <v>470</v>
      </c>
      <c r="AC429" s="30">
        <v>228</v>
      </c>
      <c r="AD429" s="30">
        <v>128</v>
      </c>
      <c r="AE429" s="30">
        <v>182</v>
      </c>
      <c r="AF429" s="30">
        <v>12</v>
      </c>
      <c r="AG429" s="122">
        <v>0.247</v>
      </c>
      <c r="AH429" s="30" t="s">
        <v>2653</v>
      </c>
      <c r="AI429" s="88" t="s">
        <v>51</v>
      </c>
      <c r="AJ429" s="28" t="s">
        <v>2654</v>
      </c>
      <c r="AK429" s="29">
        <v>9785907014701</v>
      </c>
      <c r="AL429" s="146" t="s">
        <v>2655</v>
      </c>
      <c r="AM429" s="145"/>
    </row>
    <row r="430" spans="1:39" ht="38.25" customHeight="1" x14ac:dyDescent="0.3">
      <c r="A430" s="28" t="s">
        <v>2656</v>
      </c>
      <c r="B430" s="29">
        <v>9785907014718</v>
      </c>
      <c r="C430" s="30" t="s">
        <v>2646</v>
      </c>
      <c r="D430" s="31" t="s">
        <v>2657</v>
      </c>
      <c r="E430" s="32">
        <v>2</v>
      </c>
      <c r="F430" s="69">
        <v>2022</v>
      </c>
      <c r="G430" s="71" t="s">
        <v>38</v>
      </c>
      <c r="H430" s="353"/>
      <c r="I430" s="353"/>
      <c r="J430" s="354">
        <v>22</v>
      </c>
      <c r="K430" s="355">
        <v>864</v>
      </c>
      <c r="L430" s="355"/>
      <c r="M430" s="357">
        <f t="shared" si="11"/>
        <v>0</v>
      </c>
      <c r="N430" s="71">
        <v>30</v>
      </c>
      <c r="O430" s="286"/>
      <c r="P430" s="63" t="s">
        <v>168</v>
      </c>
      <c r="Q430" s="101" t="s">
        <v>1070</v>
      </c>
      <c r="R430" s="60"/>
      <c r="S430" s="30" t="s">
        <v>2648</v>
      </c>
      <c r="T430" s="104" t="s">
        <v>2648</v>
      </c>
      <c r="U430" s="30" t="s">
        <v>2649</v>
      </c>
      <c r="V430" s="30" t="s">
        <v>2650</v>
      </c>
      <c r="W430" s="102" t="s">
        <v>2651</v>
      </c>
      <c r="X430" s="30" t="s">
        <v>2652</v>
      </c>
      <c r="Y430" s="30" t="s">
        <v>46</v>
      </c>
      <c r="Z430" s="30" t="s">
        <v>47</v>
      </c>
      <c r="AA430" s="30" t="s">
        <v>48</v>
      </c>
      <c r="AB430" s="30" t="s">
        <v>470</v>
      </c>
      <c r="AC430" s="30">
        <v>234</v>
      </c>
      <c r="AD430" s="30">
        <v>128</v>
      </c>
      <c r="AE430" s="30">
        <v>182</v>
      </c>
      <c r="AF430" s="30">
        <v>14</v>
      </c>
      <c r="AG430" s="122">
        <v>0.249</v>
      </c>
      <c r="AH430" s="30" t="s">
        <v>2658</v>
      </c>
      <c r="AI430" s="88" t="s">
        <v>51</v>
      </c>
      <c r="AJ430" s="28" t="s">
        <v>2659</v>
      </c>
      <c r="AK430" s="29">
        <v>9785907014718</v>
      </c>
      <c r="AL430" s="146" t="s">
        <v>2660</v>
      </c>
      <c r="AM430" s="145"/>
    </row>
    <row r="431" spans="1:39" ht="38.25" customHeight="1" x14ac:dyDescent="0.3">
      <c r="A431" s="28" t="s">
        <v>2661</v>
      </c>
      <c r="B431" s="29">
        <v>9785907014725</v>
      </c>
      <c r="C431" s="30" t="s">
        <v>2646</v>
      </c>
      <c r="D431" s="31" t="s">
        <v>2662</v>
      </c>
      <c r="E431" s="32">
        <v>3</v>
      </c>
      <c r="F431" s="69">
        <v>2020</v>
      </c>
      <c r="G431" s="71" t="s">
        <v>38</v>
      </c>
      <c r="H431" s="353"/>
      <c r="I431" s="353"/>
      <c r="J431" s="354">
        <v>22</v>
      </c>
      <c r="K431" s="355">
        <v>864</v>
      </c>
      <c r="L431" s="355"/>
      <c r="M431" s="357">
        <f t="shared" si="11"/>
        <v>0</v>
      </c>
      <c r="N431" s="71">
        <v>10</v>
      </c>
      <c r="O431" s="286"/>
      <c r="P431" s="63" t="s">
        <v>168</v>
      </c>
      <c r="Q431" s="101" t="s">
        <v>1070</v>
      </c>
      <c r="R431" s="60"/>
      <c r="S431" s="30" t="s">
        <v>2648</v>
      </c>
      <c r="T431" s="104" t="s">
        <v>2648</v>
      </c>
      <c r="U431" s="30" t="s">
        <v>2649</v>
      </c>
      <c r="V431" s="30" t="s">
        <v>2650</v>
      </c>
      <c r="W431" s="102" t="s">
        <v>2651</v>
      </c>
      <c r="X431" s="30" t="s">
        <v>2652</v>
      </c>
      <c r="Y431" s="30" t="s">
        <v>46</v>
      </c>
      <c r="Z431" s="30" t="s">
        <v>47</v>
      </c>
      <c r="AA431" s="30" t="s">
        <v>48</v>
      </c>
      <c r="AB431" s="30" t="s">
        <v>470</v>
      </c>
      <c r="AC431" s="30">
        <v>238</v>
      </c>
      <c r="AD431" s="30">
        <v>128</v>
      </c>
      <c r="AE431" s="30">
        <v>182</v>
      </c>
      <c r="AF431" s="30">
        <v>14</v>
      </c>
      <c r="AG431" s="122">
        <v>0.3</v>
      </c>
      <c r="AH431" s="30" t="s">
        <v>2653</v>
      </c>
      <c r="AI431" s="88" t="s">
        <v>51</v>
      </c>
      <c r="AJ431" s="28" t="s">
        <v>2663</v>
      </c>
      <c r="AK431" s="29">
        <v>9785907014725</v>
      </c>
      <c r="AL431" s="146" t="s">
        <v>2664</v>
      </c>
      <c r="AM431" s="145"/>
    </row>
    <row r="432" spans="1:39" ht="38.25" customHeight="1" x14ac:dyDescent="0.3">
      <c r="A432" s="28" t="s">
        <v>2665</v>
      </c>
      <c r="B432" s="29">
        <v>9785907014732</v>
      </c>
      <c r="C432" s="30" t="s">
        <v>2646</v>
      </c>
      <c r="D432" s="31" t="s">
        <v>2666</v>
      </c>
      <c r="E432" s="32">
        <v>4</v>
      </c>
      <c r="F432" s="69">
        <v>2020</v>
      </c>
      <c r="G432" s="71" t="s">
        <v>38</v>
      </c>
      <c r="H432" s="353"/>
      <c r="I432" s="353"/>
      <c r="J432" s="354">
        <v>22</v>
      </c>
      <c r="K432" s="355">
        <v>864</v>
      </c>
      <c r="L432" s="355"/>
      <c r="M432" s="357">
        <f t="shared" si="11"/>
        <v>0</v>
      </c>
      <c r="N432" s="71">
        <v>10</v>
      </c>
      <c r="O432" s="286"/>
      <c r="P432" s="63" t="s">
        <v>168</v>
      </c>
      <c r="Q432" s="101" t="s">
        <v>1070</v>
      </c>
      <c r="R432" s="60"/>
      <c r="S432" s="30" t="s">
        <v>2648</v>
      </c>
      <c r="T432" s="104" t="s">
        <v>2648</v>
      </c>
      <c r="U432" s="30" t="s">
        <v>2649</v>
      </c>
      <c r="V432" s="30" t="s">
        <v>2650</v>
      </c>
      <c r="W432" s="102" t="s">
        <v>2651</v>
      </c>
      <c r="X432" s="30" t="s">
        <v>2652</v>
      </c>
      <c r="Y432" s="30" t="s">
        <v>46</v>
      </c>
      <c r="Z432" s="30" t="s">
        <v>47</v>
      </c>
      <c r="AA432" s="30" t="s">
        <v>48</v>
      </c>
      <c r="AB432" s="30" t="s">
        <v>470</v>
      </c>
      <c r="AC432" s="30">
        <v>228</v>
      </c>
      <c r="AD432" s="30">
        <v>128</v>
      </c>
      <c r="AE432" s="30">
        <v>182</v>
      </c>
      <c r="AF432" s="30">
        <v>13</v>
      </c>
      <c r="AG432" s="122">
        <v>0.3</v>
      </c>
      <c r="AH432" s="30" t="s">
        <v>2653</v>
      </c>
      <c r="AI432" s="88" t="s">
        <v>51</v>
      </c>
      <c r="AJ432" s="28" t="s">
        <v>2667</v>
      </c>
      <c r="AK432" s="29">
        <v>9785907014732</v>
      </c>
      <c r="AL432" s="146" t="s">
        <v>2668</v>
      </c>
      <c r="AM432" s="145"/>
    </row>
    <row r="433" spans="1:39" ht="38.25" customHeight="1" x14ac:dyDescent="0.3">
      <c r="A433" s="28" t="s">
        <v>2669</v>
      </c>
      <c r="B433" s="29">
        <v>9785907014749</v>
      </c>
      <c r="C433" s="30" t="s">
        <v>2646</v>
      </c>
      <c r="D433" s="31" t="s">
        <v>2670</v>
      </c>
      <c r="E433" s="32">
        <v>5</v>
      </c>
      <c r="F433" s="69">
        <v>2020</v>
      </c>
      <c r="G433" s="71" t="s">
        <v>38</v>
      </c>
      <c r="H433" s="353"/>
      <c r="I433" s="353"/>
      <c r="J433" s="354">
        <v>22</v>
      </c>
      <c r="K433" s="355">
        <v>864</v>
      </c>
      <c r="L433" s="355"/>
      <c r="M433" s="357">
        <f t="shared" si="11"/>
        <v>0</v>
      </c>
      <c r="N433" s="71">
        <v>10</v>
      </c>
      <c r="O433" s="286"/>
      <c r="P433" s="63" t="s">
        <v>168</v>
      </c>
      <c r="Q433" s="101" t="s">
        <v>1070</v>
      </c>
      <c r="R433" s="60"/>
      <c r="S433" s="30" t="s">
        <v>2648</v>
      </c>
      <c r="T433" s="104" t="s">
        <v>2648</v>
      </c>
      <c r="U433" s="30" t="s">
        <v>2649</v>
      </c>
      <c r="V433" s="30" t="s">
        <v>2650</v>
      </c>
      <c r="W433" s="102" t="s">
        <v>2651</v>
      </c>
      <c r="X433" s="30" t="s">
        <v>2652</v>
      </c>
      <c r="Y433" s="30" t="s">
        <v>46</v>
      </c>
      <c r="Z433" s="30" t="s">
        <v>47</v>
      </c>
      <c r="AA433" s="30" t="s">
        <v>48</v>
      </c>
      <c r="AB433" s="30" t="s">
        <v>470</v>
      </c>
      <c r="AC433" s="30">
        <v>254</v>
      </c>
      <c r="AD433" s="30">
        <v>128</v>
      </c>
      <c r="AE433" s="30">
        <v>182</v>
      </c>
      <c r="AF433" s="30">
        <v>16</v>
      </c>
      <c r="AG433" s="122">
        <v>0.3</v>
      </c>
      <c r="AH433" s="30" t="s">
        <v>2671</v>
      </c>
      <c r="AI433" s="88" t="s">
        <v>51</v>
      </c>
      <c r="AJ433" s="28" t="s">
        <v>2672</v>
      </c>
      <c r="AK433" s="29">
        <v>9785907014749</v>
      </c>
      <c r="AL433" s="146" t="s">
        <v>2673</v>
      </c>
      <c r="AM433" s="145"/>
    </row>
    <row r="434" spans="1:39" ht="38.25" customHeight="1" x14ac:dyDescent="0.3">
      <c r="A434" s="28" t="s">
        <v>2674</v>
      </c>
      <c r="B434" s="29">
        <v>9785907340572</v>
      </c>
      <c r="C434" s="30" t="s">
        <v>2646</v>
      </c>
      <c r="D434" s="31" t="s">
        <v>2675</v>
      </c>
      <c r="E434" s="32">
        <v>6</v>
      </c>
      <c r="F434" s="69">
        <v>2021</v>
      </c>
      <c r="G434" s="71" t="s">
        <v>38</v>
      </c>
      <c r="H434" s="353"/>
      <c r="I434" s="353"/>
      <c r="J434" s="354">
        <v>22</v>
      </c>
      <c r="K434" s="355">
        <v>864</v>
      </c>
      <c r="L434" s="355"/>
      <c r="M434" s="357">
        <f t="shared" si="11"/>
        <v>0</v>
      </c>
      <c r="N434" s="71">
        <v>10</v>
      </c>
      <c r="O434" s="77"/>
      <c r="P434" s="63" t="s">
        <v>168</v>
      </c>
      <c r="Q434" s="101" t="s">
        <v>1070</v>
      </c>
      <c r="R434" s="60"/>
      <c r="S434" s="30" t="s">
        <v>2648</v>
      </c>
      <c r="T434" s="104" t="s">
        <v>2648</v>
      </c>
      <c r="U434" s="30" t="s">
        <v>2649</v>
      </c>
      <c r="V434" s="30" t="s">
        <v>2650</v>
      </c>
      <c r="W434" s="102" t="s">
        <v>2651</v>
      </c>
      <c r="X434" s="30" t="s">
        <v>2652</v>
      </c>
      <c r="Y434" s="30" t="s">
        <v>46</v>
      </c>
      <c r="Z434" s="30" t="s">
        <v>47</v>
      </c>
      <c r="AA434" s="30" t="s">
        <v>48</v>
      </c>
      <c r="AB434" s="30" t="s">
        <v>470</v>
      </c>
      <c r="AC434" s="30">
        <v>240</v>
      </c>
      <c r="AD434" s="30">
        <v>128</v>
      </c>
      <c r="AE434" s="30">
        <v>182</v>
      </c>
      <c r="AF434" s="30">
        <v>15</v>
      </c>
      <c r="AG434" s="122">
        <v>0.26</v>
      </c>
      <c r="AH434" s="30" t="s">
        <v>2676</v>
      </c>
      <c r="AI434" s="88" t="s">
        <v>51</v>
      </c>
      <c r="AJ434" s="28" t="s">
        <v>2677</v>
      </c>
      <c r="AK434" s="29">
        <v>9785907340572</v>
      </c>
      <c r="AL434" s="146" t="s">
        <v>2678</v>
      </c>
      <c r="AM434" s="145"/>
    </row>
    <row r="435" spans="1:39" ht="38.25" customHeight="1" x14ac:dyDescent="0.3">
      <c r="A435" s="28" t="s">
        <v>2679</v>
      </c>
      <c r="B435" s="29">
        <v>9785907340589</v>
      </c>
      <c r="C435" s="30" t="s">
        <v>2646</v>
      </c>
      <c r="D435" s="31" t="s">
        <v>2680</v>
      </c>
      <c r="E435" s="32">
        <v>7</v>
      </c>
      <c r="F435" s="69">
        <v>2021</v>
      </c>
      <c r="G435" s="71" t="s">
        <v>38</v>
      </c>
      <c r="H435" s="353"/>
      <c r="I435" s="353"/>
      <c r="J435" s="354">
        <v>22</v>
      </c>
      <c r="K435" s="355">
        <v>864</v>
      </c>
      <c r="L435" s="355"/>
      <c r="M435" s="357">
        <f t="shared" si="11"/>
        <v>0</v>
      </c>
      <c r="N435" s="71">
        <v>10</v>
      </c>
      <c r="O435" s="77"/>
      <c r="P435" s="63" t="s">
        <v>168</v>
      </c>
      <c r="Q435" s="101" t="s">
        <v>1070</v>
      </c>
      <c r="R435" s="60"/>
      <c r="S435" s="30" t="s">
        <v>2648</v>
      </c>
      <c r="T435" s="104" t="s">
        <v>2648</v>
      </c>
      <c r="U435" s="30" t="s">
        <v>2649</v>
      </c>
      <c r="V435" s="30" t="s">
        <v>2650</v>
      </c>
      <c r="W435" s="102" t="s">
        <v>2651</v>
      </c>
      <c r="X435" s="30" t="s">
        <v>2652</v>
      </c>
      <c r="Y435" s="30" t="s">
        <v>46</v>
      </c>
      <c r="Z435" s="30" t="s">
        <v>47</v>
      </c>
      <c r="AA435" s="30" t="s">
        <v>48</v>
      </c>
      <c r="AB435" s="30" t="s">
        <v>470</v>
      </c>
      <c r="AC435" s="30">
        <v>228</v>
      </c>
      <c r="AD435" s="30">
        <v>128</v>
      </c>
      <c r="AE435" s="30">
        <v>182</v>
      </c>
      <c r="AF435" s="30">
        <v>13</v>
      </c>
      <c r="AG435" s="122">
        <v>0.249</v>
      </c>
      <c r="AH435" s="30" t="s">
        <v>2653</v>
      </c>
      <c r="AI435" s="88" t="s">
        <v>51</v>
      </c>
      <c r="AJ435" s="28" t="s">
        <v>2681</v>
      </c>
      <c r="AK435" s="29">
        <v>9785907340589</v>
      </c>
      <c r="AL435" s="146" t="s">
        <v>2682</v>
      </c>
      <c r="AM435" s="145"/>
    </row>
    <row r="436" spans="1:39" ht="38.25" customHeight="1" x14ac:dyDescent="0.3">
      <c r="A436" s="28" t="s">
        <v>2683</v>
      </c>
      <c r="B436" s="29">
        <v>9785907340596</v>
      </c>
      <c r="C436" s="30" t="s">
        <v>2646</v>
      </c>
      <c r="D436" s="31" t="s">
        <v>2684</v>
      </c>
      <c r="E436" s="32">
        <v>8</v>
      </c>
      <c r="F436" s="69">
        <v>2021</v>
      </c>
      <c r="G436" s="71" t="s">
        <v>38</v>
      </c>
      <c r="H436" s="353"/>
      <c r="I436" s="353"/>
      <c r="J436" s="354">
        <v>22</v>
      </c>
      <c r="K436" s="355">
        <v>864</v>
      </c>
      <c r="L436" s="355"/>
      <c r="M436" s="357">
        <f t="shared" si="11"/>
        <v>0</v>
      </c>
      <c r="N436" s="71">
        <v>10</v>
      </c>
      <c r="O436" s="77"/>
      <c r="P436" s="63" t="s">
        <v>168</v>
      </c>
      <c r="Q436" s="101" t="s">
        <v>1070</v>
      </c>
      <c r="R436" s="60"/>
      <c r="S436" s="30" t="s">
        <v>2648</v>
      </c>
      <c r="T436" s="104" t="s">
        <v>2648</v>
      </c>
      <c r="U436" s="30" t="s">
        <v>2649</v>
      </c>
      <c r="V436" s="30" t="s">
        <v>2650</v>
      </c>
      <c r="W436" s="102" t="s">
        <v>2651</v>
      </c>
      <c r="X436" s="30" t="s">
        <v>2652</v>
      </c>
      <c r="Y436" s="30" t="s">
        <v>46</v>
      </c>
      <c r="Z436" s="30" t="s">
        <v>47</v>
      </c>
      <c r="AA436" s="30" t="s">
        <v>48</v>
      </c>
      <c r="AB436" s="30" t="s">
        <v>470</v>
      </c>
      <c r="AC436" s="30">
        <v>224</v>
      </c>
      <c r="AD436" s="30">
        <v>128</v>
      </c>
      <c r="AE436" s="30">
        <v>182</v>
      </c>
      <c r="AF436" s="30">
        <v>13</v>
      </c>
      <c r="AG436" s="122">
        <v>0.24299999999999999</v>
      </c>
      <c r="AH436" s="30" t="s">
        <v>2685</v>
      </c>
      <c r="AI436" s="88" t="s">
        <v>51</v>
      </c>
      <c r="AJ436" s="28" t="s">
        <v>2686</v>
      </c>
      <c r="AK436" s="29">
        <v>9785907340596</v>
      </c>
      <c r="AL436" s="146" t="s">
        <v>2687</v>
      </c>
      <c r="AM436" s="145"/>
    </row>
    <row r="437" spans="1:39" ht="38.25" customHeight="1" x14ac:dyDescent="0.3">
      <c r="A437" s="28" t="s">
        <v>2688</v>
      </c>
      <c r="B437" s="29">
        <v>9785907340602</v>
      </c>
      <c r="C437" s="30" t="s">
        <v>2646</v>
      </c>
      <c r="D437" s="31" t="s">
        <v>2689</v>
      </c>
      <c r="E437" s="32">
        <v>9</v>
      </c>
      <c r="F437" s="69">
        <v>2021</v>
      </c>
      <c r="G437" s="71" t="s">
        <v>38</v>
      </c>
      <c r="H437" s="353"/>
      <c r="I437" s="353"/>
      <c r="J437" s="354">
        <v>22</v>
      </c>
      <c r="K437" s="355">
        <v>864</v>
      </c>
      <c r="L437" s="355"/>
      <c r="M437" s="357">
        <f t="shared" si="11"/>
        <v>0</v>
      </c>
      <c r="N437" s="71">
        <v>10</v>
      </c>
      <c r="O437" s="77"/>
      <c r="P437" s="63" t="s">
        <v>168</v>
      </c>
      <c r="Q437" s="101" t="s">
        <v>1070</v>
      </c>
      <c r="R437" s="60"/>
      <c r="S437" s="30" t="s">
        <v>2648</v>
      </c>
      <c r="T437" s="104" t="s">
        <v>2648</v>
      </c>
      <c r="U437" s="30" t="s">
        <v>2649</v>
      </c>
      <c r="V437" s="30" t="s">
        <v>2650</v>
      </c>
      <c r="W437" s="102" t="s">
        <v>2651</v>
      </c>
      <c r="X437" s="30" t="s">
        <v>2652</v>
      </c>
      <c r="Y437" s="30" t="s">
        <v>46</v>
      </c>
      <c r="Z437" s="30" t="s">
        <v>47</v>
      </c>
      <c r="AA437" s="30" t="s">
        <v>48</v>
      </c>
      <c r="AB437" s="30" t="s">
        <v>470</v>
      </c>
      <c r="AC437" s="30">
        <v>242</v>
      </c>
      <c r="AD437" s="30">
        <v>128</v>
      </c>
      <c r="AE437" s="30">
        <v>182</v>
      </c>
      <c r="AF437" s="30">
        <v>16</v>
      </c>
      <c r="AG437" s="122">
        <v>0.26100000000000001</v>
      </c>
      <c r="AH437" s="30" t="s">
        <v>2690</v>
      </c>
      <c r="AI437" s="88" t="s">
        <v>51</v>
      </c>
      <c r="AJ437" s="28" t="s">
        <v>2691</v>
      </c>
      <c r="AK437" s="29">
        <v>9785907340602</v>
      </c>
      <c r="AL437" s="146" t="s">
        <v>2692</v>
      </c>
      <c r="AM437" s="145"/>
    </row>
    <row r="438" spans="1:39" ht="39.75" customHeight="1" x14ac:dyDescent="0.3">
      <c r="A438" s="28" t="s">
        <v>2693</v>
      </c>
      <c r="B438" s="29">
        <v>9785907340619</v>
      </c>
      <c r="C438" s="30" t="s">
        <v>2646</v>
      </c>
      <c r="D438" s="31" t="s">
        <v>2694</v>
      </c>
      <c r="E438" s="32">
        <v>10</v>
      </c>
      <c r="F438" s="69">
        <v>2021</v>
      </c>
      <c r="G438" s="71" t="s">
        <v>38</v>
      </c>
      <c r="H438" s="353"/>
      <c r="I438" s="353"/>
      <c r="J438" s="354">
        <v>22</v>
      </c>
      <c r="K438" s="355">
        <v>864</v>
      </c>
      <c r="L438" s="355"/>
      <c r="M438" s="357">
        <f t="shared" si="11"/>
        <v>0</v>
      </c>
      <c r="N438" s="71">
        <v>10</v>
      </c>
      <c r="O438" s="77"/>
      <c r="P438" s="63" t="s">
        <v>168</v>
      </c>
      <c r="Q438" s="101" t="s">
        <v>1070</v>
      </c>
      <c r="R438" s="60"/>
      <c r="S438" s="30" t="s">
        <v>2648</v>
      </c>
      <c r="T438" s="104" t="s">
        <v>2648</v>
      </c>
      <c r="U438" s="30" t="s">
        <v>2649</v>
      </c>
      <c r="V438" s="30" t="s">
        <v>2650</v>
      </c>
      <c r="W438" s="102" t="s">
        <v>2651</v>
      </c>
      <c r="X438" s="30" t="s">
        <v>2652</v>
      </c>
      <c r="Y438" s="30" t="s">
        <v>46</v>
      </c>
      <c r="Z438" s="30" t="s">
        <v>47</v>
      </c>
      <c r="AA438" s="30" t="s">
        <v>48</v>
      </c>
      <c r="AB438" s="30" t="s">
        <v>470</v>
      </c>
      <c r="AC438" s="30">
        <v>256</v>
      </c>
      <c r="AD438" s="30">
        <v>128</v>
      </c>
      <c r="AE438" s="30">
        <v>182</v>
      </c>
      <c r="AF438" s="30">
        <v>16</v>
      </c>
      <c r="AG438" s="122">
        <v>0.27500000000000002</v>
      </c>
      <c r="AH438" s="30" t="s">
        <v>2695</v>
      </c>
      <c r="AI438" s="88" t="s">
        <v>51</v>
      </c>
      <c r="AJ438" s="28" t="s">
        <v>2696</v>
      </c>
      <c r="AK438" s="29">
        <v>9785907340619</v>
      </c>
      <c r="AL438" s="146" t="s">
        <v>2697</v>
      </c>
      <c r="AM438" s="145"/>
    </row>
    <row r="439" spans="1:39" s="2" customFormat="1" ht="39.75" customHeight="1" x14ac:dyDescent="0.3">
      <c r="A439" s="28" t="s">
        <v>2698</v>
      </c>
      <c r="B439" s="29">
        <v>9785907539662</v>
      </c>
      <c r="C439" s="30" t="s">
        <v>2646</v>
      </c>
      <c r="D439" s="31" t="s">
        <v>2699</v>
      </c>
      <c r="E439" s="32" t="s">
        <v>167</v>
      </c>
      <c r="F439" s="33">
        <v>2023</v>
      </c>
      <c r="G439" s="30" t="s">
        <v>38</v>
      </c>
      <c r="H439" s="353"/>
      <c r="I439" s="353"/>
      <c r="J439" s="354">
        <v>22</v>
      </c>
      <c r="K439" s="355">
        <v>864</v>
      </c>
      <c r="L439" s="355"/>
      <c r="M439" s="357">
        <f t="shared" si="11"/>
        <v>0</v>
      </c>
      <c r="N439" s="71">
        <v>16</v>
      </c>
      <c r="O439" s="79"/>
      <c r="P439" s="63" t="s">
        <v>168</v>
      </c>
      <c r="Q439" s="101" t="s">
        <v>169</v>
      </c>
      <c r="R439" s="60"/>
      <c r="S439" s="30" t="s">
        <v>2648</v>
      </c>
      <c r="T439" s="30" t="s">
        <v>2648</v>
      </c>
      <c r="U439" s="30" t="s">
        <v>2649</v>
      </c>
      <c r="V439" s="30" t="s">
        <v>2650</v>
      </c>
      <c r="W439" s="100" t="s">
        <v>2651</v>
      </c>
      <c r="X439" s="30" t="s">
        <v>2652</v>
      </c>
      <c r="Y439" s="30" t="s">
        <v>46</v>
      </c>
      <c r="Z439" s="30" t="s">
        <v>47</v>
      </c>
      <c r="AA439" s="30" t="s">
        <v>67</v>
      </c>
      <c r="AB439" s="30" t="s">
        <v>470</v>
      </c>
      <c r="AC439" s="30">
        <v>104</v>
      </c>
      <c r="AD439" s="30">
        <v>128</v>
      </c>
      <c r="AE439" s="30">
        <v>182</v>
      </c>
      <c r="AF439" s="30">
        <v>8</v>
      </c>
      <c r="AG439" s="122"/>
      <c r="AH439" s="30" t="s">
        <v>2700</v>
      </c>
      <c r="AI439" s="88" t="s">
        <v>51</v>
      </c>
      <c r="AJ439" s="28" t="s">
        <v>2701</v>
      </c>
      <c r="AK439" s="29">
        <v>9785907539662</v>
      </c>
      <c r="AL439" s="146" t="s">
        <v>2702</v>
      </c>
      <c r="AM439" s="147"/>
    </row>
    <row r="440" spans="1:39" s="2" customFormat="1" ht="39.75" customHeight="1" x14ac:dyDescent="0.3">
      <c r="A440" s="28" t="s">
        <v>2703</v>
      </c>
      <c r="B440" s="29">
        <v>9785907539679</v>
      </c>
      <c r="C440" s="30" t="s">
        <v>2646</v>
      </c>
      <c r="D440" s="31" t="s">
        <v>2704</v>
      </c>
      <c r="E440" s="32" t="s">
        <v>167</v>
      </c>
      <c r="F440" s="33">
        <v>2023</v>
      </c>
      <c r="G440" s="30" t="s">
        <v>38</v>
      </c>
      <c r="H440" s="353"/>
      <c r="I440" s="353"/>
      <c r="J440" s="354">
        <v>22</v>
      </c>
      <c r="K440" s="355">
        <v>864</v>
      </c>
      <c r="L440" s="355"/>
      <c r="M440" s="357">
        <f t="shared" si="11"/>
        <v>0</v>
      </c>
      <c r="N440" s="71">
        <v>10</v>
      </c>
      <c r="O440" s="79"/>
      <c r="P440" s="63" t="s">
        <v>168</v>
      </c>
      <c r="Q440" s="101" t="s">
        <v>169</v>
      </c>
      <c r="R440" s="60"/>
      <c r="S440" s="30" t="s">
        <v>2705</v>
      </c>
      <c r="T440" s="30" t="s">
        <v>2705</v>
      </c>
      <c r="U440" s="30" t="s">
        <v>2649</v>
      </c>
      <c r="V440" s="30" t="s">
        <v>2706</v>
      </c>
      <c r="W440" s="102" t="s">
        <v>2707</v>
      </c>
      <c r="X440" s="30" t="s">
        <v>2708</v>
      </c>
      <c r="Y440" s="30" t="s">
        <v>46</v>
      </c>
      <c r="Z440" s="30" t="s">
        <v>47</v>
      </c>
      <c r="AA440" s="30" t="s">
        <v>67</v>
      </c>
      <c r="AB440" s="30" t="s">
        <v>90</v>
      </c>
      <c r="AC440" s="30">
        <v>192</v>
      </c>
      <c r="AD440" s="30">
        <v>128</v>
      </c>
      <c r="AE440" s="30">
        <v>182</v>
      </c>
      <c r="AF440" s="30">
        <v>12</v>
      </c>
      <c r="AG440" s="122"/>
      <c r="AH440" s="30" t="s">
        <v>476</v>
      </c>
      <c r="AI440" s="88" t="s">
        <v>51</v>
      </c>
      <c r="AJ440" s="28" t="s">
        <v>2709</v>
      </c>
      <c r="AK440" s="29">
        <v>9785907539679</v>
      </c>
      <c r="AL440" s="146" t="s">
        <v>2710</v>
      </c>
      <c r="AM440" s="147"/>
    </row>
    <row r="441" spans="1:39" s="2" customFormat="1" ht="39.75" customHeight="1" x14ac:dyDescent="0.3">
      <c r="A441" s="28" t="s">
        <v>2711</v>
      </c>
      <c r="B441" s="29">
        <v>9785907539686</v>
      </c>
      <c r="C441" s="30" t="s">
        <v>2646</v>
      </c>
      <c r="D441" s="31" t="s">
        <v>2712</v>
      </c>
      <c r="E441" s="32" t="s">
        <v>167</v>
      </c>
      <c r="F441" s="33">
        <v>2023</v>
      </c>
      <c r="G441" s="30" t="s">
        <v>38</v>
      </c>
      <c r="H441" s="353"/>
      <c r="I441" s="353"/>
      <c r="J441" s="354">
        <v>22</v>
      </c>
      <c r="K441" s="355">
        <v>864</v>
      </c>
      <c r="L441" s="355"/>
      <c r="M441" s="357">
        <f t="shared" si="11"/>
        <v>0</v>
      </c>
      <c r="N441" s="71">
        <v>10</v>
      </c>
      <c r="O441" s="79"/>
      <c r="P441" s="63" t="s">
        <v>168</v>
      </c>
      <c r="Q441" s="101" t="s">
        <v>169</v>
      </c>
      <c r="R441" s="60"/>
      <c r="S441" s="30" t="s">
        <v>2648</v>
      </c>
      <c r="T441" s="30" t="s">
        <v>2648</v>
      </c>
      <c r="U441" s="30" t="s">
        <v>2649</v>
      </c>
      <c r="V441" s="30" t="s">
        <v>2713</v>
      </c>
      <c r="W441" s="102" t="s">
        <v>2714</v>
      </c>
      <c r="X441" s="30" t="s">
        <v>2715</v>
      </c>
      <c r="Y441" s="30" t="s">
        <v>46</v>
      </c>
      <c r="Z441" s="30" t="s">
        <v>47</v>
      </c>
      <c r="AA441" s="30" t="s">
        <v>67</v>
      </c>
      <c r="AB441" s="30" t="s">
        <v>470</v>
      </c>
      <c r="AC441" s="30">
        <v>222</v>
      </c>
      <c r="AD441" s="30">
        <v>128</v>
      </c>
      <c r="AE441" s="30">
        <v>182</v>
      </c>
      <c r="AF441" s="30">
        <v>15</v>
      </c>
      <c r="AG441" s="122"/>
      <c r="AH441" s="30" t="s">
        <v>2716</v>
      </c>
      <c r="AI441" s="88" t="s">
        <v>51</v>
      </c>
      <c r="AJ441" s="28" t="s">
        <v>2717</v>
      </c>
      <c r="AK441" s="29">
        <v>9785907539686</v>
      </c>
      <c r="AL441" s="146" t="s">
        <v>2718</v>
      </c>
      <c r="AM441" s="147"/>
    </row>
    <row r="442" spans="1:39" s="2" customFormat="1" ht="39.75" customHeight="1" x14ac:dyDescent="0.3">
      <c r="A442" s="28" t="s">
        <v>2719</v>
      </c>
      <c r="B442" s="29">
        <v>9785907539693</v>
      </c>
      <c r="C442" s="30" t="s">
        <v>2646</v>
      </c>
      <c r="D442" s="31" t="s">
        <v>2720</v>
      </c>
      <c r="E442" s="32">
        <v>1</v>
      </c>
      <c r="F442" s="33">
        <v>2023</v>
      </c>
      <c r="G442" s="30" t="s">
        <v>38</v>
      </c>
      <c r="H442" s="353"/>
      <c r="I442" s="353"/>
      <c r="J442" s="354">
        <v>10</v>
      </c>
      <c r="K442" s="355">
        <v>792</v>
      </c>
      <c r="L442" s="355"/>
      <c r="M442" s="357">
        <f t="shared" si="11"/>
        <v>0</v>
      </c>
      <c r="N442" s="71">
        <v>10</v>
      </c>
      <c r="O442" s="79"/>
      <c r="P442" s="63" t="s">
        <v>168</v>
      </c>
      <c r="Q442" s="101" t="s">
        <v>673</v>
      </c>
      <c r="R442" s="60"/>
      <c r="S442" s="30" t="s">
        <v>2648</v>
      </c>
      <c r="T442" s="30" t="s">
        <v>2648</v>
      </c>
      <c r="U442" s="30" t="s">
        <v>2649</v>
      </c>
      <c r="V442" s="30" t="s">
        <v>2721</v>
      </c>
      <c r="W442" s="102" t="s">
        <v>2722</v>
      </c>
      <c r="X442" s="30" t="s">
        <v>2723</v>
      </c>
      <c r="Y442" s="30" t="s">
        <v>46</v>
      </c>
      <c r="Z442" s="30" t="s">
        <v>47</v>
      </c>
      <c r="AA442" s="30" t="s">
        <v>67</v>
      </c>
      <c r="AB442" s="30" t="s">
        <v>470</v>
      </c>
      <c r="AC442" s="30">
        <v>248</v>
      </c>
      <c r="AD442" s="30">
        <v>128</v>
      </c>
      <c r="AE442" s="30">
        <v>182</v>
      </c>
      <c r="AF442" s="30">
        <v>16</v>
      </c>
      <c r="AG442" s="122">
        <v>0.26</v>
      </c>
      <c r="AH442" s="30" t="s">
        <v>2724</v>
      </c>
      <c r="AI442" s="88" t="s">
        <v>92</v>
      </c>
      <c r="AJ442" s="28" t="s">
        <v>2725</v>
      </c>
      <c r="AK442" s="29">
        <v>9785907539693</v>
      </c>
      <c r="AL442" s="146" t="s">
        <v>2726</v>
      </c>
      <c r="AM442" s="147"/>
    </row>
    <row r="443" spans="1:39" s="2" customFormat="1" ht="39.75" customHeight="1" x14ac:dyDescent="0.3">
      <c r="A443" s="28" t="s">
        <v>2727</v>
      </c>
      <c r="B443" s="29">
        <v>9785907539709</v>
      </c>
      <c r="C443" s="30" t="s">
        <v>2646</v>
      </c>
      <c r="D443" s="31" t="s">
        <v>2728</v>
      </c>
      <c r="E443" s="32">
        <v>2</v>
      </c>
      <c r="F443" s="33">
        <v>2023</v>
      </c>
      <c r="G443" s="30" t="s">
        <v>38</v>
      </c>
      <c r="H443" s="353"/>
      <c r="I443" s="353"/>
      <c r="J443" s="354">
        <v>10</v>
      </c>
      <c r="K443" s="355">
        <v>792</v>
      </c>
      <c r="L443" s="355"/>
      <c r="M443" s="357">
        <f t="shared" si="11"/>
        <v>0</v>
      </c>
      <c r="N443" s="71">
        <v>10</v>
      </c>
      <c r="O443" s="79"/>
      <c r="P443" s="63" t="s">
        <v>168</v>
      </c>
      <c r="Q443" s="101" t="s">
        <v>673</v>
      </c>
      <c r="R443" s="60"/>
      <c r="S443" s="30" t="s">
        <v>2648</v>
      </c>
      <c r="T443" s="30" t="s">
        <v>2648</v>
      </c>
      <c r="U443" s="30" t="s">
        <v>2649</v>
      </c>
      <c r="V443" s="30" t="s">
        <v>2721</v>
      </c>
      <c r="W443" s="102" t="s">
        <v>2722</v>
      </c>
      <c r="X443" s="30" t="s">
        <v>2723</v>
      </c>
      <c r="Y443" s="30" t="s">
        <v>46</v>
      </c>
      <c r="Z443" s="30" t="s">
        <v>47</v>
      </c>
      <c r="AA443" s="30" t="s">
        <v>67</v>
      </c>
      <c r="AB443" s="30" t="s">
        <v>90</v>
      </c>
      <c r="AC443" s="30">
        <v>240</v>
      </c>
      <c r="AD443" s="30">
        <v>128</v>
      </c>
      <c r="AE443" s="30">
        <v>182</v>
      </c>
      <c r="AF443" s="30">
        <v>15</v>
      </c>
      <c r="AG443" s="122">
        <v>0.25600000000000001</v>
      </c>
      <c r="AH443" s="30" t="s">
        <v>2729</v>
      </c>
      <c r="AI443" s="88" t="s">
        <v>92</v>
      </c>
      <c r="AJ443" s="28" t="s">
        <v>2730</v>
      </c>
      <c r="AK443" s="29">
        <v>9785907539709</v>
      </c>
      <c r="AL443" s="146" t="s">
        <v>2731</v>
      </c>
      <c r="AM443" s="147"/>
    </row>
    <row r="444" spans="1:39" s="2" customFormat="1" ht="38.25" customHeight="1" x14ac:dyDescent="0.3">
      <c r="A444" s="28" t="s">
        <v>2732</v>
      </c>
      <c r="B444" s="29">
        <v>2038854512590</v>
      </c>
      <c r="C444" s="30" t="s">
        <v>2646</v>
      </c>
      <c r="D444" s="31" t="s">
        <v>2733</v>
      </c>
      <c r="E444" s="320" t="s">
        <v>2734</v>
      </c>
      <c r="F444" s="33">
        <v>2024</v>
      </c>
      <c r="G444" s="30" t="s">
        <v>38</v>
      </c>
      <c r="H444" s="353"/>
      <c r="I444" s="353"/>
      <c r="J444" s="354">
        <v>22</v>
      </c>
      <c r="K444" s="355">
        <v>4608</v>
      </c>
      <c r="L444" s="355"/>
      <c r="M444" s="357">
        <f t="shared" si="11"/>
        <v>0</v>
      </c>
      <c r="N444" s="71"/>
      <c r="O444" s="77"/>
      <c r="P444" s="63" t="s">
        <v>168</v>
      </c>
      <c r="Q444" s="99" t="s">
        <v>178</v>
      </c>
      <c r="R444" s="60"/>
      <c r="S444" s="30" t="s">
        <v>2648</v>
      </c>
      <c r="T444" s="30" t="s">
        <v>2648</v>
      </c>
      <c r="U444" s="31" t="s">
        <v>2649</v>
      </c>
      <c r="V444" s="30" t="s">
        <v>2721</v>
      </c>
      <c r="W444" s="100" t="s">
        <v>2722</v>
      </c>
      <c r="X444" s="30" t="s">
        <v>2723</v>
      </c>
      <c r="Y444" s="30" t="s">
        <v>46</v>
      </c>
      <c r="Z444" s="30" t="s">
        <v>47</v>
      </c>
      <c r="AA444" s="30" t="s">
        <v>48</v>
      </c>
      <c r="AB444" s="30" t="s">
        <v>90</v>
      </c>
      <c r="AC444" s="30">
        <v>240</v>
      </c>
      <c r="AD444" s="30">
        <v>128</v>
      </c>
      <c r="AE444" s="30"/>
      <c r="AF444" s="30"/>
      <c r="AG444" s="30" t="s">
        <v>2735</v>
      </c>
      <c r="AH444" s="30"/>
      <c r="AI444" s="88" t="s">
        <v>92</v>
      </c>
      <c r="AJ444" s="28"/>
      <c r="AK444" s="29">
        <v>2038854512590</v>
      </c>
      <c r="AL444" s="144" t="s">
        <v>2736</v>
      </c>
      <c r="AM444" s="147"/>
    </row>
    <row r="445" spans="1:39" s="2" customFormat="1" ht="38.25" customHeight="1" x14ac:dyDescent="0.3">
      <c r="A445" s="28" t="s">
        <v>2737</v>
      </c>
      <c r="B445" s="29">
        <v>2038854512606</v>
      </c>
      <c r="C445" s="30" t="s">
        <v>2646</v>
      </c>
      <c r="D445" s="31" t="s">
        <v>2738</v>
      </c>
      <c r="E445" s="320" t="s">
        <v>2739</v>
      </c>
      <c r="F445" s="33">
        <v>2024</v>
      </c>
      <c r="G445" s="30" t="s">
        <v>38</v>
      </c>
      <c r="H445" s="353"/>
      <c r="I445" s="353"/>
      <c r="J445" s="354">
        <v>22</v>
      </c>
      <c r="K445" s="355">
        <v>4608</v>
      </c>
      <c r="L445" s="355"/>
      <c r="M445" s="357">
        <f t="shared" si="11"/>
        <v>0</v>
      </c>
      <c r="N445" s="71"/>
      <c r="O445" s="77"/>
      <c r="P445" s="63" t="s">
        <v>168</v>
      </c>
      <c r="Q445" s="99" t="s">
        <v>178</v>
      </c>
      <c r="R445" s="60"/>
      <c r="S445" s="30" t="s">
        <v>2648</v>
      </c>
      <c r="T445" s="30" t="s">
        <v>2648</v>
      </c>
      <c r="U445" s="31" t="s">
        <v>2649</v>
      </c>
      <c r="V445" s="30" t="s">
        <v>2721</v>
      </c>
      <c r="W445" s="100" t="s">
        <v>2722</v>
      </c>
      <c r="X445" s="30" t="s">
        <v>2723</v>
      </c>
      <c r="Y445" s="30" t="s">
        <v>46</v>
      </c>
      <c r="Z445" s="30" t="s">
        <v>47</v>
      </c>
      <c r="AA445" s="30" t="s">
        <v>48</v>
      </c>
      <c r="AB445" s="30" t="s">
        <v>90</v>
      </c>
      <c r="AC445" s="30">
        <v>240</v>
      </c>
      <c r="AD445" s="30">
        <v>128</v>
      </c>
      <c r="AE445" s="30"/>
      <c r="AF445" s="30"/>
      <c r="AG445" s="30" t="s">
        <v>2740</v>
      </c>
      <c r="AH445" s="30"/>
      <c r="AI445" s="88" t="s">
        <v>92</v>
      </c>
      <c r="AJ445" s="28"/>
      <c r="AK445" s="29">
        <v>2038854512606</v>
      </c>
      <c r="AL445" s="144" t="s">
        <v>2741</v>
      </c>
      <c r="AM445" s="147"/>
    </row>
    <row r="446" spans="1:39" s="2" customFormat="1" ht="38.25" customHeight="1" x14ac:dyDescent="0.3">
      <c r="A446" s="28" t="s">
        <v>2742</v>
      </c>
      <c r="B446" s="29">
        <v>2038854512613</v>
      </c>
      <c r="C446" s="30" t="s">
        <v>2646</v>
      </c>
      <c r="D446" s="31" t="s">
        <v>2743</v>
      </c>
      <c r="E446" s="320" t="s">
        <v>2744</v>
      </c>
      <c r="F446" s="33">
        <v>2024</v>
      </c>
      <c r="G446" s="30" t="s">
        <v>38</v>
      </c>
      <c r="H446" s="353"/>
      <c r="I446" s="353"/>
      <c r="J446" s="354">
        <v>22</v>
      </c>
      <c r="K446" s="355">
        <v>4608</v>
      </c>
      <c r="L446" s="355"/>
      <c r="M446" s="357">
        <f t="shared" si="11"/>
        <v>0</v>
      </c>
      <c r="N446" s="71"/>
      <c r="O446" s="77"/>
      <c r="P446" s="63" t="s">
        <v>168</v>
      </c>
      <c r="Q446" s="99" t="s">
        <v>178</v>
      </c>
      <c r="R446" s="60"/>
      <c r="S446" s="30" t="s">
        <v>2648</v>
      </c>
      <c r="T446" s="30" t="s">
        <v>2648</v>
      </c>
      <c r="U446" s="31" t="s">
        <v>2649</v>
      </c>
      <c r="V446" s="30" t="s">
        <v>2721</v>
      </c>
      <c r="W446" s="100" t="s">
        <v>2722</v>
      </c>
      <c r="X446" s="30" t="s">
        <v>2723</v>
      </c>
      <c r="Y446" s="30" t="s">
        <v>46</v>
      </c>
      <c r="Z446" s="30" t="s">
        <v>47</v>
      </c>
      <c r="AA446" s="30" t="s">
        <v>48</v>
      </c>
      <c r="AB446" s="30" t="s">
        <v>90</v>
      </c>
      <c r="AC446" s="30">
        <v>240</v>
      </c>
      <c r="AD446" s="30">
        <v>128</v>
      </c>
      <c r="AE446" s="30"/>
      <c r="AF446" s="30"/>
      <c r="AG446" s="30" t="s">
        <v>2745</v>
      </c>
      <c r="AH446" s="30"/>
      <c r="AI446" s="88" t="s">
        <v>92</v>
      </c>
      <c r="AJ446" s="28"/>
      <c r="AK446" s="29">
        <v>2038854512613</v>
      </c>
      <c r="AL446" s="144" t="s">
        <v>2746</v>
      </c>
      <c r="AM446" s="147"/>
    </row>
    <row r="447" spans="1:39" ht="38.25" customHeight="1" x14ac:dyDescent="0.3">
      <c r="A447" s="28" t="s">
        <v>2747</v>
      </c>
      <c r="B447" s="29">
        <v>9785904676445</v>
      </c>
      <c r="C447" s="30" t="s">
        <v>2748</v>
      </c>
      <c r="D447" s="31" t="s">
        <v>2749</v>
      </c>
      <c r="E447" s="32">
        <v>1</v>
      </c>
      <c r="F447" s="69">
        <v>2016</v>
      </c>
      <c r="G447" s="71" t="s">
        <v>38</v>
      </c>
      <c r="H447" s="353"/>
      <c r="I447" s="353"/>
      <c r="J447" s="354">
        <v>10</v>
      </c>
      <c r="K447" s="355">
        <v>792</v>
      </c>
      <c r="L447" s="384"/>
      <c r="M447" s="357">
        <f t="shared" si="11"/>
        <v>0</v>
      </c>
      <c r="N447" s="71">
        <v>14</v>
      </c>
      <c r="O447" s="323"/>
      <c r="P447" s="63" t="s">
        <v>168</v>
      </c>
      <c r="Q447" s="101" t="s">
        <v>178</v>
      </c>
      <c r="R447" s="198"/>
      <c r="S447" s="30" t="s">
        <v>394</v>
      </c>
      <c r="T447" s="30" t="s">
        <v>2750</v>
      </c>
      <c r="U447" s="30" t="s">
        <v>2751</v>
      </c>
      <c r="V447" s="30" t="s">
        <v>2752</v>
      </c>
      <c r="W447" s="30" t="s">
        <v>2753</v>
      </c>
      <c r="X447" s="30"/>
      <c r="Y447" s="30" t="s">
        <v>46</v>
      </c>
      <c r="Z447" s="30" t="s">
        <v>632</v>
      </c>
      <c r="AA447" s="30" t="s">
        <v>48</v>
      </c>
      <c r="AB447" s="30" t="s">
        <v>633</v>
      </c>
      <c r="AC447" s="30">
        <v>196</v>
      </c>
      <c r="AD447" s="30">
        <v>128</v>
      </c>
      <c r="AE447" s="30"/>
      <c r="AF447" s="30"/>
      <c r="AG447" s="122">
        <v>0.35</v>
      </c>
      <c r="AH447" s="30" t="s">
        <v>2754</v>
      </c>
      <c r="AI447" s="88" t="s">
        <v>211</v>
      </c>
      <c r="AJ447" s="28" t="s">
        <v>2755</v>
      </c>
      <c r="AK447" s="29">
        <v>9785904676445</v>
      </c>
      <c r="AL447" s="146" t="s">
        <v>2756</v>
      </c>
      <c r="AM447" s="145"/>
    </row>
    <row r="448" spans="1:39" ht="38.25" customHeight="1" x14ac:dyDescent="0.3">
      <c r="A448" s="28" t="s">
        <v>2757</v>
      </c>
      <c r="B448" s="29">
        <v>9785904676452</v>
      </c>
      <c r="C448" s="30" t="s">
        <v>2748</v>
      </c>
      <c r="D448" s="31" t="s">
        <v>2758</v>
      </c>
      <c r="E448" s="32">
        <v>2</v>
      </c>
      <c r="F448" s="69">
        <v>2016</v>
      </c>
      <c r="G448" s="71" t="s">
        <v>38</v>
      </c>
      <c r="H448" s="353"/>
      <c r="I448" s="353"/>
      <c r="J448" s="354">
        <v>10</v>
      </c>
      <c r="K448" s="355">
        <v>792</v>
      </c>
      <c r="L448" s="384"/>
      <c r="M448" s="357">
        <f t="shared" si="11"/>
        <v>0</v>
      </c>
      <c r="N448" s="71">
        <v>14</v>
      </c>
      <c r="O448" s="323"/>
      <c r="P448" s="63" t="s">
        <v>168</v>
      </c>
      <c r="Q448" s="101" t="s">
        <v>178</v>
      </c>
      <c r="R448" s="198"/>
      <c r="S448" s="30" t="s">
        <v>394</v>
      </c>
      <c r="T448" s="30" t="s">
        <v>2750</v>
      </c>
      <c r="U448" s="30" t="s">
        <v>2751</v>
      </c>
      <c r="V448" s="30" t="s">
        <v>2752</v>
      </c>
      <c r="W448" s="30" t="s">
        <v>2753</v>
      </c>
      <c r="X448" s="30"/>
      <c r="Y448" s="30" t="s">
        <v>46</v>
      </c>
      <c r="Z448" s="30" t="s">
        <v>632</v>
      </c>
      <c r="AA448" s="30" t="s">
        <v>48</v>
      </c>
      <c r="AB448" s="30" t="s">
        <v>633</v>
      </c>
      <c r="AC448" s="30">
        <v>196</v>
      </c>
      <c r="AD448" s="30">
        <v>128</v>
      </c>
      <c r="AE448" s="30"/>
      <c r="AF448" s="30"/>
      <c r="AG448" s="122">
        <v>0.35</v>
      </c>
      <c r="AH448" s="30" t="s">
        <v>2754</v>
      </c>
      <c r="AI448" s="88" t="s">
        <v>211</v>
      </c>
      <c r="AJ448" s="28" t="s">
        <v>2759</v>
      </c>
      <c r="AK448" s="29">
        <v>9785904676452</v>
      </c>
      <c r="AL448" s="146" t="s">
        <v>2760</v>
      </c>
      <c r="AM448" s="145"/>
    </row>
    <row r="449" spans="1:39" ht="38.25" customHeight="1" x14ac:dyDescent="0.3">
      <c r="A449" s="28" t="s">
        <v>2761</v>
      </c>
      <c r="B449" s="29">
        <v>9785904676469</v>
      </c>
      <c r="C449" s="30" t="s">
        <v>2748</v>
      </c>
      <c r="D449" s="31" t="s">
        <v>2762</v>
      </c>
      <c r="E449" s="32">
        <v>3</v>
      </c>
      <c r="F449" s="69">
        <v>2016</v>
      </c>
      <c r="G449" s="71" t="s">
        <v>38</v>
      </c>
      <c r="H449" s="353"/>
      <c r="I449" s="353"/>
      <c r="J449" s="354">
        <v>10</v>
      </c>
      <c r="K449" s="355">
        <v>792</v>
      </c>
      <c r="L449" s="384"/>
      <c r="M449" s="357">
        <f t="shared" si="11"/>
        <v>0</v>
      </c>
      <c r="N449" s="71">
        <v>14</v>
      </c>
      <c r="O449" s="323"/>
      <c r="P449" s="63" t="s">
        <v>168</v>
      </c>
      <c r="Q449" s="101" t="s">
        <v>178</v>
      </c>
      <c r="R449" s="198"/>
      <c r="S449" s="30" t="s">
        <v>394</v>
      </c>
      <c r="T449" s="30" t="s">
        <v>2750</v>
      </c>
      <c r="U449" s="30" t="s">
        <v>2751</v>
      </c>
      <c r="V449" s="30" t="s">
        <v>2752</v>
      </c>
      <c r="W449" s="30" t="s">
        <v>2753</v>
      </c>
      <c r="X449" s="30"/>
      <c r="Y449" s="30" t="s">
        <v>46</v>
      </c>
      <c r="Z449" s="30" t="s">
        <v>632</v>
      </c>
      <c r="AA449" s="30" t="s">
        <v>48</v>
      </c>
      <c r="AB449" s="30" t="s">
        <v>633</v>
      </c>
      <c r="AC449" s="30">
        <v>196</v>
      </c>
      <c r="AD449" s="30">
        <v>128</v>
      </c>
      <c r="AE449" s="30"/>
      <c r="AF449" s="30"/>
      <c r="AG449" s="122">
        <v>0.35</v>
      </c>
      <c r="AH449" s="30" t="s">
        <v>2754</v>
      </c>
      <c r="AI449" s="88" t="s">
        <v>211</v>
      </c>
      <c r="AJ449" s="28" t="s">
        <v>2763</v>
      </c>
      <c r="AK449" s="29">
        <v>9785904676469</v>
      </c>
      <c r="AL449" s="146" t="s">
        <v>2764</v>
      </c>
      <c r="AM449" s="145"/>
    </row>
    <row r="450" spans="1:39" s="9" customFormat="1" ht="38.25" customHeight="1" x14ac:dyDescent="0.3">
      <c r="A450" s="28" t="s">
        <v>2765</v>
      </c>
      <c r="B450" s="29">
        <v>9785907014497</v>
      </c>
      <c r="C450" s="30" t="s">
        <v>2766</v>
      </c>
      <c r="D450" s="31" t="s">
        <v>2767</v>
      </c>
      <c r="E450" s="32">
        <v>1</v>
      </c>
      <c r="F450" s="69">
        <v>2019</v>
      </c>
      <c r="G450" s="71" t="s">
        <v>38</v>
      </c>
      <c r="H450" s="353"/>
      <c r="I450" s="353"/>
      <c r="J450" s="354">
        <v>10</v>
      </c>
      <c r="K450" s="355">
        <v>792</v>
      </c>
      <c r="L450" s="384"/>
      <c r="M450" s="357">
        <f t="shared" si="11"/>
        <v>0</v>
      </c>
      <c r="N450" s="71">
        <v>10</v>
      </c>
      <c r="O450" s="79"/>
      <c r="P450" s="63" t="s">
        <v>168</v>
      </c>
      <c r="Q450" s="101" t="s">
        <v>673</v>
      </c>
      <c r="R450" s="198"/>
      <c r="S450" s="30" t="s">
        <v>2768</v>
      </c>
      <c r="T450" s="104" t="s">
        <v>2768</v>
      </c>
      <c r="U450" s="30" t="s">
        <v>2769</v>
      </c>
      <c r="V450" s="30" t="s">
        <v>2770</v>
      </c>
      <c r="W450" s="30" t="s">
        <v>2771</v>
      </c>
      <c r="X450" s="30" t="s">
        <v>2772</v>
      </c>
      <c r="Y450" s="30" t="s">
        <v>46</v>
      </c>
      <c r="Z450" s="30" t="s">
        <v>560</v>
      </c>
      <c r="AA450" s="30" t="s">
        <v>48</v>
      </c>
      <c r="AB450" s="30" t="s">
        <v>183</v>
      </c>
      <c r="AC450" s="30">
        <v>192</v>
      </c>
      <c r="AD450" s="30">
        <v>128</v>
      </c>
      <c r="AE450" s="30"/>
      <c r="AF450" s="30"/>
      <c r="AG450" s="122">
        <v>0.35</v>
      </c>
      <c r="AH450" s="30" t="s">
        <v>2773</v>
      </c>
      <c r="AI450" s="88" t="s">
        <v>211</v>
      </c>
      <c r="AJ450" s="28" t="s">
        <v>2774</v>
      </c>
      <c r="AK450" s="29">
        <v>9785907014497</v>
      </c>
      <c r="AL450" s="146" t="s">
        <v>2775</v>
      </c>
      <c r="AM450" s="166"/>
    </row>
    <row r="451" spans="1:39" s="9" customFormat="1" ht="38.25" customHeight="1" x14ac:dyDescent="0.3">
      <c r="A451" s="28" t="s">
        <v>2776</v>
      </c>
      <c r="B451" s="29">
        <v>9785907014503</v>
      </c>
      <c r="C451" s="30" t="s">
        <v>2766</v>
      </c>
      <c r="D451" s="31" t="s">
        <v>2777</v>
      </c>
      <c r="E451" s="32">
        <v>2</v>
      </c>
      <c r="F451" s="69">
        <v>2019</v>
      </c>
      <c r="G451" s="71" t="s">
        <v>38</v>
      </c>
      <c r="H451" s="353"/>
      <c r="I451" s="353"/>
      <c r="J451" s="354">
        <v>10</v>
      </c>
      <c r="K451" s="355">
        <v>792</v>
      </c>
      <c r="L451" s="384"/>
      <c r="M451" s="357">
        <f t="shared" si="11"/>
        <v>0</v>
      </c>
      <c r="N451" s="71">
        <v>10</v>
      </c>
      <c r="O451" s="79"/>
      <c r="P451" s="63" t="s">
        <v>168</v>
      </c>
      <c r="Q451" s="101" t="s">
        <v>673</v>
      </c>
      <c r="R451" s="198"/>
      <c r="S451" s="30" t="s">
        <v>2768</v>
      </c>
      <c r="T451" s="104" t="s">
        <v>2768</v>
      </c>
      <c r="U451" s="30" t="s">
        <v>2769</v>
      </c>
      <c r="V451" s="30" t="s">
        <v>2770</v>
      </c>
      <c r="W451" s="30" t="s">
        <v>2771</v>
      </c>
      <c r="X451" s="30" t="s">
        <v>2772</v>
      </c>
      <c r="Y451" s="30" t="s">
        <v>46</v>
      </c>
      <c r="Z451" s="30" t="s">
        <v>560</v>
      </c>
      <c r="AA451" s="30" t="s">
        <v>48</v>
      </c>
      <c r="AB451" s="30" t="s">
        <v>183</v>
      </c>
      <c r="AC451" s="30">
        <v>224</v>
      </c>
      <c r="AD451" s="30">
        <v>128</v>
      </c>
      <c r="AE451" s="30"/>
      <c r="AF451" s="30"/>
      <c r="AG451" s="122">
        <v>0.35</v>
      </c>
      <c r="AH451" s="30" t="s">
        <v>2778</v>
      </c>
      <c r="AI451" s="88" t="s">
        <v>211</v>
      </c>
      <c r="AJ451" s="28" t="s">
        <v>2779</v>
      </c>
      <c r="AK451" s="29">
        <v>9785907014503</v>
      </c>
      <c r="AL451" s="146" t="s">
        <v>2780</v>
      </c>
      <c r="AM451" s="166"/>
    </row>
    <row r="452" spans="1:39" ht="38.25" customHeight="1" x14ac:dyDescent="0.3">
      <c r="A452" s="28" t="s">
        <v>2781</v>
      </c>
      <c r="B452" s="29">
        <v>9785904676629</v>
      </c>
      <c r="C452" s="30" t="s">
        <v>2782</v>
      </c>
      <c r="D452" s="31" t="s">
        <v>2783</v>
      </c>
      <c r="E452" s="32">
        <v>1</v>
      </c>
      <c r="F452" s="69">
        <v>2022</v>
      </c>
      <c r="G452" s="71" t="s">
        <v>38</v>
      </c>
      <c r="H452" s="353"/>
      <c r="I452" s="353"/>
      <c r="J452" s="354">
        <v>10</v>
      </c>
      <c r="K452" s="355">
        <v>792</v>
      </c>
      <c r="L452" s="355"/>
      <c r="M452" s="357">
        <f t="shared" si="11"/>
        <v>0</v>
      </c>
      <c r="N452" s="71">
        <v>34</v>
      </c>
      <c r="O452" s="79"/>
      <c r="P452" s="89" t="s">
        <v>39</v>
      </c>
      <c r="Q452" s="101" t="s">
        <v>2784</v>
      </c>
      <c r="R452" s="198"/>
      <c r="S452" s="122" t="s">
        <v>2785</v>
      </c>
      <c r="T452" s="134" t="s">
        <v>2785</v>
      </c>
      <c r="U452" s="122" t="s">
        <v>2786</v>
      </c>
      <c r="V452" s="122" t="s">
        <v>2787</v>
      </c>
      <c r="W452" s="122" t="s">
        <v>2788</v>
      </c>
      <c r="X452" s="122" t="s">
        <v>2789</v>
      </c>
      <c r="Y452" s="122" t="s">
        <v>46</v>
      </c>
      <c r="Z452" s="122" t="s">
        <v>89</v>
      </c>
      <c r="AA452" s="122" t="s">
        <v>67</v>
      </c>
      <c r="AB452" s="122" t="s">
        <v>633</v>
      </c>
      <c r="AC452" s="122">
        <v>178</v>
      </c>
      <c r="AD452" s="122">
        <v>128</v>
      </c>
      <c r="AE452" s="122"/>
      <c r="AF452" s="122"/>
      <c r="AG452" s="122">
        <v>0.20300000000000001</v>
      </c>
      <c r="AH452" s="122" t="s">
        <v>2354</v>
      </c>
      <c r="AI452" s="244" t="s">
        <v>211</v>
      </c>
      <c r="AJ452" s="245" t="s">
        <v>2790</v>
      </c>
      <c r="AK452" s="246">
        <v>9785904676629</v>
      </c>
      <c r="AL452" s="146" t="s">
        <v>2791</v>
      </c>
      <c r="AM452" s="166"/>
    </row>
    <row r="453" spans="1:39" ht="38.25" customHeight="1" x14ac:dyDescent="0.3">
      <c r="A453" s="28" t="s">
        <v>2792</v>
      </c>
      <c r="B453" s="29">
        <v>9785904676636</v>
      </c>
      <c r="C453" s="30" t="s">
        <v>2782</v>
      </c>
      <c r="D453" s="31" t="s">
        <v>2793</v>
      </c>
      <c r="E453" s="32">
        <v>2</v>
      </c>
      <c r="F453" s="69">
        <v>2021</v>
      </c>
      <c r="G453" s="71" t="s">
        <v>38</v>
      </c>
      <c r="H453" s="353"/>
      <c r="I453" s="353"/>
      <c r="J453" s="354">
        <v>10</v>
      </c>
      <c r="K453" s="355">
        <v>792</v>
      </c>
      <c r="L453" s="355"/>
      <c r="M453" s="357">
        <f t="shared" si="11"/>
        <v>0</v>
      </c>
      <c r="N453" s="71">
        <v>22</v>
      </c>
      <c r="O453" s="262"/>
      <c r="P453" s="63" t="s">
        <v>39</v>
      </c>
      <c r="Q453" s="101" t="s">
        <v>2794</v>
      </c>
      <c r="R453" s="306"/>
      <c r="S453" s="122" t="s">
        <v>2785</v>
      </c>
      <c r="T453" s="134" t="s">
        <v>2785</v>
      </c>
      <c r="U453" s="122" t="s">
        <v>2786</v>
      </c>
      <c r="V453" s="122" t="s">
        <v>2787</v>
      </c>
      <c r="W453" s="122" t="s">
        <v>2788</v>
      </c>
      <c r="X453" s="122" t="s">
        <v>2795</v>
      </c>
      <c r="Y453" s="122" t="s">
        <v>46</v>
      </c>
      <c r="Z453" s="122" t="s">
        <v>89</v>
      </c>
      <c r="AA453" s="122" t="s">
        <v>48</v>
      </c>
      <c r="AB453" s="122" t="s">
        <v>633</v>
      </c>
      <c r="AC453" s="122">
        <v>178</v>
      </c>
      <c r="AD453" s="122">
        <v>128</v>
      </c>
      <c r="AE453" s="122"/>
      <c r="AF453" s="122"/>
      <c r="AG453" s="122">
        <v>0.20100000000000001</v>
      </c>
      <c r="AH453" s="122" t="s">
        <v>2354</v>
      </c>
      <c r="AI453" s="244" t="s">
        <v>211</v>
      </c>
      <c r="AJ453" s="122" t="s">
        <v>2796</v>
      </c>
      <c r="AK453" s="246">
        <v>9785904676636</v>
      </c>
      <c r="AL453" s="146" t="s">
        <v>2797</v>
      </c>
      <c r="AM453" s="145"/>
    </row>
    <row r="454" spans="1:39" ht="38.25" customHeight="1" x14ac:dyDescent="0.3">
      <c r="A454" s="28" t="s">
        <v>2798</v>
      </c>
      <c r="B454" s="29">
        <v>9785904676643</v>
      </c>
      <c r="C454" s="30" t="s">
        <v>2782</v>
      </c>
      <c r="D454" s="31" t="s">
        <v>2799</v>
      </c>
      <c r="E454" s="32">
        <v>3</v>
      </c>
      <c r="F454" s="69">
        <v>2022</v>
      </c>
      <c r="G454" s="71" t="s">
        <v>38</v>
      </c>
      <c r="H454" s="353"/>
      <c r="I454" s="353"/>
      <c r="J454" s="354">
        <v>10</v>
      </c>
      <c r="K454" s="355">
        <v>792</v>
      </c>
      <c r="L454" s="355"/>
      <c r="M454" s="357">
        <f t="shared" si="11"/>
        <v>0</v>
      </c>
      <c r="N454" s="71">
        <v>14</v>
      </c>
      <c r="O454" s="79"/>
      <c r="P454" s="89" t="s">
        <v>39</v>
      </c>
      <c r="Q454" s="101" t="s">
        <v>2794</v>
      </c>
      <c r="R454" s="198"/>
      <c r="S454" s="122" t="s">
        <v>2785</v>
      </c>
      <c r="T454" s="134" t="s">
        <v>2785</v>
      </c>
      <c r="U454" s="122" t="s">
        <v>2786</v>
      </c>
      <c r="V454" s="122" t="s">
        <v>2787</v>
      </c>
      <c r="W454" s="122" t="s">
        <v>2788</v>
      </c>
      <c r="X454" s="122" t="s">
        <v>2795</v>
      </c>
      <c r="Y454" s="122" t="s">
        <v>46</v>
      </c>
      <c r="Z454" s="122" t="s">
        <v>89</v>
      </c>
      <c r="AA454" s="122" t="s">
        <v>48</v>
      </c>
      <c r="AB454" s="122" t="s">
        <v>633</v>
      </c>
      <c r="AC454" s="122">
        <v>186</v>
      </c>
      <c r="AD454" s="122">
        <v>128</v>
      </c>
      <c r="AE454" s="122"/>
      <c r="AF454" s="122"/>
      <c r="AG454" s="122">
        <v>0.20499999999999999</v>
      </c>
      <c r="AH454" s="122" t="s">
        <v>2800</v>
      </c>
      <c r="AI454" s="244" t="s">
        <v>211</v>
      </c>
      <c r="AJ454" s="28" t="s">
        <v>2801</v>
      </c>
      <c r="AK454" s="246">
        <v>9785904676643</v>
      </c>
      <c r="AL454" s="146" t="s">
        <v>2802</v>
      </c>
      <c r="AM454" s="145"/>
    </row>
    <row r="455" spans="1:39" ht="38.25" customHeight="1" x14ac:dyDescent="0.3">
      <c r="A455" s="28" t="s">
        <v>2803</v>
      </c>
      <c r="B455" s="29">
        <v>9785904676681</v>
      </c>
      <c r="C455" s="30" t="s">
        <v>2782</v>
      </c>
      <c r="D455" s="31" t="s">
        <v>2804</v>
      </c>
      <c r="E455" s="32">
        <v>4</v>
      </c>
      <c r="F455" s="69">
        <v>2022</v>
      </c>
      <c r="G455" s="71" t="s">
        <v>38</v>
      </c>
      <c r="H455" s="353"/>
      <c r="I455" s="353"/>
      <c r="J455" s="354">
        <v>10</v>
      </c>
      <c r="K455" s="355">
        <v>792</v>
      </c>
      <c r="L455" s="355"/>
      <c r="M455" s="357">
        <f t="shared" si="11"/>
        <v>0</v>
      </c>
      <c r="N455" s="71">
        <v>35</v>
      </c>
      <c r="O455" s="79"/>
      <c r="P455" s="89" t="s">
        <v>39</v>
      </c>
      <c r="Q455" s="101" t="s">
        <v>2794</v>
      </c>
      <c r="R455" s="121"/>
      <c r="S455" s="30" t="s">
        <v>2785</v>
      </c>
      <c r="T455" s="104" t="s">
        <v>2785</v>
      </c>
      <c r="U455" s="30" t="s">
        <v>2786</v>
      </c>
      <c r="V455" s="30" t="s">
        <v>2787</v>
      </c>
      <c r="W455" s="30" t="s">
        <v>2788</v>
      </c>
      <c r="X455" s="30" t="s">
        <v>2795</v>
      </c>
      <c r="Y455" s="30" t="s">
        <v>46</v>
      </c>
      <c r="Z455" s="30" t="s">
        <v>89</v>
      </c>
      <c r="AA455" s="30" t="s">
        <v>48</v>
      </c>
      <c r="AB455" s="30" t="s">
        <v>633</v>
      </c>
      <c r="AC455" s="30">
        <v>186</v>
      </c>
      <c r="AD455" s="30">
        <v>128</v>
      </c>
      <c r="AE455" s="30"/>
      <c r="AF455" s="30"/>
      <c r="AG455" s="122">
        <v>0.20200000000000001</v>
      </c>
      <c r="AH455" s="30" t="s">
        <v>2800</v>
      </c>
      <c r="AI455" s="88" t="s">
        <v>211</v>
      </c>
      <c r="AJ455" s="28" t="s">
        <v>2805</v>
      </c>
      <c r="AK455" s="29">
        <v>9785904676681</v>
      </c>
      <c r="AL455" s="146" t="s">
        <v>2806</v>
      </c>
      <c r="AM455" s="145"/>
    </row>
    <row r="456" spans="1:39" ht="38.25" customHeight="1" x14ac:dyDescent="0.3">
      <c r="A456" s="28" t="s">
        <v>2807</v>
      </c>
      <c r="B456" s="29">
        <v>9785904676698</v>
      </c>
      <c r="C456" s="30" t="s">
        <v>2782</v>
      </c>
      <c r="D456" s="31" t="s">
        <v>2808</v>
      </c>
      <c r="E456" s="32">
        <v>5</v>
      </c>
      <c r="F456" s="69">
        <v>2018</v>
      </c>
      <c r="G456" s="71" t="s">
        <v>38</v>
      </c>
      <c r="H456" s="353"/>
      <c r="I456" s="353"/>
      <c r="J456" s="354">
        <v>10</v>
      </c>
      <c r="K456" s="355">
        <v>792</v>
      </c>
      <c r="L456" s="355"/>
      <c r="M456" s="357">
        <f t="shared" si="11"/>
        <v>0</v>
      </c>
      <c r="N456" s="71">
        <v>12</v>
      </c>
      <c r="O456" s="79"/>
      <c r="P456" s="89" t="s">
        <v>39</v>
      </c>
      <c r="Q456" s="101" t="s">
        <v>2794</v>
      </c>
      <c r="R456" s="121"/>
      <c r="S456" s="30" t="s">
        <v>2785</v>
      </c>
      <c r="T456" s="104" t="s">
        <v>2785</v>
      </c>
      <c r="U456" s="30" t="s">
        <v>2786</v>
      </c>
      <c r="V456" s="30" t="s">
        <v>2787</v>
      </c>
      <c r="W456" s="30" t="s">
        <v>2788</v>
      </c>
      <c r="X456" s="30" t="s">
        <v>2795</v>
      </c>
      <c r="Y456" s="30" t="s">
        <v>46</v>
      </c>
      <c r="Z456" s="30" t="s">
        <v>89</v>
      </c>
      <c r="AA456" s="30" t="s">
        <v>48</v>
      </c>
      <c r="AB456" s="30" t="s">
        <v>633</v>
      </c>
      <c r="AC456" s="30">
        <v>182</v>
      </c>
      <c r="AD456" s="30">
        <v>128</v>
      </c>
      <c r="AE456" s="30"/>
      <c r="AF456" s="30"/>
      <c r="AG456" s="122">
        <v>0.22</v>
      </c>
      <c r="AH456" s="30" t="s">
        <v>2809</v>
      </c>
      <c r="AI456" s="88" t="s">
        <v>211</v>
      </c>
      <c r="AJ456" s="28" t="s">
        <v>2810</v>
      </c>
      <c r="AK456" s="29">
        <v>9785904676698</v>
      </c>
      <c r="AL456" s="146" t="s">
        <v>2811</v>
      </c>
      <c r="AM456" s="166"/>
    </row>
    <row r="457" spans="1:39" ht="38.25" customHeight="1" x14ac:dyDescent="0.3">
      <c r="A457" s="28" t="s">
        <v>2812</v>
      </c>
      <c r="B457" s="29">
        <v>9785904676872</v>
      </c>
      <c r="C457" s="30" t="s">
        <v>2782</v>
      </c>
      <c r="D457" s="31" t="s">
        <v>2813</v>
      </c>
      <c r="E457" s="32">
        <v>6</v>
      </c>
      <c r="F457" s="69">
        <v>2018</v>
      </c>
      <c r="G457" s="71" t="s">
        <v>38</v>
      </c>
      <c r="H457" s="353"/>
      <c r="I457" s="353"/>
      <c r="J457" s="354">
        <v>10</v>
      </c>
      <c r="K457" s="355">
        <v>792</v>
      </c>
      <c r="L457" s="355"/>
      <c r="M457" s="357">
        <f t="shared" si="11"/>
        <v>0</v>
      </c>
      <c r="N457" s="71">
        <v>14</v>
      </c>
      <c r="O457" s="79"/>
      <c r="P457" s="89" t="s">
        <v>39</v>
      </c>
      <c r="Q457" s="101" t="s">
        <v>2794</v>
      </c>
      <c r="R457" s="133"/>
      <c r="S457" s="30" t="s">
        <v>2785</v>
      </c>
      <c r="T457" s="104" t="s">
        <v>2785</v>
      </c>
      <c r="U457" s="30" t="s">
        <v>2786</v>
      </c>
      <c r="V457" s="30" t="s">
        <v>2787</v>
      </c>
      <c r="W457" s="30" t="s">
        <v>2788</v>
      </c>
      <c r="X457" s="30" t="s">
        <v>2795</v>
      </c>
      <c r="Y457" s="30" t="s">
        <v>46</v>
      </c>
      <c r="Z457" s="30" t="s">
        <v>89</v>
      </c>
      <c r="AA457" s="30" t="s">
        <v>48</v>
      </c>
      <c r="AB457" s="30" t="s">
        <v>633</v>
      </c>
      <c r="AC457" s="30">
        <v>186</v>
      </c>
      <c r="AD457" s="30">
        <v>128</v>
      </c>
      <c r="AE457" s="30"/>
      <c r="AF457" s="30"/>
      <c r="AG457" s="122">
        <v>0.22</v>
      </c>
      <c r="AH457" s="30" t="s">
        <v>2800</v>
      </c>
      <c r="AI457" s="88" t="s">
        <v>211</v>
      </c>
      <c r="AJ457" s="28" t="s">
        <v>2814</v>
      </c>
      <c r="AK457" s="29">
        <v>9785904676872</v>
      </c>
      <c r="AL457" s="146" t="s">
        <v>2815</v>
      </c>
      <c r="AM457" s="166"/>
    </row>
    <row r="458" spans="1:39" ht="38.25" customHeight="1" x14ac:dyDescent="0.3">
      <c r="A458" s="28" t="s">
        <v>2816</v>
      </c>
      <c r="B458" s="29">
        <v>9785907014114</v>
      </c>
      <c r="C458" s="30" t="s">
        <v>2782</v>
      </c>
      <c r="D458" s="31" t="s">
        <v>2817</v>
      </c>
      <c r="E458" s="32">
        <v>7</v>
      </c>
      <c r="F458" s="69">
        <v>2021</v>
      </c>
      <c r="G458" s="71" t="s">
        <v>38</v>
      </c>
      <c r="H458" s="353"/>
      <c r="I458" s="353"/>
      <c r="J458" s="354">
        <v>10</v>
      </c>
      <c r="K458" s="355">
        <v>792</v>
      </c>
      <c r="L458" s="355"/>
      <c r="M458" s="357">
        <f t="shared" si="11"/>
        <v>0</v>
      </c>
      <c r="N458" s="71">
        <v>20</v>
      </c>
      <c r="O458" s="77"/>
      <c r="P458" s="63" t="s">
        <v>39</v>
      </c>
      <c r="Q458" s="101" t="s">
        <v>2794</v>
      </c>
      <c r="R458" s="306"/>
      <c r="S458" s="122" t="s">
        <v>2785</v>
      </c>
      <c r="T458" s="134" t="s">
        <v>2785</v>
      </c>
      <c r="U458" s="122" t="s">
        <v>2786</v>
      </c>
      <c r="V458" s="122" t="s">
        <v>2787</v>
      </c>
      <c r="W458" s="122" t="s">
        <v>2788</v>
      </c>
      <c r="X458" s="122" t="s">
        <v>2795</v>
      </c>
      <c r="Y458" s="122" t="s">
        <v>46</v>
      </c>
      <c r="Z458" s="122" t="s">
        <v>89</v>
      </c>
      <c r="AA458" s="122" t="s">
        <v>48</v>
      </c>
      <c r="AB458" s="122" t="s">
        <v>633</v>
      </c>
      <c r="AC458" s="122">
        <v>182</v>
      </c>
      <c r="AD458" s="122">
        <v>128</v>
      </c>
      <c r="AE458" s="122"/>
      <c r="AF458" s="122"/>
      <c r="AG458" s="122">
        <v>0.20399999999999999</v>
      </c>
      <c r="AH458" s="122" t="s">
        <v>2818</v>
      </c>
      <c r="AI458" s="244" t="s">
        <v>211</v>
      </c>
      <c r="AJ458" s="28" t="s">
        <v>2819</v>
      </c>
      <c r="AK458" s="246">
        <v>9785907014114</v>
      </c>
      <c r="AL458" s="146" t="s">
        <v>2820</v>
      </c>
      <c r="AM458" s="145"/>
    </row>
    <row r="459" spans="1:39" ht="38.25" customHeight="1" x14ac:dyDescent="0.3">
      <c r="A459" s="28" t="s">
        <v>2821</v>
      </c>
      <c r="B459" s="29">
        <v>9785907014282</v>
      </c>
      <c r="C459" s="30" t="s">
        <v>2782</v>
      </c>
      <c r="D459" s="31" t="s">
        <v>2822</v>
      </c>
      <c r="E459" s="32">
        <v>8</v>
      </c>
      <c r="F459" s="69">
        <v>2022</v>
      </c>
      <c r="G459" s="71" t="s">
        <v>38</v>
      </c>
      <c r="H459" s="353"/>
      <c r="I459" s="353"/>
      <c r="J459" s="354">
        <v>10</v>
      </c>
      <c r="K459" s="355">
        <v>792</v>
      </c>
      <c r="L459" s="355"/>
      <c r="M459" s="357">
        <f t="shared" si="11"/>
        <v>0</v>
      </c>
      <c r="N459" s="71">
        <v>14</v>
      </c>
      <c r="O459" s="79"/>
      <c r="P459" s="89" t="s">
        <v>39</v>
      </c>
      <c r="Q459" s="101" t="s">
        <v>2794</v>
      </c>
      <c r="R459" s="198"/>
      <c r="S459" s="122" t="s">
        <v>2785</v>
      </c>
      <c r="T459" s="134" t="s">
        <v>2785</v>
      </c>
      <c r="U459" s="122" t="s">
        <v>2786</v>
      </c>
      <c r="V459" s="122" t="s">
        <v>2787</v>
      </c>
      <c r="W459" s="122" t="s">
        <v>2788</v>
      </c>
      <c r="X459" s="122" t="s">
        <v>2795</v>
      </c>
      <c r="Y459" s="122" t="s">
        <v>46</v>
      </c>
      <c r="Z459" s="122" t="s">
        <v>89</v>
      </c>
      <c r="AA459" s="122" t="s">
        <v>48</v>
      </c>
      <c r="AB459" s="122" t="s">
        <v>633</v>
      </c>
      <c r="AC459" s="122">
        <v>178</v>
      </c>
      <c r="AD459" s="122">
        <v>128</v>
      </c>
      <c r="AE459" s="122"/>
      <c r="AF459" s="122"/>
      <c r="AG459" s="122">
        <v>0.19900000000000001</v>
      </c>
      <c r="AH459" s="122" t="s">
        <v>2823</v>
      </c>
      <c r="AI459" s="244" t="s">
        <v>211</v>
      </c>
      <c r="AJ459" s="28" t="s">
        <v>2824</v>
      </c>
      <c r="AK459" s="246">
        <v>9785907014282</v>
      </c>
      <c r="AL459" s="146" t="s">
        <v>2825</v>
      </c>
      <c r="AM459" s="145"/>
    </row>
    <row r="460" spans="1:39" ht="38.25" customHeight="1" x14ac:dyDescent="0.3">
      <c r="A460" s="28" t="s">
        <v>2826</v>
      </c>
      <c r="B460" s="29">
        <v>9785907014404</v>
      </c>
      <c r="C460" s="30" t="s">
        <v>2782</v>
      </c>
      <c r="D460" s="31" t="s">
        <v>2827</v>
      </c>
      <c r="E460" s="32">
        <v>9</v>
      </c>
      <c r="F460" s="69">
        <v>2022</v>
      </c>
      <c r="G460" s="71" t="s">
        <v>38</v>
      </c>
      <c r="H460" s="353"/>
      <c r="I460" s="353"/>
      <c r="J460" s="354">
        <v>10</v>
      </c>
      <c r="K460" s="355">
        <v>792</v>
      </c>
      <c r="L460" s="355"/>
      <c r="M460" s="357">
        <f t="shared" si="11"/>
        <v>0</v>
      </c>
      <c r="N460" s="71">
        <v>14</v>
      </c>
      <c r="O460" s="79"/>
      <c r="P460" s="89" t="s">
        <v>39</v>
      </c>
      <c r="Q460" s="101" t="s">
        <v>2794</v>
      </c>
      <c r="R460" s="198"/>
      <c r="S460" s="30" t="s">
        <v>2785</v>
      </c>
      <c r="T460" s="104" t="s">
        <v>2785</v>
      </c>
      <c r="U460" s="30" t="s">
        <v>2786</v>
      </c>
      <c r="V460" s="30" t="s">
        <v>2787</v>
      </c>
      <c r="W460" s="30" t="s">
        <v>2788</v>
      </c>
      <c r="X460" s="30" t="s">
        <v>2795</v>
      </c>
      <c r="Y460" s="30" t="s">
        <v>46</v>
      </c>
      <c r="Z460" s="30" t="s">
        <v>89</v>
      </c>
      <c r="AA460" s="30" t="s">
        <v>48</v>
      </c>
      <c r="AB460" s="30" t="s">
        <v>633</v>
      </c>
      <c r="AC460" s="30">
        <v>210</v>
      </c>
      <c r="AD460" s="30">
        <v>128</v>
      </c>
      <c r="AE460" s="30"/>
      <c r="AF460" s="30"/>
      <c r="AG460" s="122">
        <v>0.22900000000000001</v>
      </c>
      <c r="AH460" s="30" t="s">
        <v>2828</v>
      </c>
      <c r="AI460" s="88" t="s">
        <v>211</v>
      </c>
      <c r="AJ460" s="28" t="s">
        <v>2829</v>
      </c>
      <c r="AK460" s="29">
        <v>9785907014404</v>
      </c>
      <c r="AL460" s="146" t="s">
        <v>2830</v>
      </c>
      <c r="AM460" s="145"/>
    </row>
    <row r="461" spans="1:39" ht="38.25" customHeight="1" x14ac:dyDescent="0.3">
      <c r="A461" s="28" t="s">
        <v>2831</v>
      </c>
      <c r="B461" s="29">
        <v>9785907340176</v>
      </c>
      <c r="C461" s="30" t="s">
        <v>2782</v>
      </c>
      <c r="D461" s="31" t="s">
        <v>2832</v>
      </c>
      <c r="E461" s="32">
        <v>10</v>
      </c>
      <c r="F461" s="69">
        <v>2020</v>
      </c>
      <c r="G461" s="71" t="s">
        <v>38</v>
      </c>
      <c r="H461" s="353"/>
      <c r="I461" s="353"/>
      <c r="J461" s="354">
        <v>10</v>
      </c>
      <c r="K461" s="355">
        <v>792</v>
      </c>
      <c r="L461" s="355"/>
      <c r="M461" s="357">
        <f t="shared" si="11"/>
        <v>0</v>
      </c>
      <c r="N461" s="71">
        <v>14</v>
      </c>
      <c r="O461" s="79"/>
      <c r="P461" s="89" t="s">
        <v>39</v>
      </c>
      <c r="Q461" s="101" t="s">
        <v>2794</v>
      </c>
      <c r="R461" s="133"/>
      <c r="S461" s="30" t="s">
        <v>2785</v>
      </c>
      <c r="T461" s="104" t="s">
        <v>2785</v>
      </c>
      <c r="U461" s="30" t="s">
        <v>2786</v>
      </c>
      <c r="V461" s="30" t="s">
        <v>2787</v>
      </c>
      <c r="W461" s="30" t="s">
        <v>2788</v>
      </c>
      <c r="X461" s="30" t="s">
        <v>2795</v>
      </c>
      <c r="Y461" s="30" t="s">
        <v>46</v>
      </c>
      <c r="Z461" s="30" t="s">
        <v>89</v>
      </c>
      <c r="AA461" s="30" t="s">
        <v>48</v>
      </c>
      <c r="AB461" s="30" t="s">
        <v>633</v>
      </c>
      <c r="AC461" s="30">
        <v>178</v>
      </c>
      <c r="AD461" s="30">
        <v>128</v>
      </c>
      <c r="AE461" s="30">
        <v>182</v>
      </c>
      <c r="AF461" s="30">
        <v>11</v>
      </c>
      <c r="AG461" s="122">
        <v>0.19900000000000001</v>
      </c>
      <c r="AH461" s="30" t="s">
        <v>2354</v>
      </c>
      <c r="AI461" s="88" t="s">
        <v>211</v>
      </c>
      <c r="AJ461" s="28" t="s">
        <v>2833</v>
      </c>
      <c r="AK461" s="29">
        <v>9785907340176</v>
      </c>
      <c r="AL461" s="146" t="s">
        <v>2834</v>
      </c>
      <c r="AM461" s="145"/>
    </row>
    <row r="462" spans="1:39" ht="38.25" customHeight="1" x14ac:dyDescent="0.3">
      <c r="A462" s="28" t="s">
        <v>2835</v>
      </c>
      <c r="B462" s="29">
        <v>9785907340183</v>
      </c>
      <c r="C462" s="30" t="s">
        <v>2782</v>
      </c>
      <c r="D462" s="31" t="s">
        <v>2836</v>
      </c>
      <c r="E462" s="32">
        <v>10</v>
      </c>
      <c r="F462" s="69">
        <v>2020</v>
      </c>
      <c r="G462" s="71" t="s">
        <v>38</v>
      </c>
      <c r="H462" s="353"/>
      <c r="I462" s="353"/>
      <c r="J462" s="354">
        <v>10</v>
      </c>
      <c r="K462" s="355">
        <v>792</v>
      </c>
      <c r="L462" s="355"/>
      <c r="M462" s="357">
        <f t="shared" ref="M462:M509" si="12">K462*L462</f>
        <v>0</v>
      </c>
      <c r="N462" s="71">
        <v>14</v>
      </c>
      <c r="O462" s="79"/>
      <c r="P462" s="89" t="s">
        <v>39</v>
      </c>
      <c r="Q462" s="101" t="s">
        <v>2794</v>
      </c>
      <c r="R462" s="133"/>
      <c r="S462" s="30" t="s">
        <v>2785</v>
      </c>
      <c r="T462" s="104" t="s">
        <v>2785</v>
      </c>
      <c r="U462" s="30" t="s">
        <v>2786</v>
      </c>
      <c r="V462" s="30" t="s">
        <v>2787</v>
      </c>
      <c r="W462" s="30" t="s">
        <v>2788</v>
      </c>
      <c r="X462" s="30" t="s">
        <v>2795</v>
      </c>
      <c r="Y462" s="30" t="s">
        <v>46</v>
      </c>
      <c r="Z462" s="30" t="s">
        <v>89</v>
      </c>
      <c r="AA462" s="30" t="s">
        <v>48</v>
      </c>
      <c r="AB462" s="30" t="s">
        <v>633</v>
      </c>
      <c r="AC462" s="30">
        <v>178</v>
      </c>
      <c r="AD462" s="30">
        <v>128</v>
      </c>
      <c r="AE462" s="30">
        <v>182</v>
      </c>
      <c r="AF462" s="30">
        <v>11</v>
      </c>
      <c r="AG462" s="122">
        <v>0.19800000000000001</v>
      </c>
      <c r="AH462" s="30" t="s">
        <v>2354</v>
      </c>
      <c r="AI462" s="88" t="s">
        <v>211</v>
      </c>
      <c r="AJ462" s="28" t="s">
        <v>2837</v>
      </c>
      <c r="AK462" s="29">
        <v>9785907340183</v>
      </c>
      <c r="AL462" s="146" t="s">
        <v>2838</v>
      </c>
      <c r="AM462" s="145"/>
    </row>
    <row r="463" spans="1:39" ht="38.25" customHeight="1" x14ac:dyDescent="0.3">
      <c r="A463" s="28" t="s">
        <v>2839</v>
      </c>
      <c r="B463" s="29">
        <v>9785907340190</v>
      </c>
      <c r="C463" s="30" t="s">
        <v>2782</v>
      </c>
      <c r="D463" s="31" t="s">
        <v>2840</v>
      </c>
      <c r="E463" s="32">
        <v>10</v>
      </c>
      <c r="F463" s="69">
        <v>2021</v>
      </c>
      <c r="G463" s="71" t="s">
        <v>38</v>
      </c>
      <c r="H463" s="353"/>
      <c r="I463" s="353"/>
      <c r="J463" s="354">
        <v>10</v>
      </c>
      <c r="K463" s="355">
        <v>792</v>
      </c>
      <c r="L463" s="355"/>
      <c r="M463" s="357">
        <f t="shared" si="12"/>
        <v>0</v>
      </c>
      <c r="N463" s="71">
        <v>30</v>
      </c>
      <c r="O463" s="77"/>
      <c r="P463" s="89" t="s">
        <v>39</v>
      </c>
      <c r="Q463" s="101" t="s">
        <v>2794</v>
      </c>
      <c r="R463" s="133"/>
      <c r="S463" s="30" t="s">
        <v>2785</v>
      </c>
      <c r="T463" s="104" t="s">
        <v>2785</v>
      </c>
      <c r="U463" s="30" t="s">
        <v>2786</v>
      </c>
      <c r="V463" s="30" t="s">
        <v>2787</v>
      </c>
      <c r="W463" s="30" t="s">
        <v>2788</v>
      </c>
      <c r="X463" s="30" t="s">
        <v>2795</v>
      </c>
      <c r="Y463" s="30" t="s">
        <v>46</v>
      </c>
      <c r="Z463" s="30" t="s">
        <v>89</v>
      </c>
      <c r="AA463" s="30" t="s">
        <v>48</v>
      </c>
      <c r="AB463" s="30" t="s">
        <v>633</v>
      </c>
      <c r="AC463" s="30">
        <v>178</v>
      </c>
      <c r="AD463" s="30">
        <v>128</v>
      </c>
      <c r="AE463" s="30">
        <v>182</v>
      </c>
      <c r="AF463" s="30">
        <v>11</v>
      </c>
      <c r="AG463" s="122">
        <v>0.24</v>
      </c>
      <c r="AH463" s="30" t="s">
        <v>2354</v>
      </c>
      <c r="AI463" s="88" t="s">
        <v>211</v>
      </c>
      <c r="AJ463" s="28" t="s">
        <v>2841</v>
      </c>
      <c r="AK463" s="29">
        <v>9785907340190</v>
      </c>
      <c r="AL463" s="146" t="s">
        <v>2842</v>
      </c>
      <c r="AM463" s="166"/>
    </row>
    <row r="464" spans="1:39" ht="38.25" customHeight="1" x14ac:dyDescent="0.3">
      <c r="A464" s="28" t="s">
        <v>2843</v>
      </c>
      <c r="B464" s="29">
        <v>9785907340831</v>
      </c>
      <c r="C464" s="30" t="s">
        <v>2782</v>
      </c>
      <c r="D464" s="31" t="s">
        <v>2844</v>
      </c>
      <c r="E464" s="32">
        <v>13</v>
      </c>
      <c r="F464" s="69">
        <v>2022</v>
      </c>
      <c r="G464" s="71" t="s">
        <v>38</v>
      </c>
      <c r="H464" s="353"/>
      <c r="I464" s="353"/>
      <c r="J464" s="354">
        <v>10</v>
      </c>
      <c r="K464" s="355">
        <v>792</v>
      </c>
      <c r="L464" s="355"/>
      <c r="M464" s="357">
        <f t="shared" si="12"/>
        <v>0</v>
      </c>
      <c r="N464" s="71">
        <v>12</v>
      </c>
      <c r="O464" s="77"/>
      <c r="P464" s="89" t="s">
        <v>39</v>
      </c>
      <c r="Q464" s="101" t="s">
        <v>2794</v>
      </c>
      <c r="R464" s="205"/>
      <c r="S464" s="30" t="s">
        <v>2785</v>
      </c>
      <c r="T464" s="104" t="s">
        <v>2785</v>
      </c>
      <c r="U464" s="30" t="s">
        <v>2786</v>
      </c>
      <c r="V464" s="30" t="s">
        <v>2787</v>
      </c>
      <c r="W464" s="30" t="s">
        <v>2788</v>
      </c>
      <c r="X464" s="30" t="s">
        <v>2795</v>
      </c>
      <c r="Y464" s="30" t="s">
        <v>46</v>
      </c>
      <c r="Z464" s="30" t="s">
        <v>89</v>
      </c>
      <c r="AA464" s="30" t="s">
        <v>48</v>
      </c>
      <c r="AB464" s="30" t="s">
        <v>633</v>
      </c>
      <c r="AC464" s="30">
        <v>178</v>
      </c>
      <c r="AD464" s="30">
        <v>128</v>
      </c>
      <c r="AE464" s="30">
        <v>182</v>
      </c>
      <c r="AF464" s="30">
        <v>11</v>
      </c>
      <c r="AG464" s="122">
        <v>0.20399999999999999</v>
      </c>
      <c r="AH464" s="30" t="s">
        <v>2354</v>
      </c>
      <c r="AI464" s="88" t="s">
        <v>211</v>
      </c>
      <c r="AJ464" s="28" t="s">
        <v>2845</v>
      </c>
      <c r="AK464" s="29">
        <v>9785907340831</v>
      </c>
      <c r="AL464" s="146" t="s">
        <v>2846</v>
      </c>
      <c r="AM464" s="145"/>
    </row>
    <row r="465" spans="1:39" ht="38.25" customHeight="1" x14ac:dyDescent="0.3">
      <c r="A465" s="28" t="s">
        <v>2847</v>
      </c>
      <c r="B465" s="29">
        <v>9785907340848</v>
      </c>
      <c r="C465" s="30" t="s">
        <v>2782</v>
      </c>
      <c r="D465" s="31" t="s">
        <v>2848</v>
      </c>
      <c r="E465" s="32">
        <v>14</v>
      </c>
      <c r="F465" s="69">
        <v>2022</v>
      </c>
      <c r="G465" s="71" t="s">
        <v>38</v>
      </c>
      <c r="H465" s="353"/>
      <c r="I465" s="353"/>
      <c r="J465" s="354">
        <v>10</v>
      </c>
      <c r="K465" s="355">
        <v>792</v>
      </c>
      <c r="L465" s="355"/>
      <c r="M465" s="357">
        <f t="shared" si="12"/>
        <v>0</v>
      </c>
      <c r="N465" s="71">
        <v>33</v>
      </c>
      <c r="O465" s="77"/>
      <c r="P465" s="89" t="s">
        <v>39</v>
      </c>
      <c r="Q465" s="101" t="s">
        <v>2794</v>
      </c>
      <c r="R465" s="133"/>
      <c r="S465" s="30" t="s">
        <v>2785</v>
      </c>
      <c r="T465" s="104" t="s">
        <v>2785</v>
      </c>
      <c r="U465" s="30" t="s">
        <v>2786</v>
      </c>
      <c r="V465" s="30" t="s">
        <v>2787</v>
      </c>
      <c r="W465" s="30" t="s">
        <v>2788</v>
      </c>
      <c r="X465" s="30" t="s">
        <v>2795</v>
      </c>
      <c r="Y465" s="30" t="s">
        <v>46</v>
      </c>
      <c r="Z465" s="30" t="s">
        <v>89</v>
      </c>
      <c r="AA465" s="30" t="s">
        <v>48</v>
      </c>
      <c r="AB465" s="30" t="s">
        <v>633</v>
      </c>
      <c r="AC465" s="30">
        <v>178</v>
      </c>
      <c r="AD465" s="30">
        <v>128</v>
      </c>
      <c r="AE465" s="30">
        <v>182</v>
      </c>
      <c r="AF465" s="30">
        <v>11</v>
      </c>
      <c r="AG465" s="30"/>
      <c r="AH465" s="30" t="s">
        <v>2354</v>
      </c>
      <c r="AI465" s="88" t="s">
        <v>211</v>
      </c>
      <c r="AJ465" s="28" t="s">
        <v>2849</v>
      </c>
      <c r="AK465" s="29">
        <v>9785907340848</v>
      </c>
      <c r="AL465" s="146" t="s">
        <v>2850</v>
      </c>
      <c r="AM465" s="145"/>
    </row>
    <row r="466" spans="1:39" ht="38.25" customHeight="1" x14ac:dyDescent="0.3">
      <c r="A466" s="28" t="s">
        <v>2851</v>
      </c>
      <c r="B466" s="29">
        <v>9785907539396</v>
      </c>
      <c r="C466" s="30" t="s">
        <v>2782</v>
      </c>
      <c r="D466" s="31" t="s">
        <v>2852</v>
      </c>
      <c r="E466" s="28">
        <v>15</v>
      </c>
      <c r="F466" s="33">
        <v>2023</v>
      </c>
      <c r="G466" s="71" t="s">
        <v>38</v>
      </c>
      <c r="H466" s="353"/>
      <c r="I466" s="353"/>
      <c r="J466" s="354">
        <v>10</v>
      </c>
      <c r="K466" s="355">
        <v>792</v>
      </c>
      <c r="L466" s="355"/>
      <c r="M466" s="357">
        <f t="shared" si="12"/>
        <v>0</v>
      </c>
      <c r="N466" s="93">
        <v>33</v>
      </c>
      <c r="O466" s="77"/>
      <c r="P466" s="89" t="s">
        <v>39</v>
      </c>
      <c r="Q466" s="101" t="s">
        <v>2784</v>
      </c>
      <c r="R466" s="205"/>
      <c r="S466" s="30" t="s">
        <v>2785</v>
      </c>
      <c r="T466" s="104" t="s">
        <v>2785</v>
      </c>
      <c r="U466" s="30" t="s">
        <v>2786</v>
      </c>
      <c r="V466" s="30" t="s">
        <v>2787</v>
      </c>
      <c r="W466" s="30" t="s">
        <v>2788</v>
      </c>
      <c r="X466" s="30" t="s">
        <v>2789</v>
      </c>
      <c r="Y466" s="30" t="s">
        <v>46</v>
      </c>
      <c r="Z466" s="30" t="s">
        <v>89</v>
      </c>
      <c r="AA466" s="30" t="s">
        <v>67</v>
      </c>
      <c r="AB466" s="30" t="s">
        <v>633</v>
      </c>
      <c r="AC466" s="30">
        <v>202</v>
      </c>
      <c r="AD466" s="30">
        <v>128</v>
      </c>
      <c r="AE466" s="30">
        <v>182</v>
      </c>
      <c r="AF466" s="30">
        <v>13</v>
      </c>
      <c r="AG466" s="247">
        <v>0.193</v>
      </c>
      <c r="AH466" s="30" t="s">
        <v>2853</v>
      </c>
      <c r="AI466" s="88" t="s">
        <v>211</v>
      </c>
      <c r="AJ466" s="28" t="s">
        <v>2854</v>
      </c>
      <c r="AK466" s="29">
        <v>9785907539396</v>
      </c>
      <c r="AL466" s="144" t="s">
        <v>2855</v>
      </c>
      <c r="AM466" s="145"/>
    </row>
    <row r="467" spans="1:39" s="2" customFormat="1" ht="38.25" customHeight="1" x14ac:dyDescent="0.3">
      <c r="A467" s="28" t="s">
        <v>2856</v>
      </c>
      <c r="B467" s="29">
        <v>9785907539402</v>
      </c>
      <c r="C467" s="30" t="s">
        <v>2782</v>
      </c>
      <c r="D467" s="31" t="s">
        <v>2857</v>
      </c>
      <c r="E467" s="32">
        <v>16</v>
      </c>
      <c r="F467" s="33">
        <v>2023</v>
      </c>
      <c r="G467" s="30" t="s">
        <v>38</v>
      </c>
      <c r="H467" s="353"/>
      <c r="I467" s="353"/>
      <c r="J467" s="353">
        <v>10</v>
      </c>
      <c r="K467" s="355">
        <v>792</v>
      </c>
      <c r="L467" s="355"/>
      <c r="M467" s="357">
        <f t="shared" si="12"/>
        <v>0</v>
      </c>
      <c r="N467" s="71">
        <v>10</v>
      </c>
      <c r="O467" s="79"/>
      <c r="P467" s="89" t="s">
        <v>39</v>
      </c>
      <c r="Q467" s="101" t="s">
        <v>2858</v>
      </c>
      <c r="R467" s="133"/>
      <c r="S467" s="30" t="s">
        <v>2785</v>
      </c>
      <c r="T467" s="30" t="s">
        <v>2785</v>
      </c>
      <c r="U467" s="30" t="s">
        <v>2786</v>
      </c>
      <c r="V467" s="30" t="s">
        <v>2787</v>
      </c>
      <c r="W467" s="30" t="s">
        <v>2788</v>
      </c>
      <c r="X467" s="30" t="s">
        <v>2789</v>
      </c>
      <c r="Y467" s="30" t="s">
        <v>46</v>
      </c>
      <c r="Z467" s="30" t="s">
        <v>89</v>
      </c>
      <c r="AA467" s="30" t="s">
        <v>67</v>
      </c>
      <c r="AB467" s="30" t="s">
        <v>633</v>
      </c>
      <c r="AC467" s="30">
        <v>178</v>
      </c>
      <c r="AD467" s="30">
        <v>128</v>
      </c>
      <c r="AE467" s="30">
        <v>182</v>
      </c>
      <c r="AF467" s="30">
        <v>11</v>
      </c>
      <c r="AG467" s="30"/>
      <c r="AH467" s="30" t="s">
        <v>2354</v>
      </c>
      <c r="AI467" s="88" t="s">
        <v>211</v>
      </c>
      <c r="AJ467" s="28" t="s">
        <v>2859</v>
      </c>
      <c r="AK467" s="29">
        <v>9785907539402</v>
      </c>
      <c r="AL467" s="146" t="s">
        <v>2860</v>
      </c>
      <c r="AM467" s="147"/>
    </row>
    <row r="468" spans="1:39" s="2" customFormat="1" ht="38.25" customHeight="1" x14ac:dyDescent="0.3">
      <c r="A468" s="28" t="s">
        <v>2861</v>
      </c>
      <c r="B468" s="29">
        <v>9785907539419</v>
      </c>
      <c r="C468" s="30" t="s">
        <v>2782</v>
      </c>
      <c r="D468" s="31" t="s">
        <v>2862</v>
      </c>
      <c r="E468" s="32">
        <v>17</v>
      </c>
      <c r="F468" s="33">
        <v>2024</v>
      </c>
      <c r="G468" s="30" t="s">
        <v>38</v>
      </c>
      <c r="H468" s="353"/>
      <c r="I468" s="353"/>
      <c r="J468" s="353">
        <v>10</v>
      </c>
      <c r="K468" s="355">
        <v>792</v>
      </c>
      <c r="L468" s="355"/>
      <c r="M468" s="357">
        <f t="shared" si="12"/>
        <v>0</v>
      </c>
      <c r="N468" s="71">
        <v>10</v>
      </c>
      <c r="O468" s="77"/>
      <c r="P468" s="78" t="s">
        <v>39</v>
      </c>
      <c r="Q468" s="99" t="s">
        <v>2858</v>
      </c>
      <c r="R468" s="133"/>
      <c r="S468" s="30" t="s">
        <v>2785</v>
      </c>
      <c r="T468" s="30" t="s">
        <v>2785</v>
      </c>
      <c r="U468" s="31" t="s">
        <v>2786</v>
      </c>
      <c r="V468" s="30" t="s">
        <v>2787</v>
      </c>
      <c r="W468" s="30" t="s">
        <v>2788</v>
      </c>
      <c r="X468" s="30" t="s">
        <v>2789</v>
      </c>
      <c r="Y468" s="30" t="s">
        <v>46</v>
      </c>
      <c r="Z468" s="30" t="s">
        <v>89</v>
      </c>
      <c r="AA468" s="30" t="s">
        <v>48</v>
      </c>
      <c r="AB468" s="30" t="s">
        <v>633</v>
      </c>
      <c r="AC468" s="30">
        <v>186</v>
      </c>
      <c r="AD468" s="30">
        <v>128</v>
      </c>
      <c r="AE468" s="30">
        <v>182</v>
      </c>
      <c r="AF468" s="30">
        <v>11</v>
      </c>
      <c r="AG468" s="30">
        <v>0.20499999999999999</v>
      </c>
      <c r="AH468" s="30" t="s">
        <v>2863</v>
      </c>
      <c r="AI468" s="88" t="s">
        <v>211</v>
      </c>
      <c r="AJ468" s="28" t="s">
        <v>2864</v>
      </c>
      <c r="AK468" s="29">
        <v>9785907539419</v>
      </c>
      <c r="AL468" s="144" t="s">
        <v>2865</v>
      </c>
      <c r="AM468" s="145"/>
    </row>
    <row r="469" spans="1:39" ht="38.25" customHeight="1" x14ac:dyDescent="0.3">
      <c r="A469" s="28" t="s">
        <v>2866</v>
      </c>
      <c r="B469" s="29">
        <v>9785907340305</v>
      </c>
      <c r="C469" s="30" t="s">
        <v>2867</v>
      </c>
      <c r="D469" s="31" t="s">
        <v>2868</v>
      </c>
      <c r="E469" s="32">
        <v>1</v>
      </c>
      <c r="F469" s="32">
        <v>2022</v>
      </c>
      <c r="G469" s="71" t="s">
        <v>38</v>
      </c>
      <c r="H469" s="353"/>
      <c r="I469" s="353"/>
      <c r="J469" s="354">
        <v>22</v>
      </c>
      <c r="K469" s="355">
        <v>1315.2</v>
      </c>
      <c r="L469" s="355"/>
      <c r="M469" s="357">
        <f t="shared" si="12"/>
        <v>0</v>
      </c>
      <c r="N469" s="71">
        <v>10</v>
      </c>
      <c r="O469" s="79"/>
      <c r="P469" s="89" t="s">
        <v>39</v>
      </c>
      <c r="Q469" s="101" t="s">
        <v>2869</v>
      </c>
      <c r="R469" s="205"/>
      <c r="S469" s="30" t="s">
        <v>2870</v>
      </c>
      <c r="T469" s="30" t="s">
        <v>2870</v>
      </c>
      <c r="U469" s="30" t="s">
        <v>2871</v>
      </c>
      <c r="V469" s="30" t="s">
        <v>2872</v>
      </c>
      <c r="W469" s="30" t="s">
        <v>2873</v>
      </c>
      <c r="X469" s="30" t="s">
        <v>2874</v>
      </c>
      <c r="Y469" s="30" t="s">
        <v>46</v>
      </c>
      <c r="Z469" s="30" t="s">
        <v>89</v>
      </c>
      <c r="AA469" s="30" t="s">
        <v>48</v>
      </c>
      <c r="AB469" s="30" t="s">
        <v>49</v>
      </c>
      <c r="AC469" s="30">
        <v>336</v>
      </c>
      <c r="AD469" s="30">
        <v>128</v>
      </c>
      <c r="AE469" s="30">
        <v>182</v>
      </c>
      <c r="AF469" s="30">
        <v>20</v>
      </c>
      <c r="AG469" s="122">
        <v>0.34799999999999998</v>
      </c>
      <c r="AH469" s="30" t="s">
        <v>2875</v>
      </c>
      <c r="AI469" s="88" t="s">
        <v>51</v>
      </c>
      <c r="AJ469" s="28" t="s">
        <v>2876</v>
      </c>
      <c r="AK469" s="29">
        <v>9785907340305</v>
      </c>
      <c r="AL469" s="343" t="s">
        <v>2877</v>
      </c>
      <c r="AM469" s="145"/>
    </row>
    <row r="470" spans="1:39" ht="38.25" customHeight="1" x14ac:dyDescent="0.3">
      <c r="A470" s="28" t="s">
        <v>2878</v>
      </c>
      <c r="B470" s="29">
        <v>9785907340763</v>
      </c>
      <c r="C470" s="30" t="s">
        <v>2867</v>
      </c>
      <c r="D470" s="31" t="s">
        <v>2879</v>
      </c>
      <c r="E470" s="32">
        <v>2</v>
      </c>
      <c r="F470" s="32">
        <v>2022</v>
      </c>
      <c r="G470" s="71" t="s">
        <v>38</v>
      </c>
      <c r="H470" s="353"/>
      <c r="I470" s="353"/>
      <c r="J470" s="354">
        <v>22</v>
      </c>
      <c r="K470" s="355">
        <v>1315.2</v>
      </c>
      <c r="L470" s="358"/>
      <c r="M470" s="357">
        <f t="shared" si="12"/>
        <v>0</v>
      </c>
      <c r="N470" s="71">
        <v>10</v>
      </c>
      <c r="O470" s="79"/>
      <c r="P470" s="89" t="s">
        <v>39</v>
      </c>
      <c r="Q470" s="101" t="s">
        <v>2869</v>
      </c>
      <c r="R470" s="205"/>
      <c r="S470" s="30" t="s">
        <v>2870</v>
      </c>
      <c r="T470" s="30" t="s">
        <v>2870</v>
      </c>
      <c r="U470" s="30" t="s">
        <v>2871</v>
      </c>
      <c r="V470" s="30" t="s">
        <v>2872</v>
      </c>
      <c r="W470" s="336" t="s">
        <v>2880</v>
      </c>
      <c r="X470" s="30" t="s">
        <v>2874</v>
      </c>
      <c r="Y470" s="30" t="s">
        <v>46</v>
      </c>
      <c r="Z470" s="30" t="s">
        <v>89</v>
      </c>
      <c r="AA470" s="30" t="s">
        <v>48</v>
      </c>
      <c r="AB470" s="30" t="s">
        <v>49</v>
      </c>
      <c r="AC470" s="30">
        <v>352</v>
      </c>
      <c r="AD470" s="30">
        <v>128</v>
      </c>
      <c r="AE470" s="30">
        <v>182</v>
      </c>
      <c r="AF470" s="30">
        <v>21</v>
      </c>
      <c r="AG470" s="122">
        <v>0.36599999999999999</v>
      </c>
      <c r="AH470" s="30" t="s">
        <v>2875</v>
      </c>
      <c r="AI470" s="88" t="s">
        <v>51</v>
      </c>
      <c r="AJ470" s="28" t="s">
        <v>2881</v>
      </c>
      <c r="AK470" s="29">
        <v>9785907340763</v>
      </c>
      <c r="AL470" s="271" t="s">
        <v>2882</v>
      </c>
      <c r="AM470" s="166"/>
    </row>
    <row r="471" spans="1:39" s="2" customFormat="1" ht="38.25" customHeight="1" x14ac:dyDescent="0.3">
      <c r="A471" s="28" t="s">
        <v>2883</v>
      </c>
      <c r="B471" s="29">
        <v>9785907841789</v>
      </c>
      <c r="C471" s="30" t="s">
        <v>2867</v>
      </c>
      <c r="D471" s="31" t="s">
        <v>2884</v>
      </c>
      <c r="E471" s="32">
        <v>3</v>
      </c>
      <c r="F471" s="32">
        <v>2025</v>
      </c>
      <c r="G471" s="71" t="s">
        <v>38</v>
      </c>
      <c r="H471" s="353"/>
      <c r="I471" s="353"/>
      <c r="J471" s="354">
        <v>22</v>
      </c>
      <c r="K471" s="355">
        <v>1315.2</v>
      </c>
      <c r="L471" s="411"/>
      <c r="M471" s="357">
        <f t="shared" si="12"/>
        <v>0</v>
      </c>
      <c r="N471" s="71">
        <v>10</v>
      </c>
      <c r="O471" s="77" t="s">
        <v>539</v>
      </c>
      <c r="P471" s="89" t="s">
        <v>39</v>
      </c>
      <c r="Q471" s="99" t="s">
        <v>2885</v>
      </c>
      <c r="R471" s="205"/>
      <c r="S471" s="30" t="s">
        <v>2870</v>
      </c>
      <c r="T471" s="30" t="s">
        <v>2870</v>
      </c>
      <c r="U471" s="31" t="s">
        <v>2871</v>
      </c>
      <c r="V471" s="30" t="s">
        <v>2872</v>
      </c>
      <c r="W471" s="336" t="s">
        <v>2880</v>
      </c>
      <c r="X471" s="30" t="s">
        <v>2874</v>
      </c>
      <c r="Y471" s="30" t="s">
        <v>46</v>
      </c>
      <c r="Z471" s="30" t="s">
        <v>89</v>
      </c>
      <c r="AA471" s="30" t="s">
        <v>48</v>
      </c>
      <c r="AB471" s="30" t="s">
        <v>49</v>
      </c>
      <c r="AC471" s="30">
        <v>320</v>
      </c>
      <c r="AD471" s="30">
        <v>128</v>
      </c>
      <c r="AE471" s="30">
        <v>182</v>
      </c>
      <c r="AF471" s="30">
        <v>21</v>
      </c>
      <c r="AG471" s="30">
        <v>0.31900000000000001</v>
      </c>
      <c r="AH471" s="30" t="s">
        <v>2875</v>
      </c>
      <c r="AI471" s="88" t="s">
        <v>51</v>
      </c>
      <c r="AJ471" s="28" t="s">
        <v>2886</v>
      </c>
      <c r="AK471" s="29">
        <v>9785907841789</v>
      </c>
      <c r="AL471" s="275" t="s">
        <v>2887</v>
      </c>
      <c r="AM471" s="166"/>
    </row>
    <row r="472" spans="1:39" ht="38.25" customHeight="1" x14ac:dyDescent="0.3">
      <c r="A472" s="28" t="s">
        <v>2888</v>
      </c>
      <c r="B472" s="29">
        <v>9785907014411</v>
      </c>
      <c r="C472" s="30" t="s">
        <v>2889</v>
      </c>
      <c r="D472" s="31" t="s">
        <v>2890</v>
      </c>
      <c r="E472" s="32">
        <v>1</v>
      </c>
      <c r="F472" s="69">
        <v>2021</v>
      </c>
      <c r="G472" s="71" t="s">
        <v>38</v>
      </c>
      <c r="H472" s="353"/>
      <c r="I472" s="353"/>
      <c r="J472" s="354">
        <v>10</v>
      </c>
      <c r="K472" s="355">
        <v>792</v>
      </c>
      <c r="L472" s="358"/>
      <c r="M472" s="357">
        <f t="shared" si="12"/>
        <v>0</v>
      </c>
      <c r="N472" s="71">
        <v>35</v>
      </c>
      <c r="O472" s="79"/>
      <c r="P472" s="89" t="s">
        <v>39</v>
      </c>
      <c r="Q472" s="101" t="s">
        <v>178</v>
      </c>
      <c r="R472" s="133"/>
      <c r="S472" s="30" t="s">
        <v>2891</v>
      </c>
      <c r="T472" s="104" t="s">
        <v>2891</v>
      </c>
      <c r="U472" s="206" t="s">
        <v>1553</v>
      </c>
      <c r="V472" s="30" t="s">
        <v>2892</v>
      </c>
      <c r="W472" s="30" t="s">
        <v>2893</v>
      </c>
      <c r="X472" s="30" t="s">
        <v>2894</v>
      </c>
      <c r="Y472" s="30" t="s">
        <v>46</v>
      </c>
      <c r="Z472" s="30" t="s">
        <v>47</v>
      </c>
      <c r="AA472" s="30" t="s">
        <v>48</v>
      </c>
      <c r="AB472" s="30" t="s">
        <v>633</v>
      </c>
      <c r="AC472" s="30">
        <v>178</v>
      </c>
      <c r="AD472" s="30">
        <v>128</v>
      </c>
      <c r="AE472" s="30">
        <v>182</v>
      </c>
      <c r="AF472" s="30">
        <v>10</v>
      </c>
      <c r="AG472" s="122">
        <v>0.19400000000000001</v>
      </c>
      <c r="AH472" s="30" t="s">
        <v>2895</v>
      </c>
      <c r="AI472" s="88" t="s">
        <v>211</v>
      </c>
      <c r="AJ472" s="28" t="s">
        <v>2896</v>
      </c>
      <c r="AK472" s="29">
        <v>9785907014411</v>
      </c>
      <c r="AL472" s="146" t="s">
        <v>2897</v>
      </c>
      <c r="AM472" s="145"/>
    </row>
    <row r="473" spans="1:39" ht="38.25" customHeight="1" x14ac:dyDescent="0.3">
      <c r="A473" s="28" t="s">
        <v>2898</v>
      </c>
      <c r="B473" s="29">
        <v>9785907340152</v>
      </c>
      <c r="C473" s="30" t="s">
        <v>2889</v>
      </c>
      <c r="D473" s="31" t="s">
        <v>2899</v>
      </c>
      <c r="E473" s="32">
        <v>2</v>
      </c>
      <c r="F473" s="69">
        <v>2020</v>
      </c>
      <c r="G473" s="71" t="s">
        <v>38</v>
      </c>
      <c r="H473" s="353"/>
      <c r="I473" s="353"/>
      <c r="J473" s="354">
        <v>10</v>
      </c>
      <c r="K473" s="355">
        <v>792</v>
      </c>
      <c r="L473" s="358"/>
      <c r="M473" s="357">
        <f t="shared" si="12"/>
        <v>0</v>
      </c>
      <c r="N473" s="71">
        <v>35</v>
      </c>
      <c r="O473" s="79"/>
      <c r="P473" s="89" t="s">
        <v>39</v>
      </c>
      <c r="Q473" s="101" t="s">
        <v>178</v>
      </c>
      <c r="R473" s="133"/>
      <c r="S473" s="30" t="s">
        <v>2891</v>
      </c>
      <c r="T473" s="104" t="s">
        <v>2891</v>
      </c>
      <c r="U473" s="206" t="s">
        <v>1553</v>
      </c>
      <c r="V473" s="30" t="s">
        <v>2892</v>
      </c>
      <c r="W473" s="30" t="s">
        <v>2893</v>
      </c>
      <c r="X473" s="30" t="s">
        <v>2894</v>
      </c>
      <c r="Y473" s="30" t="s">
        <v>46</v>
      </c>
      <c r="Z473" s="30" t="s">
        <v>47</v>
      </c>
      <c r="AA473" s="30" t="s">
        <v>48</v>
      </c>
      <c r="AB473" s="30" t="s">
        <v>633</v>
      </c>
      <c r="AC473" s="30">
        <v>178</v>
      </c>
      <c r="AD473" s="30">
        <v>128</v>
      </c>
      <c r="AE473" s="30">
        <v>182</v>
      </c>
      <c r="AF473" s="30">
        <v>10</v>
      </c>
      <c r="AG473" s="122">
        <v>0.19500000000000001</v>
      </c>
      <c r="AH473" s="30" t="s">
        <v>2895</v>
      </c>
      <c r="AI473" s="88" t="s">
        <v>211</v>
      </c>
      <c r="AJ473" s="28" t="s">
        <v>2900</v>
      </c>
      <c r="AK473" s="29">
        <v>9785907340152</v>
      </c>
      <c r="AL473" s="146" t="s">
        <v>2901</v>
      </c>
      <c r="AM473" s="145"/>
    </row>
    <row r="474" spans="1:39" ht="38.25" customHeight="1" x14ac:dyDescent="0.3">
      <c r="A474" s="28" t="s">
        <v>2902</v>
      </c>
      <c r="B474" s="29">
        <v>9785907340800</v>
      </c>
      <c r="C474" s="30" t="s">
        <v>2889</v>
      </c>
      <c r="D474" s="31" t="s">
        <v>2903</v>
      </c>
      <c r="E474" s="32">
        <v>3</v>
      </c>
      <c r="F474" s="69">
        <v>2022</v>
      </c>
      <c r="G474" s="71" t="s">
        <v>38</v>
      </c>
      <c r="H474" s="353"/>
      <c r="I474" s="353"/>
      <c r="J474" s="354">
        <v>10</v>
      </c>
      <c r="K474" s="355">
        <v>792</v>
      </c>
      <c r="L474" s="358"/>
      <c r="M474" s="357">
        <f t="shared" si="12"/>
        <v>0</v>
      </c>
      <c r="N474" s="71">
        <v>12</v>
      </c>
      <c r="O474" s="79"/>
      <c r="P474" s="89" t="s">
        <v>168</v>
      </c>
      <c r="Q474" s="101" t="s">
        <v>178</v>
      </c>
      <c r="R474" s="205"/>
      <c r="S474" s="30" t="s">
        <v>2891</v>
      </c>
      <c r="T474" s="104" t="s">
        <v>2891</v>
      </c>
      <c r="U474" s="206" t="s">
        <v>1553</v>
      </c>
      <c r="V474" s="30" t="s">
        <v>2892</v>
      </c>
      <c r="W474" s="30" t="s">
        <v>2893</v>
      </c>
      <c r="X474" s="30" t="s">
        <v>2894</v>
      </c>
      <c r="Y474" s="30" t="s">
        <v>46</v>
      </c>
      <c r="Z474" s="30" t="s">
        <v>47</v>
      </c>
      <c r="AA474" s="30" t="s">
        <v>48</v>
      </c>
      <c r="AB474" s="30" t="s">
        <v>633</v>
      </c>
      <c r="AC474" s="30">
        <v>178</v>
      </c>
      <c r="AD474" s="30">
        <v>128</v>
      </c>
      <c r="AE474" s="30">
        <v>182</v>
      </c>
      <c r="AF474" s="30">
        <v>10</v>
      </c>
      <c r="AG474" s="122">
        <v>0.22900000000000001</v>
      </c>
      <c r="AH474" s="30" t="s">
        <v>2895</v>
      </c>
      <c r="AI474" s="88" t="s">
        <v>211</v>
      </c>
      <c r="AJ474" s="28" t="s">
        <v>2904</v>
      </c>
      <c r="AK474" s="29">
        <v>9785907340800</v>
      </c>
      <c r="AL474" s="146" t="s">
        <v>2905</v>
      </c>
      <c r="AM474" s="145"/>
    </row>
    <row r="475" spans="1:39" ht="33" customHeight="1" x14ac:dyDescent="0.3">
      <c r="A475" s="28" t="s">
        <v>2906</v>
      </c>
      <c r="B475" s="29">
        <v>9785907014770</v>
      </c>
      <c r="C475" s="30" t="s">
        <v>2907</v>
      </c>
      <c r="D475" s="31" t="s">
        <v>2908</v>
      </c>
      <c r="E475" s="32">
        <v>1</v>
      </c>
      <c r="F475" s="69">
        <v>2022</v>
      </c>
      <c r="G475" s="71" t="s">
        <v>38</v>
      </c>
      <c r="H475" s="353"/>
      <c r="I475" s="353"/>
      <c r="J475" s="354">
        <v>22</v>
      </c>
      <c r="K475" s="355">
        <v>864</v>
      </c>
      <c r="L475" s="358"/>
      <c r="M475" s="357">
        <f t="shared" si="12"/>
        <v>0</v>
      </c>
      <c r="N475" s="71">
        <v>45</v>
      </c>
      <c r="O475" s="79"/>
      <c r="P475" s="89" t="s">
        <v>168</v>
      </c>
      <c r="Q475" s="101" t="s">
        <v>2479</v>
      </c>
      <c r="R475" s="133"/>
      <c r="S475" s="30" t="s">
        <v>2909</v>
      </c>
      <c r="T475" s="104" t="s">
        <v>2909</v>
      </c>
      <c r="U475" s="337" t="s">
        <v>2910</v>
      </c>
      <c r="V475" s="122" t="s">
        <v>2911</v>
      </c>
      <c r="W475" s="122" t="s">
        <v>2912</v>
      </c>
      <c r="X475" s="122" t="s">
        <v>2913</v>
      </c>
      <c r="Y475" s="122" t="s">
        <v>46</v>
      </c>
      <c r="Z475" s="122" t="s">
        <v>89</v>
      </c>
      <c r="AA475" s="122" t="s">
        <v>48</v>
      </c>
      <c r="AB475" s="122" t="s">
        <v>633</v>
      </c>
      <c r="AC475" s="122">
        <v>136</v>
      </c>
      <c r="AD475" s="122">
        <v>128</v>
      </c>
      <c r="AE475" s="122">
        <v>182</v>
      </c>
      <c r="AF475" s="122">
        <v>10</v>
      </c>
      <c r="AG475" s="122">
        <v>0.157</v>
      </c>
      <c r="AH475" s="122" t="s">
        <v>2914</v>
      </c>
      <c r="AI475" s="244" t="s">
        <v>51</v>
      </c>
      <c r="AJ475" s="245" t="s">
        <v>2915</v>
      </c>
      <c r="AK475" s="246">
        <v>9785907014770</v>
      </c>
      <c r="AL475" s="146" t="s">
        <v>2916</v>
      </c>
      <c r="AM475" s="145"/>
    </row>
    <row r="476" spans="1:39" ht="33" customHeight="1" x14ac:dyDescent="0.3">
      <c r="A476" s="28" t="s">
        <v>2917</v>
      </c>
      <c r="B476" s="29">
        <v>9785907014787</v>
      </c>
      <c r="C476" s="30" t="s">
        <v>2907</v>
      </c>
      <c r="D476" s="31" t="s">
        <v>2918</v>
      </c>
      <c r="E476" s="32">
        <v>2</v>
      </c>
      <c r="F476" s="69">
        <v>2021</v>
      </c>
      <c r="G476" s="71" t="s">
        <v>38</v>
      </c>
      <c r="H476" s="353"/>
      <c r="I476" s="353"/>
      <c r="J476" s="354">
        <v>22</v>
      </c>
      <c r="K476" s="355">
        <v>864</v>
      </c>
      <c r="L476" s="358"/>
      <c r="M476" s="357">
        <f t="shared" si="12"/>
        <v>0</v>
      </c>
      <c r="N476" s="71">
        <v>18</v>
      </c>
      <c r="O476" s="79"/>
      <c r="P476" s="89" t="s">
        <v>168</v>
      </c>
      <c r="Q476" s="101" t="s">
        <v>2479</v>
      </c>
      <c r="R476" s="133"/>
      <c r="S476" s="30" t="s">
        <v>2909</v>
      </c>
      <c r="T476" s="104" t="s">
        <v>2909</v>
      </c>
      <c r="U476" s="206" t="s">
        <v>2910</v>
      </c>
      <c r="V476" s="30" t="s">
        <v>2911</v>
      </c>
      <c r="W476" s="30" t="s">
        <v>2912</v>
      </c>
      <c r="X476" s="30" t="s">
        <v>2913</v>
      </c>
      <c r="Y476" s="30" t="s">
        <v>46</v>
      </c>
      <c r="Z476" s="30" t="s">
        <v>89</v>
      </c>
      <c r="AA476" s="30" t="s">
        <v>48</v>
      </c>
      <c r="AB476" s="30" t="s">
        <v>633</v>
      </c>
      <c r="AC476" s="30">
        <v>180</v>
      </c>
      <c r="AD476" s="30">
        <v>128</v>
      </c>
      <c r="AE476" s="30">
        <v>182</v>
      </c>
      <c r="AF476" s="30">
        <v>10</v>
      </c>
      <c r="AG476" s="122">
        <v>0.161</v>
      </c>
      <c r="AH476" s="30" t="s">
        <v>2914</v>
      </c>
      <c r="AI476" s="88" t="s">
        <v>51</v>
      </c>
      <c r="AJ476" s="29" t="s">
        <v>2919</v>
      </c>
      <c r="AK476" s="29">
        <v>9785907014787</v>
      </c>
      <c r="AL476" s="146" t="s">
        <v>2920</v>
      </c>
      <c r="AM476" s="145"/>
    </row>
    <row r="477" spans="1:39" ht="33" customHeight="1" x14ac:dyDescent="0.3">
      <c r="A477" s="28" t="s">
        <v>2921</v>
      </c>
      <c r="B477" s="29">
        <v>9785907014794</v>
      </c>
      <c r="C477" s="30" t="s">
        <v>2907</v>
      </c>
      <c r="D477" s="31" t="s">
        <v>2922</v>
      </c>
      <c r="E477" s="32">
        <v>3</v>
      </c>
      <c r="F477" s="69">
        <v>2022</v>
      </c>
      <c r="G477" s="71" t="s">
        <v>38</v>
      </c>
      <c r="H477" s="353"/>
      <c r="I477" s="353"/>
      <c r="J477" s="354">
        <v>22</v>
      </c>
      <c r="K477" s="355">
        <v>864</v>
      </c>
      <c r="L477" s="358"/>
      <c r="M477" s="357">
        <f t="shared" si="12"/>
        <v>0</v>
      </c>
      <c r="N477" s="71">
        <v>45</v>
      </c>
      <c r="O477" s="79"/>
      <c r="P477" s="89" t="s">
        <v>168</v>
      </c>
      <c r="Q477" s="101" t="s">
        <v>2479</v>
      </c>
      <c r="R477" s="133"/>
      <c r="S477" s="30" t="s">
        <v>2909</v>
      </c>
      <c r="T477" s="104" t="s">
        <v>2909</v>
      </c>
      <c r="U477" s="206" t="s">
        <v>2910</v>
      </c>
      <c r="V477" s="30" t="s">
        <v>2911</v>
      </c>
      <c r="W477" s="30" t="s">
        <v>2912</v>
      </c>
      <c r="X477" s="30" t="s">
        <v>2913</v>
      </c>
      <c r="Y477" s="30" t="s">
        <v>46</v>
      </c>
      <c r="Z477" s="30" t="s">
        <v>89</v>
      </c>
      <c r="AA477" s="30" t="s">
        <v>48</v>
      </c>
      <c r="AB477" s="30" t="s">
        <v>633</v>
      </c>
      <c r="AC477" s="30">
        <v>181</v>
      </c>
      <c r="AD477" s="30">
        <v>128</v>
      </c>
      <c r="AE477" s="30">
        <v>182</v>
      </c>
      <c r="AF477" s="30">
        <v>10</v>
      </c>
      <c r="AG477" s="122">
        <v>0.156</v>
      </c>
      <c r="AH477" s="30" t="s">
        <v>2914</v>
      </c>
      <c r="AI477" s="88" t="s">
        <v>51</v>
      </c>
      <c r="AJ477" s="28" t="s">
        <v>2923</v>
      </c>
      <c r="AK477" s="225">
        <v>9785907014794</v>
      </c>
      <c r="AL477" s="146" t="s">
        <v>2924</v>
      </c>
      <c r="AM477" s="145"/>
    </row>
    <row r="478" spans="1:39" ht="33" customHeight="1" x14ac:dyDescent="0.3">
      <c r="A478" s="28" t="s">
        <v>2925</v>
      </c>
      <c r="B478" s="29">
        <v>9785907340732</v>
      </c>
      <c r="C478" s="30" t="s">
        <v>2907</v>
      </c>
      <c r="D478" s="31" t="s">
        <v>2926</v>
      </c>
      <c r="E478" s="32">
        <v>4</v>
      </c>
      <c r="F478" s="69">
        <v>2022</v>
      </c>
      <c r="G478" s="71" t="s">
        <v>38</v>
      </c>
      <c r="H478" s="353"/>
      <c r="I478" s="353"/>
      <c r="J478" s="354">
        <v>22</v>
      </c>
      <c r="K478" s="355">
        <v>864</v>
      </c>
      <c r="L478" s="355"/>
      <c r="M478" s="357">
        <f t="shared" si="12"/>
        <v>0</v>
      </c>
      <c r="N478" s="71">
        <v>20</v>
      </c>
      <c r="O478" s="79"/>
      <c r="P478" s="89" t="s">
        <v>168</v>
      </c>
      <c r="Q478" s="101" t="s">
        <v>2479</v>
      </c>
      <c r="R478" s="133"/>
      <c r="S478" s="30" t="s">
        <v>2909</v>
      </c>
      <c r="T478" s="30" t="s">
        <v>2909</v>
      </c>
      <c r="U478" s="30" t="s">
        <v>2910</v>
      </c>
      <c r="V478" s="30" t="s">
        <v>2911</v>
      </c>
      <c r="W478" s="30" t="s">
        <v>2912</v>
      </c>
      <c r="X478" s="30" t="s">
        <v>2913</v>
      </c>
      <c r="Y478" s="30" t="s">
        <v>46</v>
      </c>
      <c r="Z478" s="30" t="s">
        <v>89</v>
      </c>
      <c r="AA478" s="30" t="s">
        <v>48</v>
      </c>
      <c r="AB478" s="30" t="s">
        <v>633</v>
      </c>
      <c r="AC478" s="30">
        <v>136</v>
      </c>
      <c r="AD478" s="30">
        <v>128</v>
      </c>
      <c r="AE478" s="30">
        <v>182</v>
      </c>
      <c r="AF478" s="30">
        <v>10</v>
      </c>
      <c r="AG478" s="122">
        <v>0.159</v>
      </c>
      <c r="AH478" s="30" t="s">
        <v>2914</v>
      </c>
      <c r="AI478" s="88" t="s">
        <v>51</v>
      </c>
      <c r="AJ478" s="344" t="s">
        <v>2927</v>
      </c>
      <c r="AK478" s="29">
        <v>9785907340732</v>
      </c>
      <c r="AL478" s="146" t="s">
        <v>2928</v>
      </c>
      <c r="AM478" s="145"/>
    </row>
    <row r="479" spans="1:39" s="10" customFormat="1" ht="33" customHeight="1" x14ac:dyDescent="0.3">
      <c r="A479" s="28" t="s">
        <v>2929</v>
      </c>
      <c r="B479" s="29">
        <v>9785907340749</v>
      </c>
      <c r="C479" s="30" t="s">
        <v>2907</v>
      </c>
      <c r="D479" s="31" t="s">
        <v>2930</v>
      </c>
      <c r="E479" s="32">
        <v>5</v>
      </c>
      <c r="F479" s="69">
        <v>2021</v>
      </c>
      <c r="G479" s="71" t="s">
        <v>38</v>
      </c>
      <c r="H479" s="353"/>
      <c r="I479" s="353"/>
      <c r="J479" s="354">
        <v>22</v>
      </c>
      <c r="K479" s="355">
        <v>864</v>
      </c>
      <c r="L479" s="355"/>
      <c r="M479" s="357">
        <f t="shared" si="12"/>
        <v>0</v>
      </c>
      <c r="N479" s="71">
        <v>40</v>
      </c>
      <c r="O479" s="79"/>
      <c r="P479" s="89" t="s">
        <v>168</v>
      </c>
      <c r="Q479" s="101" t="s">
        <v>2479</v>
      </c>
      <c r="R479" s="307"/>
      <c r="S479" s="30" t="s">
        <v>2909</v>
      </c>
      <c r="T479" s="30" t="s">
        <v>2909</v>
      </c>
      <c r="U479" s="30" t="s">
        <v>2910</v>
      </c>
      <c r="V479" s="30" t="s">
        <v>2911</v>
      </c>
      <c r="W479" s="30" t="s">
        <v>2912</v>
      </c>
      <c r="X479" s="30" t="s">
        <v>2913</v>
      </c>
      <c r="Y479" s="30" t="s">
        <v>46</v>
      </c>
      <c r="Z479" s="30" t="s">
        <v>89</v>
      </c>
      <c r="AA479" s="30" t="s">
        <v>48</v>
      </c>
      <c r="AB479" s="30" t="s">
        <v>633</v>
      </c>
      <c r="AC479" s="30">
        <v>136</v>
      </c>
      <c r="AD479" s="30">
        <v>128</v>
      </c>
      <c r="AE479" s="30">
        <v>182</v>
      </c>
      <c r="AF479" s="30">
        <v>10</v>
      </c>
      <c r="AG479" s="122">
        <v>0.16400000000000001</v>
      </c>
      <c r="AH479" s="30" t="s">
        <v>2914</v>
      </c>
      <c r="AI479" s="88" t="s">
        <v>51</v>
      </c>
      <c r="AJ479" s="28" t="s">
        <v>2931</v>
      </c>
      <c r="AK479" s="29">
        <v>9785907340749</v>
      </c>
      <c r="AL479" s="146" t="s">
        <v>2932</v>
      </c>
      <c r="AM479" s="345"/>
    </row>
    <row r="480" spans="1:39" ht="33" customHeight="1" x14ac:dyDescent="0.3">
      <c r="A480" s="28" t="s">
        <v>2933</v>
      </c>
      <c r="B480" s="29">
        <v>9785907340756</v>
      </c>
      <c r="C480" s="30" t="s">
        <v>2907</v>
      </c>
      <c r="D480" s="31" t="s">
        <v>2934</v>
      </c>
      <c r="E480" s="32">
        <v>6</v>
      </c>
      <c r="F480" s="69">
        <v>2021</v>
      </c>
      <c r="G480" s="71" t="s">
        <v>38</v>
      </c>
      <c r="H480" s="353"/>
      <c r="I480" s="353"/>
      <c r="J480" s="354">
        <v>22</v>
      </c>
      <c r="K480" s="355">
        <v>864</v>
      </c>
      <c r="L480" s="355"/>
      <c r="M480" s="357">
        <f t="shared" si="12"/>
        <v>0</v>
      </c>
      <c r="N480" s="71">
        <v>40</v>
      </c>
      <c r="O480" s="79"/>
      <c r="P480" s="89" t="s">
        <v>168</v>
      </c>
      <c r="Q480" s="101" t="s">
        <v>2479</v>
      </c>
      <c r="R480" s="307"/>
      <c r="S480" s="30" t="s">
        <v>2909</v>
      </c>
      <c r="T480" s="30" t="s">
        <v>2909</v>
      </c>
      <c r="U480" s="30" t="s">
        <v>2910</v>
      </c>
      <c r="V480" s="30" t="s">
        <v>2911</v>
      </c>
      <c r="W480" s="30" t="s">
        <v>2912</v>
      </c>
      <c r="X480" s="30" t="s">
        <v>2913</v>
      </c>
      <c r="Y480" s="30" t="s">
        <v>46</v>
      </c>
      <c r="Z480" s="30" t="s">
        <v>89</v>
      </c>
      <c r="AA480" s="30" t="s">
        <v>48</v>
      </c>
      <c r="AB480" s="30" t="s">
        <v>633</v>
      </c>
      <c r="AC480" s="30">
        <v>136</v>
      </c>
      <c r="AD480" s="30">
        <v>128</v>
      </c>
      <c r="AE480" s="30">
        <v>182</v>
      </c>
      <c r="AF480" s="30">
        <v>10</v>
      </c>
      <c r="AG480" s="122">
        <v>0.16300000000000001</v>
      </c>
      <c r="AH480" s="30" t="s">
        <v>2914</v>
      </c>
      <c r="AI480" s="88" t="s">
        <v>51</v>
      </c>
      <c r="AJ480" s="28" t="s">
        <v>2935</v>
      </c>
      <c r="AK480" s="29">
        <v>9785907340756</v>
      </c>
      <c r="AL480" s="146" t="s">
        <v>2936</v>
      </c>
      <c r="AM480" s="145"/>
    </row>
    <row r="481" spans="1:39" ht="33" customHeight="1" x14ac:dyDescent="0.3">
      <c r="A481" s="28" t="s">
        <v>2937</v>
      </c>
      <c r="B481" s="29">
        <v>9785907539082</v>
      </c>
      <c r="C481" s="30" t="s">
        <v>2907</v>
      </c>
      <c r="D481" s="31" t="s">
        <v>2938</v>
      </c>
      <c r="E481" s="28">
        <v>7</v>
      </c>
      <c r="F481" s="33">
        <v>2022</v>
      </c>
      <c r="G481" s="30" t="s">
        <v>38</v>
      </c>
      <c r="H481" s="353"/>
      <c r="I481" s="353"/>
      <c r="J481" s="353">
        <v>22</v>
      </c>
      <c r="K481" s="355">
        <v>864</v>
      </c>
      <c r="L481" s="355"/>
      <c r="M481" s="357">
        <f t="shared" si="12"/>
        <v>0</v>
      </c>
      <c r="N481" s="71">
        <v>44</v>
      </c>
      <c r="O481" s="77"/>
      <c r="P481" s="89" t="s">
        <v>168</v>
      </c>
      <c r="Q481" s="101" t="s">
        <v>2479</v>
      </c>
      <c r="R481" s="133"/>
      <c r="S481" s="30" t="s">
        <v>2909</v>
      </c>
      <c r="T481" s="30" t="s">
        <v>2909</v>
      </c>
      <c r="U481" s="30" t="s">
        <v>2910</v>
      </c>
      <c r="V481" s="30" t="s">
        <v>2911</v>
      </c>
      <c r="W481" s="30" t="s">
        <v>2912</v>
      </c>
      <c r="X481" s="30" t="s">
        <v>2913</v>
      </c>
      <c r="Y481" s="30" t="s">
        <v>46</v>
      </c>
      <c r="Z481" s="30" t="s">
        <v>89</v>
      </c>
      <c r="AA481" s="30" t="s">
        <v>48</v>
      </c>
      <c r="AB481" s="30" t="s">
        <v>633</v>
      </c>
      <c r="AC481" s="30">
        <v>136</v>
      </c>
      <c r="AD481" s="30">
        <v>128</v>
      </c>
      <c r="AE481" s="30">
        <v>182</v>
      </c>
      <c r="AF481" s="30">
        <v>10</v>
      </c>
      <c r="AG481" s="30"/>
      <c r="AH481" s="30" t="s">
        <v>2914</v>
      </c>
      <c r="AI481" s="88" t="s">
        <v>51</v>
      </c>
      <c r="AJ481" s="28" t="s">
        <v>2939</v>
      </c>
      <c r="AK481" s="29">
        <v>9785907539082</v>
      </c>
      <c r="AL481" s="144" t="s">
        <v>2940</v>
      </c>
      <c r="AM481" s="145"/>
    </row>
    <row r="482" spans="1:39" ht="33" customHeight="1" x14ac:dyDescent="0.3">
      <c r="A482" s="28" t="s">
        <v>2941</v>
      </c>
      <c r="B482" s="29">
        <v>9785907539099</v>
      </c>
      <c r="C482" s="30" t="s">
        <v>2907</v>
      </c>
      <c r="D482" s="31" t="s">
        <v>2942</v>
      </c>
      <c r="E482" s="28">
        <v>8</v>
      </c>
      <c r="F482" s="33">
        <v>2023</v>
      </c>
      <c r="G482" s="30" t="s">
        <v>38</v>
      </c>
      <c r="H482" s="353"/>
      <c r="I482" s="353"/>
      <c r="J482" s="353">
        <v>22</v>
      </c>
      <c r="K482" s="355">
        <v>864</v>
      </c>
      <c r="L482" s="355"/>
      <c r="M482" s="357">
        <f t="shared" si="12"/>
        <v>0</v>
      </c>
      <c r="N482" s="93">
        <v>40</v>
      </c>
      <c r="O482" s="77"/>
      <c r="P482" s="89" t="s">
        <v>168</v>
      </c>
      <c r="Q482" s="101" t="s">
        <v>2479</v>
      </c>
      <c r="R482" s="205"/>
      <c r="S482" s="30" t="s">
        <v>2909</v>
      </c>
      <c r="T482" s="30" t="s">
        <v>2909</v>
      </c>
      <c r="U482" s="30" t="s">
        <v>2910</v>
      </c>
      <c r="V482" s="30" t="s">
        <v>2911</v>
      </c>
      <c r="W482" s="30" t="s">
        <v>2912</v>
      </c>
      <c r="X482" s="30" t="s">
        <v>2913</v>
      </c>
      <c r="Y482" s="30" t="s">
        <v>46</v>
      </c>
      <c r="Z482" s="30" t="s">
        <v>89</v>
      </c>
      <c r="AA482" s="30" t="s">
        <v>67</v>
      </c>
      <c r="AB482" s="30" t="s">
        <v>633</v>
      </c>
      <c r="AC482" s="30">
        <v>136</v>
      </c>
      <c r="AD482" s="30">
        <v>128</v>
      </c>
      <c r="AE482" s="30">
        <v>182</v>
      </c>
      <c r="AF482" s="30">
        <v>10</v>
      </c>
      <c r="AG482" s="247">
        <v>0.161</v>
      </c>
      <c r="AH482" s="30" t="s">
        <v>2914</v>
      </c>
      <c r="AI482" s="88" t="s">
        <v>51</v>
      </c>
      <c r="AJ482" s="28" t="s">
        <v>2943</v>
      </c>
      <c r="AK482" s="29">
        <v>9785907539099</v>
      </c>
      <c r="AL482" s="144" t="s">
        <v>2944</v>
      </c>
      <c r="AM482" s="145"/>
    </row>
    <row r="483" spans="1:39" ht="33" customHeight="1" x14ac:dyDescent="0.3">
      <c r="A483" s="28" t="s">
        <v>2945</v>
      </c>
      <c r="B483" s="29">
        <v>9785907539105</v>
      </c>
      <c r="C483" s="30" t="s">
        <v>2907</v>
      </c>
      <c r="D483" s="31" t="s">
        <v>2946</v>
      </c>
      <c r="E483" s="28">
        <v>9</v>
      </c>
      <c r="F483" s="33">
        <v>2023</v>
      </c>
      <c r="G483" s="30" t="s">
        <v>38</v>
      </c>
      <c r="H483" s="353"/>
      <c r="I483" s="353"/>
      <c r="J483" s="353">
        <v>22</v>
      </c>
      <c r="K483" s="355">
        <v>864</v>
      </c>
      <c r="L483" s="355"/>
      <c r="M483" s="357">
        <f t="shared" si="12"/>
        <v>0</v>
      </c>
      <c r="N483" s="93">
        <v>40</v>
      </c>
      <c r="O483" s="77"/>
      <c r="P483" s="89" t="s">
        <v>168</v>
      </c>
      <c r="Q483" s="101" t="s">
        <v>2479</v>
      </c>
      <c r="R483" s="205"/>
      <c r="S483" s="30" t="s">
        <v>2909</v>
      </c>
      <c r="T483" s="30" t="s">
        <v>2909</v>
      </c>
      <c r="U483" s="30" t="s">
        <v>2910</v>
      </c>
      <c r="V483" s="30" t="s">
        <v>2911</v>
      </c>
      <c r="W483" s="30" t="s">
        <v>2912</v>
      </c>
      <c r="X483" s="30" t="s">
        <v>2913</v>
      </c>
      <c r="Y483" s="30" t="s">
        <v>46</v>
      </c>
      <c r="Z483" s="30" t="s">
        <v>89</v>
      </c>
      <c r="AA483" s="30" t="s">
        <v>67</v>
      </c>
      <c r="AB483" s="30" t="s">
        <v>633</v>
      </c>
      <c r="AC483" s="30">
        <v>136</v>
      </c>
      <c r="AD483" s="30">
        <v>128</v>
      </c>
      <c r="AE483" s="30">
        <v>182</v>
      </c>
      <c r="AF483" s="30">
        <v>10</v>
      </c>
      <c r="AG483" s="247">
        <v>0.16</v>
      </c>
      <c r="AH483" s="30" t="s">
        <v>2914</v>
      </c>
      <c r="AI483" s="88" t="s">
        <v>51</v>
      </c>
      <c r="AJ483" s="28" t="s">
        <v>2947</v>
      </c>
      <c r="AK483" s="29">
        <v>9785907539105</v>
      </c>
      <c r="AL483" s="144" t="s">
        <v>2948</v>
      </c>
      <c r="AM483" s="145"/>
    </row>
    <row r="484" spans="1:39" s="2" customFormat="1" ht="33" customHeight="1" x14ac:dyDescent="0.3">
      <c r="A484" s="28" t="s">
        <v>2949</v>
      </c>
      <c r="B484" s="29">
        <v>9785907775299</v>
      </c>
      <c r="C484" s="30" t="s">
        <v>2907</v>
      </c>
      <c r="D484" s="31" t="s">
        <v>2950</v>
      </c>
      <c r="E484" s="28">
        <v>10</v>
      </c>
      <c r="F484" s="33">
        <v>2024</v>
      </c>
      <c r="G484" s="30" t="s">
        <v>38</v>
      </c>
      <c r="H484" s="353"/>
      <c r="I484" s="353"/>
      <c r="J484" s="353">
        <v>22</v>
      </c>
      <c r="K484" s="355">
        <v>864</v>
      </c>
      <c r="L484" s="355"/>
      <c r="M484" s="357">
        <f t="shared" si="12"/>
        <v>0</v>
      </c>
      <c r="N484" s="71">
        <v>18</v>
      </c>
      <c r="O484" s="79"/>
      <c r="P484" s="78" t="s">
        <v>168</v>
      </c>
      <c r="Q484" s="99" t="s">
        <v>2479</v>
      </c>
      <c r="R484" s="133"/>
      <c r="S484" s="30" t="s">
        <v>2909</v>
      </c>
      <c r="T484" s="30" t="s">
        <v>2909</v>
      </c>
      <c r="U484" s="30" t="s">
        <v>2910</v>
      </c>
      <c r="V484" s="30" t="s">
        <v>2911</v>
      </c>
      <c r="W484" s="30" t="s">
        <v>2912</v>
      </c>
      <c r="X484" s="30" t="s">
        <v>2913</v>
      </c>
      <c r="Y484" s="30" t="s">
        <v>46</v>
      </c>
      <c r="Z484" s="30" t="s">
        <v>89</v>
      </c>
      <c r="AA484" s="30" t="s">
        <v>48</v>
      </c>
      <c r="AB484" s="30" t="s">
        <v>633</v>
      </c>
      <c r="AC484" s="30">
        <v>136</v>
      </c>
      <c r="AD484" s="30">
        <v>128</v>
      </c>
      <c r="AE484" s="30">
        <v>182</v>
      </c>
      <c r="AF484" s="30">
        <v>10</v>
      </c>
      <c r="AG484" s="30">
        <v>0.16300000000000001</v>
      </c>
      <c r="AH484" s="30" t="s">
        <v>2914</v>
      </c>
      <c r="AI484" s="88" t="s">
        <v>51</v>
      </c>
      <c r="AJ484" s="28" t="s">
        <v>2951</v>
      </c>
      <c r="AK484" s="29">
        <v>9785907775299</v>
      </c>
      <c r="AL484" s="144" t="s">
        <v>2952</v>
      </c>
    </row>
    <row r="485" spans="1:39" s="2" customFormat="1" ht="33" customHeight="1" x14ac:dyDescent="0.3">
      <c r="A485" s="28" t="s">
        <v>2953</v>
      </c>
      <c r="B485" s="29">
        <v>9785907775305</v>
      </c>
      <c r="C485" s="30" t="s">
        <v>2907</v>
      </c>
      <c r="D485" s="31" t="s">
        <v>2954</v>
      </c>
      <c r="E485" s="28">
        <v>11</v>
      </c>
      <c r="F485" s="33">
        <v>2024</v>
      </c>
      <c r="G485" s="30" t="s">
        <v>38</v>
      </c>
      <c r="H485" s="353"/>
      <c r="I485" s="353"/>
      <c r="J485" s="353">
        <v>22</v>
      </c>
      <c r="K485" s="355">
        <v>864</v>
      </c>
      <c r="L485" s="355"/>
      <c r="M485" s="357">
        <f t="shared" si="12"/>
        <v>0</v>
      </c>
      <c r="N485" s="71">
        <v>18</v>
      </c>
      <c r="O485" s="79"/>
      <c r="P485" s="78" t="s">
        <v>168</v>
      </c>
      <c r="Q485" s="99" t="s">
        <v>2479</v>
      </c>
      <c r="R485" s="133"/>
      <c r="S485" s="30" t="s">
        <v>2909</v>
      </c>
      <c r="T485" s="30" t="s">
        <v>2909</v>
      </c>
      <c r="U485" s="30" t="s">
        <v>2910</v>
      </c>
      <c r="V485" s="30" t="s">
        <v>2911</v>
      </c>
      <c r="W485" s="30" t="s">
        <v>2912</v>
      </c>
      <c r="X485" s="30" t="s">
        <v>2913</v>
      </c>
      <c r="Y485" s="30" t="s">
        <v>46</v>
      </c>
      <c r="Z485" s="30" t="s">
        <v>89</v>
      </c>
      <c r="AA485" s="30" t="s">
        <v>48</v>
      </c>
      <c r="AB485" s="30" t="s">
        <v>633</v>
      </c>
      <c r="AC485" s="30">
        <v>136</v>
      </c>
      <c r="AD485" s="30">
        <v>128</v>
      </c>
      <c r="AE485" s="30">
        <v>182</v>
      </c>
      <c r="AF485" s="30">
        <v>10</v>
      </c>
      <c r="AG485" s="30">
        <v>0.16200000000000001</v>
      </c>
      <c r="AH485" s="30" t="s">
        <v>2914</v>
      </c>
      <c r="AI485" s="88" t="s">
        <v>51</v>
      </c>
      <c r="AJ485" s="28" t="s">
        <v>2955</v>
      </c>
      <c r="AK485" s="29">
        <v>9785907775305</v>
      </c>
      <c r="AL485" s="144" t="s">
        <v>2956</v>
      </c>
      <c r="AM485" s="147"/>
    </row>
    <row r="486" spans="1:39" ht="33" customHeight="1" x14ac:dyDescent="0.3">
      <c r="A486" s="182" t="s">
        <v>2957</v>
      </c>
      <c r="B486" s="224">
        <v>9785907014022</v>
      </c>
      <c r="C486" s="60" t="s">
        <v>2024</v>
      </c>
      <c r="D486" s="62" t="s">
        <v>2958</v>
      </c>
      <c r="E486" s="183">
        <v>1</v>
      </c>
      <c r="F486" s="184">
        <v>2022</v>
      </c>
      <c r="G486" s="63" t="s">
        <v>38</v>
      </c>
      <c r="H486" s="353"/>
      <c r="I486" s="353"/>
      <c r="J486" s="354">
        <v>10</v>
      </c>
      <c r="K486" s="355">
        <v>792</v>
      </c>
      <c r="L486" s="355"/>
      <c r="M486" s="357">
        <f t="shared" si="12"/>
        <v>0</v>
      </c>
      <c r="N486" s="71">
        <v>30</v>
      </c>
      <c r="O486" s="79"/>
      <c r="P486" s="63" t="s">
        <v>168</v>
      </c>
      <c r="Q486" s="99" t="s">
        <v>178</v>
      </c>
      <c r="R486" s="205"/>
      <c r="S486" s="243" t="s">
        <v>228</v>
      </c>
      <c r="T486" s="243" t="s">
        <v>2959</v>
      </c>
      <c r="U486" s="338" t="s">
        <v>2041</v>
      </c>
      <c r="V486" s="243" t="s">
        <v>2960</v>
      </c>
      <c r="W486" s="243" t="s">
        <v>2026</v>
      </c>
      <c r="X486" s="243" t="s">
        <v>2961</v>
      </c>
      <c r="Y486" s="243" t="s">
        <v>46</v>
      </c>
      <c r="Z486" s="243" t="s">
        <v>234</v>
      </c>
      <c r="AA486" s="60" t="s">
        <v>48</v>
      </c>
      <c r="AB486" s="243" t="s">
        <v>633</v>
      </c>
      <c r="AC486" s="243">
        <v>172</v>
      </c>
      <c r="AD486" s="243">
        <v>128</v>
      </c>
      <c r="AE486" s="243">
        <v>182</v>
      </c>
      <c r="AF486" s="243">
        <v>12</v>
      </c>
      <c r="AG486" s="30">
        <v>0.20200000000000001</v>
      </c>
      <c r="AH486" s="243" t="s">
        <v>2962</v>
      </c>
      <c r="AI486" s="249" t="s">
        <v>211</v>
      </c>
      <c r="AJ486" s="182" t="s">
        <v>2963</v>
      </c>
      <c r="AK486" s="224">
        <v>9785907014022</v>
      </c>
      <c r="AL486" s="164" t="s">
        <v>2964</v>
      </c>
      <c r="AM486" s="145"/>
    </row>
    <row r="487" spans="1:39" ht="33" customHeight="1" x14ac:dyDescent="0.3">
      <c r="A487" s="28" t="s">
        <v>2965</v>
      </c>
      <c r="B487" s="29">
        <v>9785907014039</v>
      </c>
      <c r="C487" s="30" t="s">
        <v>2024</v>
      </c>
      <c r="D487" s="31" t="s">
        <v>2966</v>
      </c>
      <c r="E487" s="32">
        <v>2</v>
      </c>
      <c r="F487" s="69">
        <v>2022</v>
      </c>
      <c r="G487" s="71" t="s">
        <v>38</v>
      </c>
      <c r="H487" s="353"/>
      <c r="I487" s="353"/>
      <c r="J487" s="354">
        <v>10</v>
      </c>
      <c r="K487" s="355">
        <v>792</v>
      </c>
      <c r="L487" s="355"/>
      <c r="M487" s="357">
        <f t="shared" si="12"/>
        <v>0</v>
      </c>
      <c r="N487" s="71">
        <v>14</v>
      </c>
      <c r="O487" s="79"/>
      <c r="P487" s="63" t="s">
        <v>168</v>
      </c>
      <c r="Q487" s="101" t="s">
        <v>178</v>
      </c>
      <c r="R487" s="307"/>
      <c r="S487" s="30" t="s">
        <v>228</v>
      </c>
      <c r="T487" s="30" t="s">
        <v>2959</v>
      </c>
      <c r="U487" s="30" t="s">
        <v>2041</v>
      </c>
      <c r="V487" s="30" t="s">
        <v>2960</v>
      </c>
      <c r="W487" s="30" t="s">
        <v>2026</v>
      </c>
      <c r="X487" s="30" t="s">
        <v>2961</v>
      </c>
      <c r="Y487" s="30" t="s">
        <v>46</v>
      </c>
      <c r="Z487" s="30" t="s">
        <v>560</v>
      </c>
      <c r="AA487" s="30" t="s">
        <v>48</v>
      </c>
      <c r="AB487" s="30" t="s">
        <v>633</v>
      </c>
      <c r="AC487" s="30">
        <v>164</v>
      </c>
      <c r="AD487" s="30">
        <v>128</v>
      </c>
      <c r="AE487" s="30"/>
      <c r="AF487" s="30"/>
      <c r="AG487" s="122">
        <v>0.20200000000000001</v>
      </c>
      <c r="AH487" s="30" t="s">
        <v>2967</v>
      </c>
      <c r="AI487" s="88" t="s">
        <v>211</v>
      </c>
      <c r="AJ487" s="28" t="s">
        <v>2968</v>
      </c>
      <c r="AK487" s="29">
        <v>9785907014039</v>
      </c>
      <c r="AL487" s="146" t="s">
        <v>2969</v>
      </c>
      <c r="AM487" s="145"/>
    </row>
    <row r="488" spans="1:39" ht="33" customHeight="1" x14ac:dyDescent="0.3">
      <c r="A488" s="28" t="s">
        <v>2970</v>
      </c>
      <c r="B488" s="29">
        <v>9785907014046</v>
      </c>
      <c r="C488" s="30" t="s">
        <v>2024</v>
      </c>
      <c r="D488" s="31" t="s">
        <v>2971</v>
      </c>
      <c r="E488" s="32">
        <v>3</v>
      </c>
      <c r="F488" s="69">
        <v>2021</v>
      </c>
      <c r="G488" s="71" t="s">
        <v>38</v>
      </c>
      <c r="H488" s="353"/>
      <c r="I488" s="353"/>
      <c r="J488" s="354">
        <v>10</v>
      </c>
      <c r="K488" s="355">
        <v>792</v>
      </c>
      <c r="L488" s="356"/>
      <c r="M488" s="357">
        <f t="shared" si="12"/>
        <v>0</v>
      </c>
      <c r="N488" s="71">
        <v>35</v>
      </c>
      <c r="O488" s="79"/>
      <c r="P488" s="63" t="s">
        <v>168</v>
      </c>
      <c r="Q488" s="101" t="s">
        <v>178</v>
      </c>
      <c r="R488" s="197"/>
      <c r="S488" s="30" t="s">
        <v>228</v>
      </c>
      <c r="T488" s="30" t="s">
        <v>2959</v>
      </c>
      <c r="U488" s="30" t="s">
        <v>2041</v>
      </c>
      <c r="V488" s="30" t="s">
        <v>2960</v>
      </c>
      <c r="W488" s="30" t="s">
        <v>2026</v>
      </c>
      <c r="X488" s="30" t="s">
        <v>2972</v>
      </c>
      <c r="Y488" s="30" t="s">
        <v>46</v>
      </c>
      <c r="Z488" s="30" t="s">
        <v>560</v>
      </c>
      <c r="AA488" s="30" t="s">
        <v>67</v>
      </c>
      <c r="AB488" s="30" t="s">
        <v>633</v>
      </c>
      <c r="AC488" s="30">
        <v>166</v>
      </c>
      <c r="AD488" s="30">
        <v>128</v>
      </c>
      <c r="AE488" s="30"/>
      <c r="AF488" s="30"/>
      <c r="AG488" s="122">
        <v>0.35</v>
      </c>
      <c r="AH488" s="30" t="s">
        <v>2973</v>
      </c>
      <c r="AI488" s="88" t="s">
        <v>211</v>
      </c>
      <c r="AJ488" s="28" t="s">
        <v>2974</v>
      </c>
      <c r="AK488" s="29">
        <v>9785907014046</v>
      </c>
      <c r="AL488" s="146" t="s">
        <v>2975</v>
      </c>
      <c r="AM488" s="166"/>
    </row>
    <row r="489" spans="1:39" ht="33" customHeight="1" x14ac:dyDescent="0.3">
      <c r="A489" s="28" t="s">
        <v>2976</v>
      </c>
      <c r="B489" s="29">
        <v>9785604344347</v>
      </c>
      <c r="C489" s="30" t="s">
        <v>2977</v>
      </c>
      <c r="D489" s="31" t="s">
        <v>2978</v>
      </c>
      <c r="E489" s="32">
        <v>1</v>
      </c>
      <c r="F489" s="69">
        <v>2022</v>
      </c>
      <c r="G489" s="71" t="s">
        <v>38</v>
      </c>
      <c r="H489" s="353"/>
      <c r="I489" s="353"/>
      <c r="J489" s="354">
        <v>10</v>
      </c>
      <c r="K489" s="355">
        <v>792</v>
      </c>
      <c r="L489" s="355"/>
      <c r="M489" s="357">
        <f t="shared" si="12"/>
        <v>0</v>
      </c>
      <c r="N489" s="71">
        <v>30</v>
      </c>
      <c r="O489" s="79"/>
      <c r="P489" s="63" t="s">
        <v>168</v>
      </c>
      <c r="Q489" s="99" t="s">
        <v>2479</v>
      </c>
      <c r="R489" s="205"/>
      <c r="S489" s="30" t="s">
        <v>2979</v>
      </c>
      <c r="T489" s="104" t="s">
        <v>2979</v>
      </c>
      <c r="U489" s="30" t="s">
        <v>2980</v>
      </c>
      <c r="V489" s="30" t="s">
        <v>2981</v>
      </c>
      <c r="W489" s="30" t="s">
        <v>2982</v>
      </c>
      <c r="X489" s="30" t="s">
        <v>2983</v>
      </c>
      <c r="Y489" s="30" t="s">
        <v>46</v>
      </c>
      <c r="Z489" s="30" t="s">
        <v>89</v>
      </c>
      <c r="AA489" s="30" t="s">
        <v>48</v>
      </c>
      <c r="AB489" s="30" t="s">
        <v>49</v>
      </c>
      <c r="AC489" s="30">
        <v>224</v>
      </c>
      <c r="AD489" s="30">
        <v>128</v>
      </c>
      <c r="AE489" s="30">
        <v>182</v>
      </c>
      <c r="AF489" s="30">
        <v>13</v>
      </c>
      <c r="AG489" s="122">
        <v>0.23699999999999999</v>
      </c>
      <c r="AH489" s="30" t="s">
        <v>2984</v>
      </c>
      <c r="AI489" s="88" t="s">
        <v>211</v>
      </c>
      <c r="AJ489" s="28" t="s">
        <v>2985</v>
      </c>
      <c r="AK489" s="29">
        <v>9785604344347</v>
      </c>
      <c r="AL489" s="146" t="s">
        <v>2986</v>
      </c>
      <c r="AM489" s="145"/>
    </row>
    <row r="490" spans="1:39" ht="33" customHeight="1" x14ac:dyDescent="0.3">
      <c r="A490" s="28" t="s">
        <v>2987</v>
      </c>
      <c r="B490" s="330">
        <v>9785604344354</v>
      </c>
      <c r="C490" s="30" t="s">
        <v>2977</v>
      </c>
      <c r="D490" s="31" t="s">
        <v>2988</v>
      </c>
      <c r="E490" s="32">
        <v>2</v>
      </c>
      <c r="F490" s="69">
        <v>2022</v>
      </c>
      <c r="G490" s="71" t="s">
        <v>38</v>
      </c>
      <c r="H490" s="353"/>
      <c r="I490" s="353"/>
      <c r="J490" s="354">
        <v>10</v>
      </c>
      <c r="K490" s="355">
        <v>792</v>
      </c>
      <c r="L490" s="355"/>
      <c r="M490" s="357">
        <f t="shared" si="12"/>
        <v>0</v>
      </c>
      <c r="N490" s="71">
        <v>20</v>
      </c>
      <c r="O490" s="77"/>
      <c r="P490" s="63" t="s">
        <v>168</v>
      </c>
      <c r="Q490" s="99" t="s">
        <v>2479</v>
      </c>
      <c r="R490" s="205"/>
      <c r="S490" s="122" t="s">
        <v>2979</v>
      </c>
      <c r="T490" s="134" t="s">
        <v>2979</v>
      </c>
      <c r="U490" s="122" t="s">
        <v>2980</v>
      </c>
      <c r="V490" s="122" t="s">
        <v>2981</v>
      </c>
      <c r="W490" s="122" t="s">
        <v>2982</v>
      </c>
      <c r="X490" s="122" t="s">
        <v>2983</v>
      </c>
      <c r="Y490" s="122" t="s">
        <v>46</v>
      </c>
      <c r="Z490" s="122" t="s">
        <v>89</v>
      </c>
      <c r="AA490" s="122" t="s">
        <v>48</v>
      </c>
      <c r="AB490" s="122" t="s">
        <v>49</v>
      </c>
      <c r="AC490" s="122">
        <v>200</v>
      </c>
      <c r="AD490" s="122">
        <v>128</v>
      </c>
      <c r="AE490" s="122">
        <v>182</v>
      </c>
      <c r="AF490" s="122">
        <v>12</v>
      </c>
      <c r="AG490" s="122">
        <v>0.216</v>
      </c>
      <c r="AH490" s="122" t="s">
        <v>2989</v>
      </c>
      <c r="AI490" s="244" t="s">
        <v>211</v>
      </c>
      <c r="AJ490" s="245" t="s">
        <v>2990</v>
      </c>
      <c r="AK490" s="246">
        <v>9785604344354</v>
      </c>
      <c r="AL490" s="146" t="s">
        <v>2991</v>
      </c>
      <c r="AM490" s="145"/>
    </row>
    <row r="491" spans="1:39" ht="38.25" customHeight="1" x14ac:dyDescent="0.3">
      <c r="A491" s="28" t="s">
        <v>2992</v>
      </c>
      <c r="B491" s="330">
        <v>9785604344361</v>
      </c>
      <c r="C491" s="30" t="s">
        <v>2977</v>
      </c>
      <c r="D491" s="31" t="s">
        <v>2993</v>
      </c>
      <c r="E491" s="32">
        <v>3</v>
      </c>
      <c r="F491" s="69">
        <v>2020</v>
      </c>
      <c r="G491" s="71" t="s">
        <v>38</v>
      </c>
      <c r="H491" s="353"/>
      <c r="I491" s="353"/>
      <c r="J491" s="354">
        <v>10</v>
      </c>
      <c r="K491" s="355">
        <v>792</v>
      </c>
      <c r="L491" s="355"/>
      <c r="M491" s="357">
        <f t="shared" si="12"/>
        <v>0</v>
      </c>
      <c r="N491" s="71">
        <v>12</v>
      </c>
      <c r="O491" s="236"/>
      <c r="P491" s="63" t="s">
        <v>168</v>
      </c>
      <c r="Q491" s="99" t="s">
        <v>2479</v>
      </c>
      <c r="R491" s="60"/>
      <c r="S491" s="30" t="s">
        <v>2979</v>
      </c>
      <c r="T491" s="104" t="s">
        <v>2979</v>
      </c>
      <c r="U491" s="30" t="s">
        <v>2980</v>
      </c>
      <c r="V491" s="30" t="s">
        <v>2981</v>
      </c>
      <c r="W491" s="30" t="s">
        <v>2982</v>
      </c>
      <c r="X491" s="30" t="s">
        <v>2983</v>
      </c>
      <c r="Y491" s="30" t="s">
        <v>46</v>
      </c>
      <c r="Z491" s="30" t="s">
        <v>89</v>
      </c>
      <c r="AA491" s="30" t="s">
        <v>48</v>
      </c>
      <c r="AB491" s="30" t="s">
        <v>49</v>
      </c>
      <c r="AC491" s="30">
        <v>200</v>
      </c>
      <c r="AD491" s="30">
        <v>128</v>
      </c>
      <c r="AE491" s="30">
        <v>182</v>
      </c>
      <c r="AF491" s="30">
        <v>12</v>
      </c>
      <c r="AG491" s="122">
        <v>0.22</v>
      </c>
      <c r="AH491" s="30" t="s">
        <v>1587</v>
      </c>
      <c r="AI491" s="88" t="s">
        <v>211</v>
      </c>
      <c r="AJ491" s="28" t="s">
        <v>2994</v>
      </c>
      <c r="AK491" s="29">
        <v>9785604344361</v>
      </c>
      <c r="AL491" s="146" t="s">
        <v>2995</v>
      </c>
      <c r="AM491" s="166"/>
    </row>
    <row r="492" spans="1:39" ht="38.25" customHeight="1" x14ac:dyDescent="0.3">
      <c r="A492" s="28" t="s">
        <v>2996</v>
      </c>
      <c r="B492" s="29">
        <v>9785604344378</v>
      </c>
      <c r="C492" s="30" t="s">
        <v>2977</v>
      </c>
      <c r="D492" s="31" t="s">
        <v>2997</v>
      </c>
      <c r="E492" s="32">
        <v>4</v>
      </c>
      <c r="F492" s="69">
        <v>2021</v>
      </c>
      <c r="G492" s="71" t="s">
        <v>38</v>
      </c>
      <c r="H492" s="353"/>
      <c r="I492" s="353"/>
      <c r="J492" s="354">
        <v>10</v>
      </c>
      <c r="K492" s="355">
        <v>792</v>
      </c>
      <c r="L492" s="355"/>
      <c r="M492" s="357">
        <f t="shared" si="12"/>
        <v>0</v>
      </c>
      <c r="N492" s="71">
        <v>12</v>
      </c>
      <c r="O492" s="79"/>
      <c r="P492" s="63" t="s">
        <v>168</v>
      </c>
      <c r="Q492" s="99" t="s">
        <v>2479</v>
      </c>
      <c r="R492" s="60"/>
      <c r="S492" s="30" t="s">
        <v>2979</v>
      </c>
      <c r="T492" s="104" t="s">
        <v>2979</v>
      </c>
      <c r="U492" s="30" t="s">
        <v>2980</v>
      </c>
      <c r="V492" s="30" t="s">
        <v>2981</v>
      </c>
      <c r="W492" s="30" t="s">
        <v>2982</v>
      </c>
      <c r="X492" s="30" t="s">
        <v>2983</v>
      </c>
      <c r="Y492" s="30" t="s">
        <v>46</v>
      </c>
      <c r="Z492" s="30" t="s">
        <v>89</v>
      </c>
      <c r="AA492" s="30" t="s">
        <v>48</v>
      </c>
      <c r="AB492" s="30" t="s">
        <v>49</v>
      </c>
      <c r="AC492" s="30">
        <v>192</v>
      </c>
      <c r="AD492" s="30">
        <v>128</v>
      </c>
      <c r="AE492" s="30">
        <v>182</v>
      </c>
      <c r="AF492" s="30">
        <v>12</v>
      </c>
      <c r="AG492" s="122">
        <v>0.214</v>
      </c>
      <c r="AH492" s="30" t="s">
        <v>2989</v>
      </c>
      <c r="AI492" s="88" t="s">
        <v>211</v>
      </c>
      <c r="AJ492" s="28" t="s">
        <v>2998</v>
      </c>
      <c r="AK492" s="29">
        <v>9785604344378</v>
      </c>
      <c r="AL492" s="146" t="s">
        <v>2999</v>
      </c>
      <c r="AM492" s="166"/>
    </row>
    <row r="493" spans="1:39" s="5" customFormat="1" ht="38.25" customHeight="1" x14ac:dyDescent="0.25">
      <c r="A493" s="28" t="s">
        <v>3000</v>
      </c>
      <c r="B493" s="59">
        <v>9785907539617</v>
      </c>
      <c r="C493" s="30" t="s">
        <v>2977</v>
      </c>
      <c r="D493" s="31" t="s">
        <v>3001</v>
      </c>
      <c r="E493" s="32">
        <v>5</v>
      </c>
      <c r="F493" s="69">
        <v>2023</v>
      </c>
      <c r="G493" s="71" t="s">
        <v>38</v>
      </c>
      <c r="H493" s="353"/>
      <c r="I493" s="353"/>
      <c r="J493" s="354">
        <v>10</v>
      </c>
      <c r="K493" s="355">
        <v>792</v>
      </c>
      <c r="L493" s="355"/>
      <c r="M493" s="357">
        <f t="shared" si="12"/>
        <v>0</v>
      </c>
      <c r="N493" s="71">
        <v>30</v>
      </c>
      <c r="O493" s="77"/>
      <c r="P493" s="63" t="s">
        <v>168</v>
      </c>
      <c r="Q493" s="99" t="s">
        <v>2479</v>
      </c>
      <c r="R493" s="133"/>
      <c r="S493" s="30" t="s">
        <v>2979</v>
      </c>
      <c r="T493" s="104" t="s">
        <v>2979</v>
      </c>
      <c r="U493" s="30" t="s">
        <v>2980</v>
      </c>
      <c r="V493" s="30" t="s">
        <v>2981</v>
      </c>
      <c r="W493" s="30" t="s">
        <v>2982</v>
      </c>
      <c r="X493" s="30" t="s">
        <v>2983</v>
      </c>
      <c r="Y493" s="30" t="s">
        <v>46</v>
      </c>
      <c r="Z493" s="30" t="s">
        <v>89</v>
      </c>
      <c r="AA493" s="30" t="s">
        <v>67</v>
      </c>
      <c r="AB493" s="30" t="s">
        <v>49</v>
      </c>
      <c r="AC493" s="30">
        <v>200</v>
      </c>
      <c r="AD493" s="30">
        <v>128</v>
      </c>
      <c r="AE493" s="30">
        <v>182</v>
      </c>
      <c r="AF493" s="30">
        <v>12</v>
      </c>
      <c r="AG493" s="122">
        <v>0.222</v>
      </c>
      <c r="AH493" s="30" t="s">
        <v>2989</v>
      </c>
      <c r="AI493" s="30" t="s">
        <v>211</v>
      </c>
      <c r="AJ493" s="161" t="s">
        <v>3002</v>
      </c>
      <c r="AK493" s="59">
        <v>9785907539617</v>
      </c>
      <c r="AL493" s="146" t="s">
        <v>3003</v>
      </c>
      <c r="AM493" s="162"/>
    </row>
    <row r="494" spans="1:39" s="2" customFormat="1" ht="38.25" customHeight="1" x14ac:dyDescent="0.3">
      <c r="A494" s="28" t="s">
        <v>3004</v>
      </c>
      <c r="B494" s="29">
        <v>9785907539624</v>
      </c>
      <c r="C494" s="30" t="s">
        <v>2977</v>
      </c>
      <c r="D494" s="31" t="s">
        <v>3005</v>
      </c>
      <c r="E494" s="32">
        <v>6</v>
      </c>
      <c r="F494" s="33">
        <v>2024</v>
      </c>
      <c r="G494" s="71" t="s">
        <v>38</v>
      </c>
      <c r="H494" s="353"/>
      <c r="I494" s="353"/>
      <c r="J494" s="354">
        <v>10</v>
      </c>
      <c r="K494" s="355">
        <v>792</v>
      </c>
      <c r="L494" s="355"/>
      <c r="M494" s="357">
        <f t="shared" si="12"/>
        <v>0</v>
      </c>
      <c r="N494" s="71">
        <v>12</v>
      </c>
      <c r="O494" s="79"/>
      <c r="P494" s="63" t="s">
        <v>168</v>
      </c>
      <c r="Q494" s="99" t="s">
        <v>2479</v>
      </c>
      <c r="R494" s="60"/>
      <c r="S494" s="30" t="s">
        <v>2979</v>
      </c>
      <c r="T494" s="104" t="s">
        <v>2979</v>
      </c>
      <c r="U494" s="31" t="s">
        <v>2980</v>
      </c>
      <c r="V494" s="30" t="s">
        <v>2981</v>
      </c>
      <c r="W494" s="30" t="s">
        <v>2982</v>
      </c>
      <c r="X494" s="30" t="s">
        <v>2983</v>
      </c>
      <c r="Y494" s="30" t="s">
        <v>46</v>
      </c>
      <c r="Z494" s="30" t="s">
        <v>89</v>
      </c>
      <c r="AA494" s="30" t="s">
        <v>48</v>
      </c>
      <c r="AB494" s="30" t="s">
        <v>49</v>
      </c>
      <c r="AC494" s="30">
        <v>192</v>
      </c>
      <c r="AD494" s="30">
        <v>128</v>
      </c>
      <c r="AE494" s="30">
        <v>182</v>
      </c>
      <c r="AF494" s="30">
        <v>11</v>
      </c>
      <c r="AG494" s="30">
        <v>0.21099999999999999</v>
      </c>
      <c r="AH494" s="30" t="s">
        <v>1587</v>
      </c>
      <c r="AI494" s="88" t="s">
        <v>211</v>
      </c>
      <c r="AJ494" s="28" t="s">
        <v>3006</v>
      </c>
      <c r="AK494" s="29">
        <v>9785907539624</v>
      </c>
      <c r="AL494" s="144" t="s">
        <v>3007</v>
      </c>
      <c r="AM494" s="166"/>
    </row>
    <row r="495" spans="1:39" ht="34.5" customHeight="1" x14ac:dyDescent="0.3">
      <c r="A495" s="28" t="s">
        <v>3008</v>
      </c>
      <c r="B495" s="29">
        <v>9785907539631</v>
      </c>
      <c r="C495" s="30" t="s">
        <v>2977</v>
      </c>
      <c r="D495" s="31" t="s">
        <v>3009</v>
      </c>
      <c r="E495" s="32">
        <v>7</v>
      </c>
      <c r="F495" s="33">
        <v>2024</v>
      </c>
      <c r="G495" s="71" t="s">
        <v>38</v>
      </c>
      <c r="H495" s="353"/>
      <c r="I495" s="353"/>
      <c r="J495" s="354">
        <v>10</v>
      </c>
      <c r="K495" s="355">
        <v>792</v>
      </c>
      <c r="L495" s="355"/>
      <c r="M495" s="357">
        <f t="shared" si="12"/>
        <v>0</v>
      </c>
      <c r="N495" s="71">
        <v>16</v>
      </c>
      <c r="O495" s="77"/>
      <c r="P495" s="89" t="s">
        <v>168</v>
      </c>
      <c r="Q495" s="99" t="s">
        <v>2479</v>
      </c>
      <c r="R495" s="60"/>
      <c r="S495" s="30" t="s">
        <v>2979</v>
      </c>
      <c r="T495" s="104" t="s">
        <v>2979</v>
      </c>
      <c r="U495" s="30" t="s">
        <v>2980</v>
      </c>
      <c r="V495" s="30" t="s">
        <v>2981</v>
      </c>
      <c r="W495" s="30" t="s">
        <v>2982</v>
      </c>
      <c r="X495" s="30" t="s">
        <v>2983</v>
      </c>
      <c r="Y495" s="30" t="s">
        <v>46</v>
      </c>
      <c r="Z495" s="30" t="s">
        <v>89</v>
      </c>
      <c r="AA495" s="30" t="s">
        <v>67</v>
      </c>
      <c r="AB495" s="30" t="s">
        <v>49</v>
      </c>
      <c r="AC495" s="30">
        <v>192</v>
      </c>
      <c r="AD495" s="30">
        <v>128</v>
      </c>
      <c r="AE495" s="30">
        <v>182</v>
      </c>
      <c r="AF495" s="30">
        <v>11</v>
      </c>
      <c r="AG495" s="122">
        <v>0.21199999999999999</v>
      </c>
      <c r="AH495" s="30" t="s">
        <v>1587</v>
      </c>
      <c r="AI495" s="88" t="s">
        <v>211</v>
      </c>
      <c r="AJ495" s="28" t="s">
        <v>3010</v>
      </c>
      <c r="AK495" s="29">
        <v>9785907539631</v>
      </c>
      <c r="AL495" s="148" t="s">
        <v>3011</v>
      </c>
      <c r="AM495" s="166"/>
    </row>
    <row r="496" spans="1:39" ht="35.25" customHeight="1" x14ac:dyDescent="0.3">
      <c r="A496" s="28" t="s">
        <v>3012</v>
      </c>
      <c r="B496" s="29">
        <v>9785907539648</v>
      </c>
      <c r="C496" s="30" t="s">
        <v>2977</v>
      </c>
      <c r="D496" s="31" t="s">
        <v>3013</v>
      </c>
      <c r="E496" s="32">
        <v>8</v>
      </c>
      <c r="F496" s="33">
        <v>2024</v>
      </c>
      <c r="G496" s="71" t="s">
        <v>38</v>
      </c>
      <c r="H496" s="353"/>
      <c r="I496" s="353"/>
      <c r="J496" s="354">
        <v>10</v>
      </c>
      <c r="K496" s="355">
        <v>792</v>
      </c>
      <c r="L496" s="355"/>
      <c r="M496" s="357">
        <f t="shared" si="12"/>
        <v>0</v>
      </c>
      <c r="N496" s="71">
        <v>16</v>
      </c>
      <c r="O496" s="77"/>
      <c r="P496" s="89" t="s">
        <v>168</v>
      </c>
      <c r="Q496" s="99" t="s">
        <v>2479</v>
      </c>
      <c r="R496" s="60"/>
      <c r="S496" s="30" t="s">
        <v>2979</v>
      </c>
      <c r="T496" s="104" t="s">
        <v>2979</v>
      </c>
      <c r="U496" s="30" t="s">
        <v>2980</v>
      </c>
      <c r="V496" s="30" t="s">
        <v>2981</v>
      </c>
      <c r="W496" s="30" t="s">
        <v>2982</v>
      </c>
      <c r="X496" s="30" t="s">
        <v>2983</v>
      </c>
      <c r="Y496" s="30" t="s">
        <v>46</v>
      </c>
      <c r="Z496" s="30" t="s">
        <v>89</v>
      </c>
      <c r="AA496" s="30" t="s">
        <v>67</v>
      </c>
      <c r="AB496" s="30" t="s">
        <v>49</v>
      </c>
      <c r="AC496" s="30">
        <v>196</v>
      </c>
      <c r="AD496" s="30">
        <v>128</v>
      </c>
      <c r="AE496" s="30">
        <v>182</v>
      </c>
      <c r="AF496" s="30">
        <v>11</v>
      </c>
      <c r="AG496" s="122">
        <v>0.21199999999999999</v>
      </c>
      <c r="AH496" s="30" t="s">
        <v>1587</v>
      </c>
      <c r="AI496" s="88" t="s">
        <v>211</v>
      </c>
      <c r="AJ496" s="28" t="s">
        <v>3014</v>
      </c>
      <c r="AK496" s="29">
        <v>9785907539648</v>
      </c>
      <c r="AL496" s="148" t="s">
        <v>3015</v>
      </c>
      <c r="AM496" s="166"/>
    </row>
    <row r="497" spans="1:39" ht="33" customHeight="1" x14ac:dyDescent="0.3">
      <c r="A497" s="28" t="s">
        <v>3016</v>
      </c>
      <c r="B497" s="29">
        <v>9785907775718</v>
      </c>
      <c r="C497" s="30" t="s">
        <v>2977</v>
      </c>
      <c r="D497" s="31" t="s">
        <v>3017</v>
      </c>
      <c r="E497" s="32">
        <v>9</v>
      </c>
      <c r="F497" s="33">
        <v>2024</v>
      </c>
      <c r="G497" s="71" t="s">
        <v>38</v>
      </c>
      <c r="H497" s="353"/>
      <c r="I497" s="353"/>
      <c r="J497" s="354">
        <v>10</v>
      </c>
      <c r="K497" s="355">
        <v>792</v>
      </c>
      <c r="L497" s="359"/>
      <c r="M497" s="357">
        <f t="shared" si="12"/>
        <v>0</v>
      </c>
      <c r="N497" s="71"/>
      <c r="O497" s="79" t="s">
        <v>1380</v>
      </c>
      <c r="P497" s="89" t="s">
        <v>168</v>
      </c>
      <c r="Q497" s="101" t="s">
        <v>2479</v>
      </c>
      <c r="R497" s="60"/>
      <c r="S497" s="30" t="s">
        <v>2979</v>
      </c>
      <c r="T497" s="104" t="s">
        <v>2979</v>
      </c>
      <c r="U497" s="30" t="s">
        <v>2980</v>
      </c>
      <c r="V497" s="30" t="s">
        <v>2981</v>
      </c>
      <c r="W497" s="30" t="s">
        <v>2982</v>
      </c>
      <c r="X497" s="30" t="s">
        <v>2983</v>
      </c>
      <c r="Y497" s="30" t="s">
        <v>46</v>
      </c>
      <c r="Z497" s="30" t="s">
        <v>89</v>
      </c>
      <c r="AA497" s="30" t="s">
        <v>67</v>
      </c>
      <c r="AB497" s="30" t="s">
        <v>49</v>
      </c>
      <c r="AC497" s="30">
        <v>196</v>
      </c>
      <c r="AD497" s="30">
        <v>128</v>
      </c>
      <c r="AE497" s="30">
        <v>182</v>
      </c>
      <c r="AF497" s="30">
        <v>11</v>
      </c>
      <c r="AG497" s="122"/>
      <c r="AH497" s="30" t="s">
        <v>3018</v>
      </c>
      <c r="AI497" s="88" t="s">
        <v>211</v>
      </c>
      <c r="AJ497" s="28" t="s">
        <v>3019</v>
      </c>
      <c r="AK497" s="29">
        <v>9785907775718</v>
      </c>
      <c r="AL497" s="148" t="s">
        <v>3020</v>
      </c>
      <c r="AM497" s="166"/>
    </row>
    <row r="498" spans="1:39" ht="33" customHeight="1" x14ac:dyDescent="0.3">
      <c r="A498" s="28" t="s">
        <v>3021</v>
      </c>
      <c r="B498" s="29">
        <v>9785907775725</v>
      </c>
      <c r="C498" s="30" t="s">
        <v>2977</v>
      </c>
      <c r="D498" s="31" t="s">
        <v>3022</v>
      </c>
      <c r="E498" s="32">
        <v>10</v>
      </c>
      <c r="F498" s="33">
        <v>2024</v>
      </c>
      <c r="G498" s="71" t="s">
        <v>38</v>
      </c>
      <c r="H498" s="353"/>
      <c r="I498" s="353"/>
      <c r="J498" s="354">
        <v>10</v>
      </c>
      <c r="K498" s="355">
        <v>792</v>
      </c>
      <c r="L498" s="359"/>
      <c r="M498" s="357">
        <f t="shared" si="12"/>
        <v>0</v>
      </c>
      <c r="N498" s="71"/>
      <c r="O498" s="79" t="s">
        <v>1380</v>
      </c>
      <c r="P498" s="89" t="s">
        <v>168</v>
      </c>
      <c r="Q498" s="101" t="s">
        <v>2479</v>
      </c>
      <c r="R498" s="60"/>
      <c r="S498" s="30" t="s">
        <v>2979</v>
      </c>
      <c r="T498" s="104" t="s">
        <v>2979</v>
      </c>
      <c r="U498" s="30" t="s">
        <v>2980</v>
      </c>
      <c r="V498" s="30" t="s">
        <v>2981</v>
      </c>
      <c r="W498" s="30" t="s">
        <v>2982</v>
      </c>
      <c r="X498" s="30" t="s">
        <v>2983</v>
      </c>
      <c r="Y498" s="30" t="s">
        <v>46</v>
      </c>
      <c r="Z498" s="30" t="s">
        <v>89</v>
      </c>
      <c r="AA498" s="30" t="s">
        <v>67</v>
      </c>
      <c r="AB498" s="30" t="s">
        <v>49</v>
      </c>
      <c r="AC498" s="30">
        <v>200</v>
      </c>
      <c r="AD498" s="30">
        <v>128</v>
      </c>
      <c r="AE498" s="30">
        <v>182</v>
      </c>
      <c r="AF498" s="30">
        <v>11</v>
      </c>
      <c r="AG498" s="122"/>
      <c r="AH498" s="30" t="s">
        <v>2989</v>
      </c>
      <c r="AI498" s="88" t="s">
        <v>211</v>
      </c>
      <c r="AJ498" s="28" t="s">
        <v>3023</v>
      </c>
      <c r="AK498" s="29">
        <v>9785907775725</v>
      </c>
      <c r="AL498" s="148" t="s">
        <v>3024</v>
      </c>
      <c r="AM498" s="166"/>
    </row>
    <row r="499" spans="1:39" ht="33" customHeight="1" x14ac:dyDescent="0.3">
      <c r="A499" s="28" t="s">
        <v>3025</v>
      </c>
      <c r="B499" s="29">
        <v>9785907775732</v>
      </c>
      <c r="C499" s="30" t="s">
        <v>2977</v>
      </c>
      <c r="D499" s="31" t="s">
        <v>3026</v>
      </c>
      <c r="E499" s="32">
        <v>11</v>
      </c>
      <c r="F499" s="33">
        <v>2024</v>
      </c>
      <c r="G499" s="71" t="s">
        <v>38</v>
      </c>
      <c r="H499" s="353"/>
      <c r="I499" s="353"/>
      <c r="J499" s="354">
        <v>10</v>
      </c>
      <c r="K499" s="355">
        <v>792</v>
      </c>
      <c r="L499" s="359"/>
      <c r="M499" s="357">
        <f t="shared" si="12"/>
        <v>0</v>
      </c>
      <c r="N499" s="71"/>
      <c r="O499" s="79" t="s">
        <v>1380</v>
      </c>
      <c r="P499" s="89" t="s">
        <v>168</v>
      </c>
      <c r="Q499" s="101" t="s">
        <v>2479</v>
      </c>
      <c r="R499" s="60"/>
      <c r="S499" s="30" t="s">
        <v>2979</v>
      </c>
      <c r="T499" s="104" t="s">
        <v>2979</v>
      </c>
      <c r="U499" s="30" t="s">
        <v>2980</v>
      </c>
      <c r="V499" s="30" t="s">
        <v>2981</v>
      </c>
      <c r="W499" s="30" t="s">
        <v>2982</v>
      </c>
      <c r="X499" s="30" t="s">
        <v>2983</v>
      </c>
      <c r="Y499" s="30" t="s">
        <v>46</v>
      </c>
      <c r="Z499" s="30" t="s">
        <v>89</v>
      </c>
      <c r="AA499" s="30" t="s">
        <v>67</v>
      </c>
      <c r="AB499" s="30" t="s">
        <v>49</v>
      </c>
      <c r="AC499" s="30">
        <v>204</v>
      </c>
      <c r="AD499" s="30">
        <v>128</v>
      </c>
      <c r="AE499" s="30">
        <v>182</v>
      </c>
      <c r="AF499" s="30">
        <v>11</v>
      </c>
      <c r="AG499" s="122"/>
      <c r="AH499" s="30" t="s">
        <v>3027</v>
      </c>
      <c r="AI499" s="88" t="s">
        <v>211</v>
      </c>
      <c r="AJ499" s="28" t="s">
        <v>3028</v>
      </c>
      <c r="AK499" s="29">
        <v>9785907775732</v>
      </c>
      <c r="AL499" s="148" t="s">
        <v>3029</v>
      </c>
      <c r="AM499" s="166"/>
    </row>
    <row r="500" spans="1:39" s="2" customFormat="1" ht="38.25" customHeight="1" x14ac:dyDescent="0.3">
      <c r="A500" s="28" t="s">
        <v>3030</v>
      </c>
      <c r="B500" s="29">
        <v>9785907539884</v>
      </c>
      <c r="C500" s="30" t="s">
        <v>3031</v>
      </c>
      <c r="D500" s="31" t="s">
        <v>3032</v>
      </c>
      <c r="E500" s="32">
        <v>7</v>
      </c>
      <c r="F500" s="33">
        <v>2023</v>
      </c>
      <c r="G500" s="30" t="s">
        <v>38</v>
      </c>
      <c r="H500" s="353"/>
      <c r="I500" s="353"/>
      <c r="J500" s="354">
        <v>10</v>
      </c>
      <c r="K500" s="355">
        <v>792</v>
      </c>
      <c r="L500" s="355"/>
      <c r="M500" s="357">
        <f t="shared" si="12"/>
        <v>0</v>
      </c>
      <c r="N500" s="71">
        <v>14</v>
      </c>
      <c r="O500" s="79"/>
      <c r="P500" s="63" t="s">
        <v>168</v>
      </c>
      <c r="Q500" s="99" t="s">
        <v>169</v>
      </c>
      <c r="R500" s="205"/>
      <c r="S500" s="122" t="s">
        <v>2255</v>
      </c>
      <c r="T500" s="122" t="s">
        <v>2255</v>
      </c>
      <c r="U500" s="135" t="s">
        <v>3033</v>
      </c>
      <c r="V500" s="122" t="s">
        <v>3034</v>
      </c>
      <c r="W500" s="122" t="s">
        <v>3035</v>
      </c>
      <c r="X500" s="122" t="s">
        <v>3036</v>
      </c>
      <c r="Y500" s="122" t="s">
        <v>46</v>
      </c>
      <c r="Z500" s="122" t="s">
        <v>89</v>
      </c>
      <c r="AA500" s="30" t="s">
        <v>48</v>
      </c>
      <c r="AB500" s="122" t="s">
        <v>49</v>
      </c>
      <c r="AC500" s="122">
        <v>192</v>
      </c>
      <c r="AD500" s="122">
        <v>128</v>
      </c>
      <c r="AE500" s="122">
        <v>182</v>
      </c>
      <c r="AF500" s="122">
        <v>10</v>
      </c>
      <c r="AG500" s="30">
        <v>0.218</v>
      </c>
      <c r="AH500" s="122" t="s">
        <v>1587</v>
      </c>
      <c r="AI500" s="244" t="s">
        <v>92</v>
      </c>
      <c r="AJ500" s="28" t="s">
        <v>3037</v>
      </c>
      <c r="AK500" s="29">
        <v>9785907539884</v>
      </c>
      <c r="AL500" s="144" t="s">
        <v>3038</v>
      </c>
      <c r="AM500" s="166"/>
    </row>
    <row r="501" spans="1:39" s="2" customFormat="1" ht="38.25" customHeight="1" x14ac:dyDescent="0.3">
      <c r="A501" s="28" t="s">
        <v>3039</v>
      </c>
      <c r="B501" s="29">
        <v>9785904676759</v>
      </c>
      <c r="C501" s="88" t="s">
        <v>3031</v>
      </c>
      <c r="D501" s="31" t="s">
        <v>3040</v>
      </c>
      <c r="E501" s="32">
        <v>1</v>
      </c>
      <c r="F501" s="69">
        <v>2025</v>
      </c>
      <c r="G501" s="71" t="s">
        <v>38</v>
      </c>
      <c r="H501" s="353"/>
      <c r="I501" s="353"/>
      <c r="J501" s="354">
        <v>10</v>
      </c>
      <c r="K501" s="355">
        <v>792</v>
      </c>
      <c r="L501" s="359"/>
      <c r="M501" s="357">
        <f t="shared" si="12"/>
        <v>0</v>
      </c>
      <c r="N501" s="71">
        <v>14</v>
      </c>
      <c r="O501" s="235"/>
      <c r="P501" s="63" t="s">
        <v>168</v>
      </c>
      <c r="Q501" s="99" t="s">
        <v>918</v>
      </c>
      <c r="R501" s="205" t="s">
        <v>202</v>
      </c>
      <c r="S501" s="122" t="s">
        <v>2255</v>
      </c>
      <c r="T501" s="134" t="s">
        <v>2255</v>
      </c>
      <c r="U501" s="135" t="s">
        <v>3033</v>
      </c>
      <c r="V501" s="122" t="s">
        <v>3034</v>
      </c>
      <c r="W501" s="122" t="s">
        <v>3035</v>
      </c>
      <c r="X501" s="122" t="s">
        <v>3036</v>
      </c>
      <c r="Y501" s="122" t="s">
        <v>46</v>
      </c>
      <c r="Z501" s="122" t="s">
        <v>89</v>
      </c>
      <c r="AA501" s="30" t="s">
        <v>48</v>
      </c>
      <c r="AB501" s="122" t="s">
        <v>49</v>
      </c>
      <c r="AC501" s="30">
        <v>192</v>
      </c>
      <c r="AD501" s="122">
        <v>128</v>
      </c>
      <c r="AE501" s="122">
        <v>182</v>
      </c>
      <c r="AF501" s="122">
        <v>10</v>
      </c>
      <c r="AG501" s="30">
        <v>0.21</v>
      </c>
      <c r="AH501" s="122" t="s">
        <v>1587</v>
      </c>
      <c r="AI501" s="88" t="s">
        <v>211</v>
      </c>
      <c r="AJ501" s="28" t="s">
        <v>3041</v>
      </c>
      <c r="AK501" s="29">
        <v>9785904676759</v>
      </c>
      <c r="AL501" s="144" t="s">
        <v>3042</v>
      </c>
      <c r="AM501" s="166"/>
    </row>
    <row r="502" spans="1:39" ht="38.25" customHeight="1" x14ac:dyDescent="0.3">
      <c r="A502" s="28" t="s">
        <v>3043</v>
      </c>
      <c r="B502" s="29">
        <v>9785904676766</v>
      </c>
      <c r="C502" s="30" t="s">
        <v>3031</v>
      </c>
      <c r="D502" s="31" t="s">
        <v>3044</v>
      </c>
      <c r="E502" s="32">
        <v>2</v>
      </c>
      <c r="F502" s="69">
        <v>2021</v>
      </c>
      <c r="G502" s="71" t="s">
        <v>38</v>
      </c>
      <c r="H502" s="353"/>
      <c r="I502" s="353"/>
      <c r="J502" s="354">
        <v>10</v>
      </c>
      <c r="K502" s="355">
        <v>792</v>
      </c>
      <c r="L502" s="358"/>
      <c r="M502" s="357">
        <f t="shared" si="12"/>
        <v>0</v>
      </c>
      <c r="N502" s="71">
        <v>16</v>
      </c>
      <c r="O502" s="235"/>
      <c r="P502" s="63" t="s">
        <v>168</v>
      </c>
      <c r="Q502" s="101" t="s">
        <v>918</v>
      </c>
      <c r="R502" s="243"/>
      <c r="S502" s="122" t="s">
        <v>2255</v>
      </c>
      <c r="T502" s="134" t="s">
        <v>2255</v>
      </c>
      <c r="U502" s="337" t="s">
        <v>3033</v>
      </c>
      <c r="V502" s="122" t="s">
        <v>3034</v>
      </c>
      <c r="W502" s="122" t="s">
        <v>3035</v>
      </c>
      <c r="X502" s="122" t="s">
        <v>3036</v>
      </c>
      <c r="Y502" s="122" t="s">
        <v>46</v>
      </c>
      <c r="Z502" s="122" t="s">
        <v>89</v>
      </c>
      <c r="AA502" s="122" t="s">
        <v>48</v>
      </c>
      <c r="AB502" s="122" t="s">
        <v>49</v>
      </c>
      <c r="AC502" s="122">
        <v>192</v>
      </c>
      <c r="AD502" s="122">
        <v>128</v>
      </c>
      <c r="AE502" s="122">
        <v>182</v>
      </c>
      <c r="AF502" s="122">
        <v>10</v>
      </c>
      <c r="AG502" s="122">
        <v>0.21199999999999999</v>
      </c>
      <c r="AH502" s="122" t="s">
        <v>1587</v>
      </c>
      <c r="AI502" s="244" t="s">
        <v>211</v>
      </c>
      <c r="AJ502" s="245" t="s">
        <v>3045</v>
      </c>
      <c r="AK502" s="246">
        <v>9785904676766</v>
      </c>
      <c r="AL502" s="146" t="s">
        <v>3046</v>
      </c>
      <c r="AM502" s="166"/>
    </row>
    <row r="503" spans="1:39" ht="38.25" customHeight="1" x14ac:dyDescent="0.3">
      <c r="A503" s="28" t="s">
        <v>3047</v>
      </c>
      <c r="B503" s="29">
        <v>9785904676889</v>
      </c>
      <c r="C503" s="30" t="s">
        <v>3031</v>
      </c>
      <c r="D503" s="31" t="s">
        <v>3048</v>
      </c>
      <c r="E503" s="32">
        <v>3</v>
      </c>
      <c r="F503" s="69">
        <v>2021</v>
      </c>
      <c r="G503" s="71" t="s">
        <v>38</v>
      </c>
      <c r="H503" s="353"/>
      <c r="I503" s="353"/>
      <c r="J503" s="354">
        <v>10</v>
      </c>
      <c r="K503" s="355">
        <v>792</v>
      </c>
      <c r="L503" s="355"/>
      <c r="M503" s="357">
        <f t="shared" si="12"/>
        <v>0</v>
      </c>
      <c r="N503" s="71">
        <v>16</v>
      </c>
      <c r="O503" s="235"/>
      <c r="P503" s="63" t="s">
        <v>168</v>
      </c>
      <c r="Q503" s="101" t="s">
        <v>918</v>
      </c>
      <c r="R503" s="243"/>
      <c r="S503" s="122" t="s">
        <v>2255</v>
      </c>
      <c r="T503" s="134" t="s">
        <v>2255</v>
      </c>
      <c r="U503" s="122" t="s">
        <v>3033</v>
      </c>
      <c r="V503" s="122" t="s">
        <v>3034</v>
      </c>
      <c r="W503" s="122" t="s">
        <v>3035</v>
      </c>
      <c r="X503" s="122" t="s">
        <v>3036</v>
      </c>
      <c r="Y503" s="122" t="s">
        <v>46</v>
      </c>
      <c r="Z503" s="122" t="s">
        <v>89</v>
      </c>
      <c r="AA503" s="122" t="s">
        <v>48</v>
      </c>
      <c r="AB503" s="122" t="s">
        <v>49</v>
      </c>
      <c r="AC503" s="122">
        <v>192</v>
      </c>
      <c r="AD503" s="122">
        <v>128</v>
      </c>
      <c r="AE503" s="122">
        <v>182</v>
      </c>
      <c r="AF503" s="122">
        <v>10</v>
      </c>
      <c r="AG503" s="122">
        <v>0.21199999999999999</v>
      </c>
      <c r="AH503" s="122" t="s">
        <v>1587</v>
      </c>
      <c r="AI503" s="244" t="s">
        <v>211</v>
      </c>
      <c r="AJ503" s="245" t="s">
        <v>3049</v>
      </c>
      <c r="AK503" s="246">
        <v>9785904676889</v>
      </c>
      <c r="AL503" s="146" t="s">
        <v>3050</v>
      </c>
      <c r="AM503" s="166"/>
    </row>
    <row r="504" spans="1:39" ht="38.25" customHeight="1" x14ac:dyDescent="0.3">
      <c r="A504" s="28" t="s">
        <v>3051</v>
      </c>
      <c r="B504" s="29">
        <v>9785904676896</v>
      </c>
      <c r="C504" s="30" t="s">
        <v>3031</v>
      </c>
      <c r="D504" s="31" t="s">
        <v>3052</v>
      </c>
      <c r="E504" s="32">
        <v>4</v>
      </c>
      <c r="F504" s="69">
        <v>2021</v>
      </c>
      <c r="G504" s="71" t="s">
        <v>38</v>
      </c>
      <c r="H504" s="353"/>
      <c r="I504" s="353"/>
      <c r="J504" s="354">
        <v>10</v>
      </c>
      <c r="K504" s="355">
        <v>792</v>
      </c>
      <c r="L504" s="355"/>
      <c r="M504" s="357">
        <f t="shared" si="12"/>
        <v>0</v>
      </c>
      <c r="N504" s="71">
        <v>16</v>
      </c>
      <c r="O504" s="235"/>
      <c r="P504" s="63" t="s">
        <v>168</v>
      </c>
      <c r="Q504" s="101" t="s">
        <v>918</v>
      </c>
      <c r="R504" s="243"/>
      <c r="S504" s="122" t="s">
        <v>2255</v>
      </c>
      <c r="T504" s="134" t="s">
        <v>2255</v>
      </c>
      <c r="U504" s="337" t="s">
        <v>3033</v>
      </c>
      <c r="V504" s="122" t="s">
        <v>3034</v>
      </c>
      <c r="W504" s="122" t="s">
        <v>3035</v>
      </c>
      <c r="X504" s="122" t="s">
        <v>3036</v>
      </c>
      <c r="Y504" s="122" t="s">
        <v>46</v>
      </c>
      <c r="Z504" s="122" t="s">
        <v>89</v>
      </c>
      <c r="AA504" s="122" t="s">
        <v>48</v>
      </c>
      <c r="AB504" s="122" t="s">
        <v>49</v>
      </c>
      <c r="AC504" s="122">
        <v>192</v>
      </c>
      <c r="AD504" s="122">
        <v>128</v>
      </c>
      <c r="AE504" s="122">
        <v>182</v>
      </c>
      <c r="AF504" s="122">
        <v>10</v>
      </c>
      <c r="AG504" s="122">
        <v>0.214</v>
      </c>
      <c r="AH504" s="122" t="s">
        <v>1587</v>
      </c>
      <c r="AI504" s="244" t="s">
        <v>211</v>
      </c>
      <c r="AJ504" s="245" t="s">
        <v>3053</v>
      </c>
      <c r="AK504" s="246">
        <v>9785904676896</v>
      </c>
      <c r="AL504" s="146" t="s">
        <v>3054</v>
      </c>
      <c r="AM504" s="145"/>
    </row>
    <row r="505" spans="1:39" ht="38.25" customHeight="1" x14ac:dyDescent="0.3">
      <c r="A505" s="28" t="s">
        <v>3055</v>
      </c>
      <c r="B505" s="29">
        <v>9785907014213</v>
      </c>
      <c r="C505" s="30" t="s">
        <v>3031</v>
      </c>
      <c r="D505" s="31" t="s">
        <v>3056</v>
      </c>
      <c r="E505" s="32">
        <v>5</v>
      </c>
      <c r="F505" s="69">
        <v>2022</v>
      </c>
      <c r="G505" s="71" t="s">
        <v>38</v>
      </c>
      <c r="H505" s="353"/>
      <c r="I505" s="353"/>
      <c r="J505" s="354">
        <v>10</v>
      </c>
      <c r="K505" s="355">
        <v>792</v>
      </c>
      <c r="L505" s="358"/>
      <c r="M505" s="357">
        <f t="shared" si="12"/>
        <v>0</v>
      </c>
      <c r="N505" s="71">
        <v>35</v>
      </c>
      <c r="O505" s="235"/>
      <c r="P505" s="63" t="s">
        <v>168</v>
      </c>
      <c r="Q505" s="101" t="s">
        <v>918</v>
      </c>
      <c r="R505" s="205"/>
      <c r="S505" s="122" t="s">
        <v>2255</v>
      </c>
      <c r="T505" s="134" t="s">
        <v>2255</v>
      </c>
      <c r="U505" s="337" t="s">
        <v>3033</v>
      </c>
      <c r="V505" s="122" t="s">
        <v>3034</v>
      </c>
      <c r="W505" s="122" t="s">
        <v>3035</v>
      </c>
      <c r="X505" s="122" t="s">
        <v>3036</v>
      </c>
      <c r="Y505" s="122" t="s">
        <v>46</v>
      </c>
      <c r="Z505" s="122" t="s">
        <v>89</v>
      </c>
      <c r="AA505" s="122" t="s">
        <v>48</v>
      </c>
      <c r="AB505" s="122" t="s">
        <v>49</v>
      </c>
      <c r="AC505" s="122">
        <v>192</v>
      </c>
      <c r="AD505" s="122">
        <v>128</v>
      </c>
      <c r="AE505" s="122">
        <v>182</v>
      </c>
      <c r="AF505" s="122">
        <v>10</v>
      </c>
      <c r="AG505" s="122">
        <v>0.20599999999999999</v>
      </c>
      <c r="AH505" s="122" t="s">
        <v>1587</v>
      </c>
      <c r="AI505" s="244" t="s">
        <v>211</v>
      </c>
      <c r="AJ505" s="245" t="s">
        <v>3057</v>
      </c>
      <c r="AK505" s="246">
        <v>9785907014213</v>
      </c>
      <c r="AL505" s="146" t="s">
        <v>3058</v>
      </c>
      <c r="AM505" s="166"/>
    </row>
    <row r="506" spans="1:39" ht="38.25" customHeight="1" x14ac:dyDescent="0.3">
      <c r="A506" s="28" t="s">
        <v>3059</v>
      </c>
      <c r="B506" s="29">
        <v>9785907014220</v>
      </c>
      <c r="C506" s="30" t="s">
        <v>3031</v>
      </c>
      <c r="D506" s="31" t="s">
        <v>3060</v>
      </c>
      <c r="E506" s="32">
        <v>6</v>
      </c>
      <c r="F506" s="69">
        <v>2022</v>
      </c>
      <c r="G506" s="71" t="s">
        <v>38</v>
      </c>
      <c r="H506" s="353"/>
      <c r="I506" s="353"/>
      <c r="J506" s="354">
        <v>10</v>
      </c>
      <c r="K506" s="355">
        <v>792</v>
      </c>
      <c r="L506" s="358"/>
      <c r="M506" s="357">
        <f t="shared" si="12"/>
        <v>0</v>
      </c>
      <c r="N506" s="71">
        <v>35</v>
      </c>
      <c r="O506" s="235"/>
      <c r="P506" s="63" t="s">
        <v>168</v>
      </c>
      <c r="Q506" s="101" t="s">
        <v>918</v>
      </c>
      <c r="R506" s="205"/>
      <c r="S506" s="30" t="s">
        <v>2255</v>
      </c>
      <c r="T506" s="104" t="s">
        <v>2255</v>
      </c>
      <c r="U506" s="206" t="s">
        <v>3033</v>
      </c>
      <c r="V506" s="30" t="s">
        <v>3034</v>
      </c>
      <c r="W506" s="30" t="s">
        <v>3035</v>
      </c>
      <c r="X506" s="30" t="s">
        <v>3036</v>
      </c>
      <c r="Y506" s="30" t="s">
        <v>46</v>
      </c>
      <c r="Z506" s="30" t="s">
        <v>89</v>
      </c>
      <c r="AA506" s="30" t="s">
        <v>48</v>
      </c>
      <c r="AB506" s="30" t="s">
        <v>49</v>
      </c>
      <c r="AC506" s="30">
        <v>192</v>
      </c>
      <c r="AD506" s="30">
        <v>128</v>
      </c>
      <c r="AE506" s="30">
        <v>182</v>
      </c>
      <c r="AF506" s="30">
        <v>10</v>
      </c>
      <c r="AG506" s="122">
        <v>0.20599999999999999</v>
      </c>
      <c r="AH506" s="30" t="s">
        <v>1587</v>
      </c>
      <c r="AI506" s="88" t="s">
        <v>211</v>
      </c>
      <c r="AJ506" s="28" t="s">
        <v>3061</v>
      </c>
      <c r="AK506" s="29">
        <v>9785907014220</v>
      </c>
      <c r="AL506" s="146" t="s">
        <v>3062</v>
      </c>
      <c r="AM506" s="166"/>
    </row>
    <row r="507" spans="1:39" ht="38.25" customHeight="1" x14ac:dyDescent="0.3">
      <c r="A507" s="28" t="s">
        <v>3063</v>
      </c>
      <c r="B507" s="29">
        <v>9785907014237</v>
      </c>
      <c r="C507" s="30" t="s">
        <v>3031</v>
      </c>
      <c r="D507" s="31" t="s">
        <v>3064</v>
      </c>
      <c r="E507" s="32">
        <v>7</v>
      </c>
      <c r="F507" s="69">
        <v>2022</v>
      </c>
      <c r="G507" s="71" t="s">
        <v>38</v>
      </c>
      <c r="H507" s="353"/>
      <c r="I507" s="353"/>
      <c r="J507" s="354">
        <v>10</v>
      </c>
      <c r="K507" s="355">
        <v>792</v>
      </c>
      <c r="L507" s="358"/>
      <c r="M507" s="357">
        <f t="shared" si="12"/>
        <v>0</v>
      </c>
      <c r="N507" s="71">
        <v>35</v>
      </c>
      <c r="O507" s="235"/>
      <c r="P507" s="63" t="s">
        <v>168</v>
      </c>
      <c r="Q507" s="101" t="s">
        <v>918</v>
      </c>
      <c r="R507" s="205"/>
      <c r="S507" s="122" t="s">
        <v>2255</v>
      </c>
      <c r="T507" s="134" t="s">
        <v>2255</v>
      </c>
      <c r="U507" s="337" t="s">
        <v>3033</v>
      </c>
      <c r="V507" s="122" t="s">
        <v>3034</v>
      </c>
      <c r="W507" s="122" t="s">
        <v>3035</v>
      </c>
      <c r="X507" s="122" t="s">
        <v>3036</v>
      </c>
      <c r="Y507" s="122" t="s">
        <v>46</v>
      </c>
      <c r="Z507" s="122" t="s">
        <v>89</v>
      </c>
      <c r="AA507" s="122" t="s">
        <v>48</v>
      </c>
      <c r="AB507" s="122" t="s">
        <v>49</v>
      </c>
      <c r="AC507" s="122">
        <v>192</v>
      </c>
      <c r="AD507" s="122">
        <v>128</v>
      </c>
      <c r="AE507" s="122">
        <v>182</v>
      </c>
      <c r="AF507" s="122">
        <v>10</v>
      </c>
      <c r="AG507" s="122">
        <v>0.20599999999999999</v>
      </c>
      <c r="AH507" s="122" t="s">
        <v>1587</v>
      </c>
      <c r="AI507" s="244" t="s">
        <v>211</v>
      </c>
      <c r="AJ507" s="245" t="s">
        <v>3065</v>
      </c>
      <c r="AK507" s="246">
        <v>9785907014237</v>
      </c>
      <c r="AL507" s="146" t="s">
        <v>3066</v>
      </c>
      <c r="AM507" s="166"/>
    </row>
    <row r="508" spans="1:39" ht="38.25" customHeight="1" x14ac:dyDescent="0.3">
      <c r="A508" s="28" t="s">
        <v>3067</v>
      </c>
      <c r="B508" s="29">
        <v>9785907340053</v>
      </c>
      <c r="C508" s="30" t="s">
        <v>165</v>
      </c>
      <c r="D508" s="31" t="s">
        <v>3068</v>
      </c>
      <c r="E508" s="32" t="s">
        <v>201</v>
      </c>
      <c r="F508" s="69">
        <v>2020</v>
      </c>
      <c r="G508" s="71" t="s">
        <v>3069</v>
      </c>
      <c r="H508" s="353"/>
      <c r="I508" s="353"/>
      <c r="J508" s="354">
        <v>10</v>
      </c>
      <c r="K508" s="355">
        <v>792</v>
      </c>
      <c r="L508" s="355"/>
      <c r="M508" s="357">
        <f t="shared" si="12"/>
        <v>0</v>
      </c>
      <c r="N508" s="71">
        <v>0</v>
      </c>
      <c r="O508" s="334"/>
      <c r="P508" s="63" t="s">
        <v>168</v>
      </c>
      <c r="Q508" s="101" t="s">
        <v>169</v>
      </c>
      <c r="R508" s="339"/>
      <c r="S508" s="30" t="s">
        <v>3070</v>
      </c>
      <c r="T508" s="104" t="s">
        <v>3070</v>
      </c>
      <c r="U508" s="30" t="s">
        <v>675</v>
      </c>
      <c r="V508" s="30"/>
      <c r="W508" s="30"/>
      <c r="X508" s="30"/>
      <c r="Y508" s="30" t="s">
        <v>3071</v>
      </c>
      <c r="Z508" s="30" t="s">
        <v>89</v>
      </c>
      <c r="AA508" s="30" t="s">
        <v>48</v>
      </c>
      <c r="AB508" s="30" t="s">
        <v>131</v>
      </c>
      <c r="AC508" s="30">
        <v>152</v>
      </c>
      <c r="AD508" s="30">
        <v>128</v>
      </c>
      <c r="AE508" s="30">
        <v>182</v>
      </c>
      <c r="AF508" s="30">
        <v>9</v>
      </c>
      <c r="AG508" s="122">
        <v>0.3</v>
      </c>
      <c r="AH508" s="30" t="s">
        <v>3072</v>
      </c>
      <c r="AI508" s="88" t="s">
        <v>211</v>
      </c>
      <c r="AJ508" s="28" t="s">
        <v>3073</v>
      </c>
      <c r="AK508" s="29">
        <v>9785907340053</v>
      </c>
      <c r="AL508" s="146" t="s">
        <v>3074</v>
      </c>
      <c r="AM508" s="145"/>
    </row>
    <row r="509" spans="1:39" ht="65.25" customHeight="1" x14ac:dyDescent="0.3">
      <c r="A509" s="28" t="s">
        <v>3075</v>
      </c>
      <c r="B509" s="29">
        <v>9770278236364</v>
      </c>
      <c r="C509" s="30" t="s">
        <v>3076</v>
      </c>
      <c r="D509" s="31" t="s">
        <v>3077</v>
      </c>
      <c r="E509" s="32"/>
      <c r="F509" s="69">
        <v>2021</v>
      </c>
      <c r="G509" s="71" t="s">
        <v>3078</v>
      </c>
      <c r="H509" s="353"/>
      <c r="I509" s="353"/>
      <c r="J509" s="354">
        <v>10</v>
      </c>
      <c r="K509" s="355">
        <v>880</v>
      </c>
      <c r="L509" s="355"/>
      <c r="M509" s="357">
        <f t="shared" si="12"/>
        <v>0</v>
      </c>
      <c r="N509" s="71"/>
      <c r="O509" s="77"/>
      <c r="P509" s="63" t="s">
        <v>39</v>
      </c>
      <c r="Q509" s="101" t="s">
        <v>3079</v>
      </c>
      <c r="R509" s="30"/>
      <c r="S509" s="30"/>
      <c r="T509" s="30"/>
      <c r="U509" s="30" t="s">
        <v>3080</v>
      </c>
      <c r="V509" s="30"/>
      <c r="W509" s="30"/>
      <c r="X509" s="30"/>
      <c r="Y509" s="30" t="s">
        <v>46</v>
      </c>
      <c r="Z509" s="30" t="s">
        <v>47</v>
      </c>
      <c r="AA509" s="28" t="s">
        <v>48</v>
      </c>
      <c r="AB509" s="30" t="s">
        <v>3081</v>
      </c>
      <c r="AC509" s="30">
        <v>112</v>
      </c>
      <c r="AD509" s="30">
        <v>179</v>
      </c>
      <c r="AE509" s="30">
        <v>275</v>
      </c>
      <c r="AF509" s="30">
        <v>5</v>
      </c>
      <c r="AG509" s="30">
        <v>0.20599999999999999</v>
      </c>
      <c r="AH509" s="30" t="s">
        <v>3082</v>
      </c>
      <c r="AI509" s="88" t="s">
        <v>3083</v>
      </c>
      <c r="AJ509" s="28" t="s">
        <v>3084</v>
      </c>
      <c r="AK509" s="29">
        <v>9770278236364</v>
      </c>
      <c r="AL509" s="146" t="s">
        <v>3085</v>
      </c>
      <c r="AM509" s="145"/>
    </row>
    <row r="510" spans="1:39" ht="16.2" x14ac:dyDescent="0.3">
      <c r="A510" s="331" t="s">
        <v>3086</v>
      </c>
      <c r="B510" s="331"/>
      <c r="C510" s="331"/>
      <c r="D510" s="332"/>
      <c r="E510" s="333"/>
      <c r="F510" s="333"/>
      <c r="G510" s="333"/>
      <c r="H510" s="412"/>
      <c r="I510" s="412"/>
      <c r="J510" s="413"/>
      <c r="K510" s="414"/>
      <c r="L510" s="415">
        <f>SUM(L2:L509)</f>
        <v>0</v>
      </c>
      <c r="M510" s="415">
        <f>SUM(M2:M509)</f>
        <v>0</v>
      </c>
      <c r="N510" s="335"/>
      <c r="O510" s="331"/>
      <c r="P510" s="333"/>
      <c r="Q510" s="340"/>
      <c r="R510" s="331"/>
      <c r="S510" s="331"/>
      <c r="T510" s="331"/>
      <c r="U510" s="341"/>
      <c r="V510" s="342"/>
      <c r="W510" s="342"/>
      <c r="X510" s="342"/>
      <c r="Y510" s="342"/>
      <c r="Z510" s="342"/>
      <c r="AA510" s="342"/>
      <c r="AB510" s="342"/>
      <c r="AC510" s="342"/>
      <c r="AD510" s="341"/>
      <c r="AE510" s="341"/>
      <c r="AF510" s="341"/>
      <c r="AG510" s="341"/>
      <c r="AH510" s="341"/>
      <c r="AI510" s="346"/>
      <c r="AJ510" s="347"/>
      <c r="AK510" s="348"/>
      <c r="AL510" s="349"/>
    </row>
    <row r="511" spans="1:39" x14ac:dyDescent="0.3">
      <c r="G511" s="15"/>
      <c r="H511" s="416"/>
      <c r="I511" s="416"/>
      <c r="Q511" s="18"/>
      <c r="U511" s="18"/>
    </row>
    <row r="515" spans="11:13" x14ac:dyDescent="0.3">
      <c r="K515" s="420"/>
      <c r="L515" s="421"/>
      <c r="M515" s="418"/>
    </row>
  </sheetData>
  <autoFilter ref="A1:AM510"/>
  <conditionalFormatting sqref="B291">
    <cfRule type="duplicateValues" dxfId="14" priority="12"/>
  </conditionalFormatting>
  <conditionalFormatting sqref="B292">
    <cfRule type="duplicateValues" dxfId="13" priority="11"/>
  </conditionalFormatting>
  <conditionalFormatting sqref="B312">
    <cfRule type="duplicateValues" dxfId="12" priority="13"/>
  </conditionalFormatting>
  <conditionalFormatting sqref="B328">
    <cfRule type="duplicateValues" dxfId="11" priority="6"/>
  </conditionalFormatting>
  <conditionalFormatting sqref="AK471">
    <cfRule type="duplicateValues" dxfId="10" priority="14"/>
  </conditionalFormatting>
  <conditionalFormatting sqref="B8:B19">
    <cfRule type="duplicateValues" dxfId="9" priority="9"/>
  </conditionalFormatting>
  <conditionalFormatting sqref="B20:B28">
    <cfRule type="duplicateValues" dxfId="8" priority="1"/>
  </conditionalFormatting>
  <conditionalFormatting sqref="B29:B34">
    <cfRule type="duplicateValues" dxfId="7" priority="16"/>
  </conditionalFormatting>
  <conditionalFormatting sqref="B39:B41">
    <cfRule type="duplicateValues" dxfId="6" priority="2"/>
  </conditionalFormatting>
  <conditionalFormatting sqref="B42:B46">
    <cfRule type="duplicateValues" dxfId="5" priority="3"/>
  </conditionalFormatting>
  <conditionalFormatting sqref="B62:B64">
    <cfRule type="duplicateValues" dxfId="4" priority="10"/>
  </conditionalFormatting>
  <conditionalFormatting sqref="B94:B97">
    <cfRule type="duplicateValues" dxfId="3" priority="7"/>
  </conditionalFormatting>
  <conditionalFormatting sqref="B122:B126">
    <cfRule type="duplicateValues" dxfId="2" priority="8"/>
  </conditionalFormatting>
  <conditionalFormatting sqref="B176:B180">
    <cfRule type="duplicateValues" dxfId="1" priority="4"/>
  </conditionalFormatting>
  <conditionalFormatting sqref="B217:B222">
    <cfRule type="duplicateValues" dxfId="0" priority="5"/>
  </conditionalFormatting>
  <pageMargins left="0.7" right="0.7" top="0.75" bottom="0.75" header="0.3" footer="0.3"/>
  <pageSetup paperSize="9" orientation="portrait" horizontalDpi="180" verticalDpi="180"/>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Прайс-лист Истари комикс</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Teesh</dc:creator>
  <cp:lastModifiedBy>Albina</cp:lastModifiedBy>
  <dcterms:created xsi:type="dcterms:W3CDTF">2006-09-28T05:33:00Z</dcterms:created>
  <dcterms:modified xsi:type="dcterms:W3CDTF">2026-01-15T09:30:53Z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8A36D88D83CD472C8908374C58BE89B2_13</vt:lpwstr>
  </property>
  <property fmtid="{D5CDD505-2E9C-101B-9397-08002B2CF9AE}" pid="3" name="KSOProductBuildVer">
    <vt:lpwstr>1049-12.2.0.23155</vt:lpwstr>
  </property>
</Properties>
</file>