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7" rupBuild="9302"/>
  <workbookPr defaultThemeVersion="124226"/>
  <bookViews>
    <workbookView xWindow="0" yWindow="0" windowWidth="28800" windowHeight="12225"/>
  </bookViews>
  <sheets>
    <sheet name="Лист_1" sheetId="1" r:id="rId1"/>
  </sheets>
  <definedNames>
    <definedName name="_xlnm._FilterDatabase" localSheetId="0" hidden="1">Лист_1!$J$1:$J$506</definedName>
  </definedNames>
  <calcPr calcId="144525" refMode="R1C1"/>
</workbook>
</file>

<file path=xl/calcChain.xml><?xml version="1.0" encoding="utf-8"?>
<calcChain xmlns="http://schemas.openxmlformats.org/spreadsheetml/2006/main">
  <c r="M506" i="1" l="1"/>
  <c r="M505" i="1"/>
  <c r="M502" i="1"/>
  <c r="M501" i="1"/>
  <c r="M491" i="1"/>
  <c r="M490" i="1"/>
  <c r="M489" i="1"/>
  <c r="M463" i="1"/>
  <c r="M462" i="1"/>
  <c r="M461" i="1"/>
  <c r="M460" i="1"/>
  <c r="M459" i="1"/>
  <c r="M458" i="1"/>
  <c r="M457" i="1"/>
  <c r="M456" i="1"/>
  <c r="M455" i="1"/>
  <c r="M454" i="1"/>
  <c r="M452" i="1"/>
  <c r="M451" i="1"/>
  <c r="M450" i="1"/>
  <c r="M449" i="1"/>
  <c r="M448" i="1"/>
  <c r="M447" i="1"/>
  <c r="M446" i="1"/>
  <c r="M445" i="1"/>
  <c r="M444" i="1"/>
  <c r="M443" i="1"/>
  <c r="M442" i="1"/>
  <c r="M437" i="1"/>
  <c r="M436" i="1"/>
  <c r="M435" i="1"/>
  <c r="M433" i="1"/>
  <c r="M417" i="1"/>
  <c r="M416" i="1"/>
  <c r="M415" i="1"/>
  <c r="M414" i="1"/>
  <c r="M413" i="1"/>
  <c r="M412" i="1"/>
  <c r="M411" i="1"/>
  <c r="M400" i="1"/>
  <c r="M399" i="1"/>
  <c r="M398" i="1"/>
  <c r="M397" i="1"/>
  <c r="M396" i="1"/>
  <c r="M394" i="1"/>
  <c r="M393" i="1"/>
  <c r="M392" i="1"/>
  <c r="M391" i="1"/>
  <c r="M390" i="1"/>
  <c r="M383" i="1"/>
  <c r="M382" i="1"/>
  <c r="M379" i="1"/>
  <c r="M374" i="1"/>
  <c r="M367" i="1"/>
  <c r="M366" i="1"/>
  <c r="M365" i="1"/>
  <c r="M364" i="1"/>
  <c r="M363" i="1"/>
  <c r="M362" i="1"/>
  <c r="M361" i="1"/>
  <c r="M360" i="1"/>
  <c r="M359" i="1"/>
  <c r="M357" i="1"/>
  <c r="M356" i="1"/>
  <c r="M355" i="1"/>
  <c r="M353" i="1"/>
  <c r="M346" i="1"/>
  <c r="M345" i="1"/>
  <c r="M344" i="1"/>
  <c r="M342" i="1"/>
  <c r="M341" i="1"/>
  <c r="M340" i="1"/>
  <c r="M339" i="1"/>
  <c r="M330" i="1"/>
  <c r="M329" i="1"/>
  <c r="M328" i="1"/>
  <c r="M327" i="1"/>
  <c r="M313" i="1"/>
  <c r="M312" i="1"/>
  <c r="M311" i="1"/>
  <c r="M310" i="1"/>
  <c r="M309" i="1"/>
  <c r="M301" i="1"/>
  <c r="M300" i="1"/>
  <c r="M299" i="1"/>
  <c r="M298" i="1"/>
  <c r="M295" i="1"/>
  <c r="M294" i="1"/>
  <c r="M293" i="1"/>
  <c r="M292" i="1"/>
  <c r="M290" i="1"/>
  <c r="M289" i="1"/>
  <c r="M285" i="1"/>
  <c r="M284" i="1"/>
  <c r="M277" i="1"/>
  <c r="M276" i="1"/>
  <c r="M275" i="1"/>
  <c r="M274" i="1"/>
  <c r="M271" i="1"/>
  <c r="M270" i="1"/>
  <c r="M269" i="1"/>
  <c r="M268" i="1"/>
  <c r="M267" i="1"/>
  <c r="M266" i="1"/>
  <c r="M263" i="1"/>
  <c r="M262" i="1"/>
  <c r="M261" i="1"/>
  <c r="M259" i="1"/>
  <c r="M258" i="1"/>
  <c r="M257" i="1"/>
  <c r="M256" i="1"/>
  <c r="M255" i="1"/>
  <c r="M254" i="1"/>
  <c r="M252" i="1"/>
  <c r="M251" i="1"/>
  <c r="M250" i="1"/>
  <c r="M248" i="1"/>
  <c r="M247" i="1"/>
  <c r="M246" i="1"/>
  <c r="M245" i="1"/>
  <c r="M243" i="1"/>
  <c r="M241" i="1"/>
  <c r="M237" i="1"/>
  <c r="M236" i="1"/>
  <c r="M235" i="1"/>
  <c r="M234" i="1"/>
  <c r="M233" i="1"/>
  <c r="M232" i="1"/>
  <c r="M231" i="1"/>
  <c r="M230" i="1"/>
  <c r="M229" i="1"/>
  <c r="M228" i="1"/>
  <c r="M217" i="1"/>
  <c r="M216" i="1"/>
  <c r="M215" i="1"/>
  <c r="M214" i="1"/>
  <c r="M213" i="1"/>
  <c r="M212" i="1"/>
  <c r="M211" i="1"/>
  <c r="M209" i="1"/>
  <c r="M207" i="1"/>
  <c r="M206" i="1"/>
  <c r="M205" i="1"/>
  <c r="M203" i="1"/>
  <c r="M202" i="1"/>
  <c r="M201" i="1"/>
  <c r="M200" i="1"/>
  <c r="M199" i="1"/>
  <c r="M198" i="1"/>
  <c r="M197" i="1"/>
  <c r="M196" i="1"/>
  <c r="M195" i="1"/>
  <c r="M193" i="1"/>
  <c r="M192" i="1"/>
  <c r="M191" i="1"/>
  <c r="M190" i="1"/>
  <c r="M189" i="1"/>
  <c r="M188" i="1"/>
  <c r="M183" i="1"/>
  <c r="M182" i="1"/>
  <c r="M181" i="1"/>
  <c r="M180" i="1"/>
  <c r="M172" i="1"/>
  <c r="M171" i="1"/>
  <c r="M169" i="1"/>
  <c r="M168" i="1"/>
  <c r="M167" i="1"/>
  <c r="M166" i="1"/>
  <c r="M164" i="1"/>
  <c r="M156" i="1"/>
  <c r="M155" i="1"/>
  <c r="M153" i="1"/>
  <c r="M152" i="1"/>
  <c r="M151" i="1"/>
  <c r="M149" i="1"/>
  <c r="M148" i="1"/>
  <c r="M147" i="1"/>
  <c r="M145" i="1"/>
  <c r="M144" i="1"/>
  <c r="M142" i="1"/>
  <c r="M139" i="1"/>
  <c r="M138" i="1"/>
  <c r="M137" i="1"/>
  <c r="M136" i="1"/>
  <c r="M134" i="1"/>
  <c r="M130" i="1"/>
  <c r="M129" i="1"/>
  <c r="M128" i="1"/>
  <c r="M127" i="1"/>
  <c r="M126" i="1"/>
  <c r="M124" i="1"/>
  <c r="M123" i="1"/>
  <c r="M122" i="1"/>
  <c r="M121" i="1"/>
  <c r="M120" i="1"/>
  <c r="M119" i="1"/>
  <c r="M116" i="1"/>
  <c r="M115" i="1"/>
  <c r="M114" i="1"/>
  <c r="M113" i="1"/>
  <c r="M112" i="1"/>
  <c r="M109" i="1"/>
  <c r="M108" i="1"/>
  <c r="M107" i="1"/>
  <c r="M106" i="1"/>
  <c r="M105" i="1"/>
  <c r="M104" i="1"/>
  <c r="M103" i="1"/>
  <c r="M102" i="1"/>
  <c r="M100" i="1"/>
  <c r="M99" i="1"/>
  <c r="M98" i="1"/>
  <c r="M97" i="1"/>
  <c r="M96" i="1"/>
  <c r="M95" i="1"/>
  <c r="M94" i="1"/>
  <c r="M93" i="1"/>
  <c r="M92" i="1"/>
  <c r="M89" i="1"/>
  <c r="M88" i="1"/>
  <c r="M87" i="1"/>
  <c r="M84" i="1"/>
  <c r="M83" i="1"/>
  <c r="M82" i="1"/>
  <c r="M81" i="1"/>
  <c r="M80" i="1"/>
  <c r="M78" i="1"/>
  <c r="M77" i="1"/>
  <c r="M76" i="1"/>
  <c r="M74" i="1"/>
  <c r="M73" i="1"/>
  <c r="M71" i="1"/>
  <c r="M70" i="1"/>
  <c r="M69" i="1"/>
  <c r="M67" i="1"/>
  <c r="M64" i="1"/>
  <c r="M63" i="1"/>
  <c r="M135" i="1" l="1"/>
  <c r="M133" i="1"/>
  <c r="M20" i="1" l="1"/>
  <c r="M19" i="1"/>
  <c r="M17" i="1"/>
  <c r="M16" i="1"/>
  <c r="M15" i="1"/>
  <c r="M43" i="1" l="1"/>
  <c r="M41" i="1"/>
  <c r="M163" i="1" l="1"/>
  <c r="M162" i="1"/>
  <c r="M40" i="1"/>
  <c r="M39" i="1"/>
  <c r="M37" i="1"/>
  <c r="M25" i="1"/>
  <c r="M24" i="1"/>
  <c r="M23" i="1"/>
  <c r="M22" i="1"/>
  <c r="M35" i="1"/>
  <c r="M34" i="1"/>
  <c r="M33" i="1"/>
  <c r="M61" i="1" l="1"/>
  <c r="M60" i="1"/>
  <c r="M58" i="1"/>
  <c r="M57" i="1"/>
  <c r="M56" i="1"/>
  <c r="M55" i="1"/>
  <c r="M54" i="1"/>
  <c r="M52" i="1"/>
  <c r="M47" i="1"/>
  <c r="M46" i="1"/>
  <c r="M45" i="1"/>
  <c r="M31" i="1"/>
  <c r="M30" i="1"/>
  <c r="M29" i="1"/>
  <c r="M28" i="1"/>
  <c r="M27" i="1"/>
  <c r="M286" i="1" l="1"/>
  <c r="M287" i="1"/>
  <c r="M440" i="1" l="1"/>
  <c r="M432" i="1"/>
  <c r="M504" i="1" l="1"/>
  <c r="M503" i="1"/>
  <c r="M500" i="1"/>
  <c r="M499" i="1"/>
  <c r="M497" i="1"/>
  <c r="M496" i="1"/>
  <c r="M495" i="1"/>
  <c r="M494" i="1"/>
  <c r="M486" i="1"/>
  <c r="M485" i="1"/>
  <c r="M484" i="1"/>
  <c r="M483" i="1"/>
  <c r="M481" i="1"/>
  <c r="M480" i="1"/>
  <c r="M479" i="1"/>
  <c r="M478" i="1"/>
  <c r="M477" i="1"/>
  <c r="M476" i="1"/>
  <c r="M474" i="1"/>
  <c r="M473" i="1"/>
  <c r="M472" i="1"/>
  <c r="M469" i="1"/>
  <c r="M468" i="1"/>
  <c r="M467" i="1"/>
  <c r="M466" i="1"/>
  <c r="M439" i="1"/>
  <c r="M438" i="1"/>
  <c r="M434" i="1"/>
  <c r="M431" i="1"/>
  <c r="M430" i="1"/>
  <c r="M429" i="1"/>
  <c r="M428" i="1"/>
  <c r="M427" i="1"/>
  <c r="M426" i="1"/>
  <c r="M423" i="1"/>
  <c r="M422" i="1"/>
  <c r="M421" i="1"/>
  <c r="M420" i="1"/>
  <c r="M419" i="1"/>
  <c r="M409" i="1"/>
  <c r="M408" i="1"/>
  <c r="M407" i="1"/>
  <c r="M406" i="1"/>
  <c r="M405" i="1"/>
  <c r="M404" i="1"/>
  <c r="M403" i="1"/>
  <c r="M402" i="1"/>
  <c r="M388" i="1"/>
  <c r="M387" i="1"/>
  <c r="M386" i="1"/>
  <c r="M385" i="1"/>
  <c r="M381" i="1"/>
  <c r="M380" i="1"/>
  <c r="M378" i="1"/>
  <c r="M377" i="1"/>
  <c r="M372" i="1"/>
  <c r="M371" i="1"/>
  <c r="M370" i="1"/>
  <c r="M369" i="1"/>
  <c r="M351" i="1"/>
  <c r="M350" i="1"/>
  <c r="M349" i="1"/>
  <c r="M348" i="1"/>
  <c r="M338" i="1"/>
  <c r="M337" i="1"/>
  <c r="M336" i="1"/>
  <c r="M335" i="1"/>
  <c r="M334" i="1"/>
  <c r="M333" i="1"/>
  <c r="M332" i="1"/>
  <c r="M331" i="1"/>
  <c r="M325" i="1"/>
  <c r="M324" i="1"/>
  <c r="M323" i="1"/>
  <c r="M322" i="1"/>
  <c r="M320" i="1"/>
  <c r="M319" i="1"/>
  <c r="M318" i="1"/>
  <c r="M317" i="1"/>
  <c r="M316" i="1"/>
  <c r="M315" i="1"/>
  <c r="M307" i="1"/>
  <c r="M306" i="1"/>
  <c r="M305" i="1"/>
  <c r="M304" i="1"/>
  <c r="M303" i="1"/>
  <c r="M282" i="1"/>
  <c r="M280" i="1"/>
  <c r="M273" i="1"/>
  <c r="M240" i="1"/>
  <c r="M227" i="1"/>
  <c r="M226" i="1"/>
  <c r="M225" i="1"/>
  <c r="M224" i="1"/>
  <c r="M223" i="1"/>
  <c r="M222" i="1"/>
  <c r="M220" i="1"/>
  <c r="M187" i="1"/>
  <c r="M186" i="1"/>
  <c r="M185" i="1"/>
  <c r="M177" i="1"/>
  <c r="M175" i="1"/>
  <c r="M174" i="1"/>
  <c r="M173" i="1"/>
  <c r="M170" i="1"/>
  <c r="M160" i="1"/>
  <c r="M159" i="1"/>
  <c r="M158" i="1"/>
  <c r="M157" i="1"/>
  <c r="M154" i="1"/>
  <c r="M150" i="1"/>
  <c r="M146" i="1"/>
  <c r="M143" i="1"/>
  <c r="M141" i="1"/>
  <c r="M140" i="1"/>
  <c r="M12" i="1" l="1"/>
</calcChain>
</file>

<file path=xl/sharedStrings.xml><?xml version="1.0" encoding="utf-8"?>
<sst xmlns="http://schemas.openxmlformats.org/spreadsheetml/2006/main" count="2162" uniqueCount="1476">
  <si>
    <t>Комментарий</t>
  </si>
  <si>
    <t>Изображение</t>
  </si>
  <si>
    <t>Наименование</t>
  </si>
  <si>
    <t>Описание</t>
  </si>
  <si>
    <t>Артикул</t>
  </si>
  <si>
    <t>Цена, ОПТ **</t>
  </si>
  <si>
    <t>РРЦ *</t>
  </si>
  <si>
    <t>Штук в  коробке</t>
  </si>
  <si>
    <t>Заказ,  шт.</t>
  </si>
  <si>
    <t>Сумма</t>
  </si>
  <si>
    <t>Да</t>
  </si>
  <si>
    <t>Пушистый пластилин "PLUSH", в ассортимете, 80г.</t>
  </si>
  <si>
    <t>PL02201817</t>
  </si>
  <si>
    <t>42f523e4-f01f-11e9-ab84-72296e8423ae|00000000-0000-0000-0000-000000000000</t>
  </si>
  <si>
    <t>Глюкосад</t>
  </si>
  <si>
    <t>Игрушка из пластичных масс: легкий пластилин "Глюкосад": средний синий набор</t>
  </si>
  <si>
    <t>Глюкосад - это набор для создания фантазийного сада с необычными цветами, грибами и всем, что позволит воображение. В этом саду живут Глючики - волшебные грибочки, которые оживают и любят ходить друг к другу в гости. В каждом наборе живет уникальный Глючик. Собери наборы в один большой Глюкосад в котором будут жить все Глючики</t>
  </si>
  <si>
    <t>C088Y</t>
  </si>
  <si>
    <t>66bffd29-203a-11ec-82d2-a6285ab55a66|00000000-0000-0000-0000-000000000000</t>
  </si>
  <si>
    <t>Игрушка из пластичных масс: легкий пластилин "Глюкосад": средний розовый набор</t>
  </si>
  <si>
    <t>C087Y</t>
  </si>
  <si>
    <t>82e4ffb0-203a-11ec-82d2-a6285ab55a66|00000000-0000-0000-0000-000000000000</t>
  </si>
  <si>
    <t>Игрушка из пластичных масс: легкий пластилин "Глюкосад": средний зеленый набор</t>
  </si>
  <si>
    <t>C086Y</t>
  </si>
  <si>
    <t>975184ea-203a-11ec-82d2-a6285ab55a66|00000000-0000-0000-0000-000000000000</t>
  </si>
  <si>
    <t>Игрушка из пластичных масс: легкий пластилин "Глюкосад": малый зеленый набор</t>
  </si>
  <si>
    <t>Глюкосад - это набор для создания фантазийного сада с необычными цветами, грибами и всем, что позволит воображение. Этот набор - маленький островок, который дополняет большой мир Глюкосада в котором живут веселые Глючики</t>
  </si>
  <si>
    <t>C082Y</t>
  </si>
  <si>
    <t>bd8efc20-203a-11ec-82d2-a6285ab55a66|00000000-0000-0000-0000-000000000000</t>
  </si>
  <si>
    <t>Игрушка из пластичных масс: легкий пластилин "Глюкосад": малый синий набор</t>
  </si>
  <si>
    <t>C084Y</t>
  </si>
  <si>
    <t>da0e983a-203a-11ec-82d2-a6285ab55a66|00000000-0000-0000-0000-000000000000</t>
  </si>
  <si>
    <t>Игрушка из пластичных масс: легкий пластилин "Глюкосад": малый розовый набор</t>
  </si>
  <si>
    <t>C083Y</t>
  </si>
  <si>
    <t>ee0fd34d-203a-11ec-82d2-a6285ab55a66|00000000-0000-0000-0000-000000000000</t>
  </si>
  <si>
    <t>Игрушка из пластичных масс: легкий пластилин "Глюкосад": малый фиолетовый набор</t>
  </si>
  <si>
    <t>C085Y</t>
  </si>
  <si>
    <t>5d3714f8-203b-11ec-82d2-a6285ab55a66|00000000-0000-0000-0000-000000000000</t>
  </si>
  <si>
    <t>Aqua Slime</t>
  </si>
  <si>
    <t>Aqua Slime: набор для изготовления фигурок из цветного геля, by Влад А4</t>
  </si>
  <si>
    <t>Уникальный набор Aqua Slime с топовым блогером Владом А4. В наборе новые цвета, светящиеся в темноте, трафареты и стикеры от Влада. Рисуйте, Творите и создавайте объемные игрушки вместе с Aqua Slime и Владом А4.</t>
  </si>
  <si>
    <t>AQ009</t>
  </si>
  <si>
    <t>4f1d8932-665f-11ed-8301-d88755381640|00000000-0000-0000-0000-000000000000</t>
  </si>
  <si>
    <t>Aqua Slime средний набор для изготовления фигурок из цветного геля</t>
  </si>
  <si>
    <t>Набор для создания 3D фигурок из цветного геля и жидкости. Все очень просто! Рисуй на пленке, опусти в жидкости и получи объемную фигурку. В наборе аквариум с необыкновенным желе для хранения фигурок. 3 тюбика с цветным гелем, стикеры, гидрогель и волшебный порошок. Можно сделать до 20 игрушек!</t>
  </si>
  <si>
    <t>AQ001</t>
  </si>
  <si>
    <t>a622aed9-ff10-11ea-abcb-72296e8423ae|00000000-0000-0000-0000-000000000000</t>
  </si>
  <si>
    <t>Тесто</t>
  </si>
  <si>
    <t>100 г</t>
  </si>
  <si>
    <t>Шоубокс Тесто для лепки «Волшебное тесто»</t>
  </si>
  <si>
    <t>Волшебное тесто идеально подойдет для лепки с самого раннего возраста. 100% натуральная масса с пчелиным воском! Большой вес теста за разумную стоимость! Яркие цвета. РРЦ 1 шт.-59 руб! Комплектность: 60 шт.</t>
  </si>
  <si>
    <t>VT008</t>
  </si>
  <si>
    <t>d3ccd7b8-ba6d-11ec-82ef-a6285ab55a66|00000000-0000-0000-0000-000000000000</t>
  </si>
  <si>
    <t>150 г</t>
  </si>
  <si>
    <t>Тесто для лепки «Волшебное тесто» 150 гр. "Динозавр зеленый"</t>
  </si>
  <si>
    <t>Волшебное тесто идеально подойдет для лепки с самого раннего возраста. 100% натуральная масса с пчелиным воском! На каждой упаковке визуализирован герой, которого можно слепить. Лепка отличается максимальной простотой воспроизведения! В комплекте пошаговая инструкция по лепке. Масса нетто: 150 гр.</t>
  </si>
  <si>
    <t>VT009</t>
  </si>
  <si>
    <t>985c7b0f-b98e-11ec-82ef-a6285ab55a66|00000000-0000-0000-0000-000000000000</t>
  </si>
  <si>
    <t>Тесто для лепки «Волшебное тесто» 150 гр. "Динозавр желтый"</t>
  </si>
  <si>
    <t>VT011</t>
  </si>
  <si>
    <t>8bb9a378-b98f-11ec-82ef-a6285ab55a66|00000000-0000-0000-0000-000000000000</t>
  </si>
  <si>
    <t>Тесто для лепки «Волшебное тесто» 150 гр. "Динозавр синий"</t>
  </si>
  <si>
    <t>VT010</t>
  </si>
  <si>
    <t>2bf59b16-b990-11ec-82ef-a6285ab55a66|00000000-0000-0000-0000-000000000000</t>
  </si>
  <si>
    <t>250 г</t>
  </si>
  <si>
    <t>Тесто для лепки «Волшебное тесто» 250 гр. "Динозаврики"</t>
  </si>
  <si>
    <t>Волшебное тесто идеально подойдет для лепки с самого раннего возраста. 100% натуральная масса с пчелиным воском! На каждой упаковке визуализированы герои, которых можно слепить. Лепка отличается максимальной простотой воспроизведения! В комплекте пошаговая инструкция по лепке. Масса нетто: 250 гр.</t>
  </si>
  <si>
    <t>VT012</t>
  </si>
  <si>
    <t>65ffdb3a-b9a8-11ec-82ef-a6285ab55a66|00000000-0000-0000-0000-000000000000</t>
  </si>
  <si>
    <t>Тесто для лепки «Волшебное тесто» 250 гр. "Тачки"</t>
  </si>
  <si>
    <t>VT014</t>
  </si>
  <si>
    <t>b4650c35-b9ab-11ec-82ef-a6285ab55a66|00000000-0000-0000-0000-000000000000</t>
  </si>
  <si>
    <t>400 г</t>
  </si>
  <si>
    <t>Тесто для лепки «Волшебное тесто» 400 гр. "Семья динозавров"</t>
  </si>
  <si>
    <t>Волшебное тесто идеально подойдет для лепки с самого раннего возраста. 100% натуральная масса с пчелиным воском! На каждой упаковке визуализирован герой, которого можно слепить. Лепка отличается максимальной простотой воспроизведения! В комплекте пошаговая инструкция по лепке. Масса нетто: 400 гр.</t>
  </si>
  <si>
    <t>VT015</t>
  </si>
  <si>
    <t>58e59683-ba40-11ec-82ef-a6285ab55a66|00000000-0000-0000-0000-000000000000</t>
  </si>
  <si>
    <t>Тесто для лепки «Волшебное тесто» 400 гр. "Спецтранспорт"</t>
  </si>
  <si>
    <t>VT017</t>
  </si>
  <si>
    <t>31a644f6-ba41-11ec-82ef-a6285ab55a66|00000000-0000-0000-0000-000000000000</t>
  </si>
  <si>
    <t>Тесто для лепки «Волшебное тесто» 400 гр. "Много сладостей"</t>
  </si>
  <si>
    <t>VT016</t>
  </si>
  <si>
    <t>1459fb09-ba42-11ec-82ef-a6285ab55a66|00000000-0000-0000-0000-000000000000</t>
  </si>
  <si>
    <t>DO DOUGH kits</t>
  </si>
  <si>
    <t>Игрушка в наборе тесто сухое DO DOUGH kits Мороженое</t>
  </si>
  <si>
    <t>Новинка, инновация и сенсация! Do Dough kits – новый формат теста для лепки. Цвет и аромат теста можно узнать только после приготовления. А это дополнительный аттракцион эмоций. В каждом наборе – смесь для приготовление самых разнообразных и аппетитных лакомств</t>
  </si>
  <si>
    <t>DD001</t>
  </si>
  <si>
    <t>d186ab5f-b440-11ee-bec8-ea4b2dab04d5|00000000-0000-0000-0000-000000000000</t>
  </si>
  <si>
    <t>Игрушка в наборе тесто сухое DO DOUGH kits Хотдог</t>
  </si>
  <si>
    <t>DD004</t>
  </si>
  <si>
    <t>dd283dba-b446-11ee-bec8-ea4b2dab04d5|00000000-0000-0000-0000-000000000000</t>
  </si>
  <si>
    <t>Игрушка в наборе тесто сухое DO DOUGH kits Пирожное</t>
  </si>
  <si>
    <t>DD002</t>
  </si>
  <si>
    <t>4eacc27c-b447-11ee-bec8-ea4b2dab04d5|00000000-0000-0000-0000-000000000000</t>
  </si>
  <si>
    <t>Игрушка в наборе тесто сухое DO DOUGH kits Леденцы</t>
  </si>
  <si>
    <t>DD003</t>
  </si>
  <si>
    <t>662e8cbd-b462-11ee-bec8-ea4b2dab04d5|00000000-0000-0000-0000-000000000000</t>
  </si>
  <si>
    <t>Игрушка Тесто Волшебное тесто Дракоша яйцо в ассортименте</t>
  </si>
  <si>
    <t>VT056</t>
  </si>
  <si>
    <t>c5ec0857-92a9-11ee-bebe-32ae290029c4|00000000-0000-0000-0000-000000000000</t>
  </si>
  <si>
    <t>BabyDough</t>
  </si>
  <si>
    <t>Наборы</t>
  </si>
  <si>
    <t>Тесто BabyDough 4 шт в коробке розовый щипок №1</t>
  </si>
  <si>
    <t>Baby Dough - мягкое тесто для малышей 1+. В наборе 4 цвета мягкого теста для лепки: фиолетовый, мятный, розовый, нежно-голубой. Экологичный бренд, в котором натуральный состав (пищевые красители), высокое качество теста для лепки. Можно использовать дополнительные цвета из наборов Baby dough для создания ярких и смелых шедевров.</t>
  </si>
  <si>
    <t>BD035</t>
  </si>
  <si>
    <t>13a8287a-9503-11ee-bebe-32ae290029c4|00000000-0000-0000-0000-000000000000</t>
  </si>
  <si>
    <t>Тесто BabyDough 4 шт в коробке красный щипок №2</t>
  </si>
  <si>
    <t>BD036</t>
  </si>
  <si>
    <t>370e2d38-9506-11ee-bebe-32ae290029c4|00000000-0000-0000-0000-000000000000</t>
  </si>
  <si>
    <t>Тесто BabyDough 4 шт в коробке зеленый щипок №3</t>
  </si>
  <si>
    <t>BD037</t>
  </si>
  <si>
    <t>faef8530-950b-11ee-bebe-32ae290029c4|00000000-0000-0000-0000-000000000000</t>
  </si>
  <si>
    <t>Лицензия</t>
  </si>
  <si>
    <t>Простоквашино</t>
  </si>
  <si>
    <t>Украшения BeTrenDIY</t>
  </si>
  <si>
    <t>Be TrenDIY. Холодный фарфор</t>
  </si>
  <si>
    <t>Набор по созданию украшений из полимерной глины Be TrenDIY COLD CLAY Кулон</t>
  </si>
  <si>
    <t>НОВИНКА! Be TrenDIY COLD CLAY Набор по созданию украшений из УНИКАЛЬНОЙ массы - полимерной глины ЗАСТЫВАЮЩЕЙ НА ВОЗДУХЕ!  Спели, укрась, носи!  В наборе: 2 цвета полимерной глины, фурнитура, стикеры, стек, размягчитель для массы, глянцевое покрытие, блестки. В линейка 4 SKU: брелок, браслет, кулон, серьги Попробуй первым НОВИНКУ!</t>
  </si>
  <si>
    <t>B031Y</t>
  </si>
  <si>
    <t>1e1ea67f-e5cc-11ed-beb2-32ae290029c4|00000000-0000-0000-0000-000000000000</t>
  </si>
  <si>
    <t>Набор по созданию украшений из полимерной глины Be TrenDIY COLD CLAY Браслет</t>
  </si>
  <si>
    <t>B032Y</t>
  </si>
  <si>
    <t>c8d7d2fc-e5cc-11ed-beb2-32ae290029c4|00000000-0000-0000-0000-000000000000</t>
  </si>
  <si>
    <t>Набор по созданию украшений из полимерной глины Be TrenDIY COLD CLAY Брелок</t>
  </si>
  <si>
    <t>B033Y</t>
  </si>
  <si>
    <t>1e903ffe-e5cd-11ed-beb2-32ae290029c4|00000000-0000-0000-0000-000000000000</t>
  </si>
  <si>
    <t>Набор по созданию украшений из полимерной глины Be TrenDIY COLD CLAY Серьги</t>
  </si>
  <si>
    <t>B034Y</t>
  </si>
  <si>
    <t>7b556fd7-e5cd-11ed-beb2-32ae290029c4|00000000-0000-0000-0000-000000000000</t>
  </si>
  <si>
    <t>Набор по созданию украшений из полимерной глины Be TrenDIY COLD CLAY, малый, CANDY</t>
  </si>
  <si>
    <t>НОВИНКА! Be TrenDIY COLD CLAY Набор по созданию украшений из УНИКАЛЬНОЙ массы - полимерной глины ЗАСТЫВАЮЩЕЙ НА ВОЗДУХЕ!  Слепи, укрась, носи!  В наборе: 2 цвета полимерной глины, металлический каттер для вырубки фигурок, фурнитура, стикеры, стразы-наклейки, размягчитель для массы. В линейка 5 тематических SKU. Наборы от известных блоггеров! Попробуй первым НОВИНКУ!</t>
  </si>
  <si>
    <t>B020Y</t>
  </si>
  <si>
    <t>b7aee6d9-bd19-11ed-8306-f47577f7321a|00000000-0000-0000-0000-000000000000</t>
  </si>
  <si>
    <t>Набор по созданию украшений из полимерной глины Be TrenDIY COLD CLAY, малый, CAT</t>
  </si>
  <si>
    <t>B021Y</t>
  </si>
  <si>
    <t>f76ef0f2-bd1b-11ed-8306-f47577f7321a|00000000-0000-0000-0000-000000000000</t>
  </si>
  <si>
    <t>Набор по созданию украшений из полимерной глины Be TrenDIY COLD CLAY, малый, OCEAN</t>
  </si>
  <si>
    <t>B022Y</t>
  </si>
  <si>
    <t>0af2ca57-bd21-11ed-8306-f47577f7321a|00000000-0000-0000-0000-000000000000</t>
  </si>
  <si>
    <t>Набор по созданию украшений из полимерной глины Be TrenDIY COLD CLAY, малый, FLOWER</t>
  </si>
  <si>
    <t>B023Y</t>
  </si>
  <si>
    <t>a14ab790-bd21-11ed-8306-f47577f7321a|00000000-0000-0000-0000-000000000000</t>
  </si>
  <si>
    <t>Набор по созданию украшений из полимерной глины Be TrenDIY COLD CLAY, малый, UNICORN</t>
  </si>
  <si>
    <t>B024Y</t>
  </si>
  <si>
    <t>90a7d077-bd22-11ed-8306-f47577f7321a|00000000-0000-0000-0000-000000000000</t>
  </si>
  <si>
    <t>Be TrenDIY. Эпоксидка</t>
  </si>
  <si>
    <t>Набор с эпоксидной смолой "Be TrenDIY", Кулон-сердечко</t>
  </si>
  <si>
    <t>Be TrenDIY Epoxy – наборы по созданию трендовых украшений и аксессуаров из эпоксидной смолы.  Замешай, залей и носи. В наборах подобраны фурнитура, декор, наклейки – готовые решения для создания украшений, которые хочется носить. В линейке 5 SKU: Кулон-сердечко, Брелок-шейкер, Кулон и браслет, Резинка и заколки золото, Резинка и заколки серебро. Создавай свои уникальные украшения! Be TrenDIY, Be Yourself!</t>
  </si>
  <si>
    <t>B001Y</t>
  </si>
  <si>
    <t>ed3b8d0d-c3d4-11ec-82ef-a6285ab55a66|00000000-0000-0000-0000-000000000000</t>
  </si>
  <si>
    <t>Набор с эпоксидной смолой "Be TrenDIY", Брелок-шейкер</t>
  </si>
  <si>
    <t>B003Y</t>
  </si>
  <si>
    <t>1051c2a3-c3d5-11ec-82ef-a6285ab55a66|00000000-0000-0000-0000-000000000000</t>
  </si>
  <si>
    <t>Набор с эпоксидной смолой "Be TrenDIY", Кулон и браслет</t>
  </si>
  <si>
    <t>B002Y</t>
  </si>
  <si>
    <t>2d062b00-c3d5-11ec-82ef-a6285ab55a66|00000000-0000-0000-0000-000000000000</t>
  </si>
  <si>
    <t>Набор с эпоксидной смолой "Be TrenDIY", Резинка и заколки золото</t>
  </si>
  <si>
    <t>B004Y</t>
  </si>
  <si>
    <t>56afdec6-c3d5-11ec-82ef-a6285ab55a66|00000000-0000-0000-0000-000000000000</t>
  </si>
  <si>
    <t>Набор с эпоксидной смолой "Be TrenDIY", Резинка и заколки серебро</t>
  </si>
  <si>
    <t>B005Y</t>
  </si>
  <si>
    <t>6b83e1c6-c3d5-11ec-82ef-a6285ab55a66|00000000-0000-0000-0000-000000000000</t>
  </si>
  <si>
    <t>Набор с эпоксидной смолой "Be TrenDIY", Кулон-мороженое</t>
  </si>
  <si>
    <t>Be TrenDIY Epoxy – наборы по созданию трендовых украшений и аксессуаров из эпоксидной смолы.  Замешай, залей и носи. В наборах подобраны фурнитура, декор, наклейки – готовые решения для создания украшений, которые хочется носить. В линейке 5 SKU: Кулон-сердечко, Кулон-котик, Кулон-мороженое, Брелок-шейкер, Кулон и браслет, Резинка и заколки золото, Резинка и заколки серебро.Создавай свои уникальные украшения! Be TrenDIY, Be Yourself!</t>
  </si>
  <si>
    <t>B015Y</t>
  </si>
  <si>
    <t>c709a0c4-06a8-11ed-82f9-d6da8720a3bd|00000000-0000-0000-0000-000000000000</t>
  </si>
  <si>
    <t>Набор с эпоксидной смолой "Be TrenDIY", Кулон-котик</t>
  </si>
  <si>
    <t>B016Y</t>
  </si>
  <si>
    <t>6a1aa0a7-06ac-11ed-82f9-d6da8720a3bd|00000000-0000-0000-0000-000000000000</t>
  </si>
  <si>
    <t>Набор с эпоксидной смолой "Be TrenDIY", Резинка и заколки by Masha LIL P. Блогеры</t>
  </si>
  <si>
    <t>Новинка! Набор от известного блогера в Likee! Be TrenDIY Epoxy – наборы по созданию трендовых украшений и аксессуаров из эпоксидной смолы.  Замешай, залей и носи. В наборах подобраны фурнитура, декор, наклейки – готовые решения для создания украшений, которые хочется носить. В линейке 5 SKU: Кулон-сердечко, Кулон-котик, Кулон-мороженое, Брелок-шейкер, Кулон и браслет, Резинка и заколки золото, Резинка и заколки серебро.</t>
  </si>
  <si>
    <t>B019Y</t>
  </si>
  <si>
    <t>4daa8bd4-6120-11ed-8301-d88755381640|00000000-0000-0000-0000-000000000000</t>
  </si>
  <si>
    <t>Косметика DIY</t>
  </si>
  <si>
    <t>Be TrenDIY Beauty</t>
  </si>
  <si>
    <t>Игрушка в наборе Be TrenDIY Beauty Прозрачная помада</t>
  </si>
  <si>
    <t>Новинка! Be TrenDIY Beauty! Наборы по созданию косметики своими руками! В Линейки 5 наборов, создаю свою: бомбочку для ванны, арома-свечу, прозрачную помаду и блеск-роллер!</t>
  </si>
  <si>
    <t>KP1047VN</t>
  </si>
  <si>
    <t>fce383a5-74b2-11ee-bebd-32ae290029c4|00000000-0000-0000-0000-000000000000</t>
  </si>
  <si>
    <t>Игрушка в наборе Be TrenDIY Beauty Блеск-роллер</t>
  </si>
  <si>
    <t>KP1048VN</t>
  </si>
  <si>
    <t>4706aa68-74b4-11ee-bebd-32ae290029c4|00000000-0000-0000-0000-000000000000</t>
  </si>
  <si>
    <t>Игрушка в наборе Be TrenDIY Beauty Арома-свеча</t>
  </si>
  <si>
    <t>KP1051VN</t>
  </si>
  <si>
    <t>ffb77b7f-74b4-11ee-bebd-32ae290029c4|00000000-0000-0000-0000-000000000000</t>
  </si>
  <si>
    <t>Игрушка в наборе Be TrenDIY Beauty Бомбочка для ванны сердечко</t>
  </si>
  <si>
    <t>KP1050VN</t>
  </si>
  <si>
    <t>ace282b4-74b5-11ee-bebd-32ae290029c4|00000000-0000-0000-0000-000000000000</t>
  </si>
  <si>
    <t>Игрушка в наборе Be TrenDIY Beauty Крафтовое мыло кристалл</t>
  </si>
  <si>
    <t>KP1049VN</t>
  </si>
  <si>
    <t>57992da1-74b6-11ee-bebd-32ae290029c4|00000000-0000-0000-0000-000000000000</t>
  </si>
  <si>
    <t>Опыты</t>
  </si>
  <si>
    <t>Опыты Crazy Lab</t>
  </si>
  <si>
    <t>Игрушка: Научно-познавательный набор "Сказочный сугроб" модели «Re-Агенты»</t>
  </si>
  <si>
    <t>KP1043VN</t>
  </si>
  <si>
    <t>005f622f-010d-11ed-82f8-881ecd563955|00000000-0000-0000-0000-000000000000</t>
  </si>
  <si>
    <t>Игрушка в наборе Опыты Crazy Lab Неоновый лизун</t>
  </si>
  <si>
    <t>Создая яркого лизуна Handmade. Веселый и безопасный опыт понравится всем</t>
  </si>
  <si>
    <t>EX215T</t>
  </si>
  <si>
    <t>5c2fa065-9517-11ee-bebe-32ae290029c4|00000000-0000-0000-0000-000000000000</t>
  </si>
  <si>
    <t>Игрушка в наборе Опыты Crazy Lab Полимерные червячки</t>
  </si>
  <si>
    <t>Увлекательный опыт, показывающий процесс создания ярких полимерных червячков. На Ваших глазах жидкий раствор превратиться в длинного червячка, с которым можно играть.</t>
  </si>
  <si>
    <t>EX218T</t>
  </si>
  <si>
    <t>b63ff062-9518-11ee-bebe-32ae290029c4|00000000-0000-0000-0000-000000000000</t>
  </si>
  <si>
    <t>Игрушка в наборе Опыты Crazy Lab Пенный монстр</t>
  </si>
  <si>
    <t>Вызови безудержный поток пены. Красочный и увлекательный опыт покажет сколько пены можно получить всего с 3 реагентами</t>
  </si>
  <si>
    <t>EX217T</t>
  </si>
  <si>
    <t>67bf7609-951a-11ee-bebe-32ae290029c4|00000000-0000-0000-0000-000000000000</t>
  </si>
  <si>
    <t>Игрушка в наборе Опыты Crazy Lab Неньютоновская жидкость</t>
  </si>
  <si>
    <t>Изучите вещество, не подчиняющиеся законам физики. Одновременно ведущая себя как твердое, так и жидкое вещество удивит своими свойствами</t>
  </si>
  <si>
    <t>EX219T</t>
  </si>
  <si>
    <t>e75f8037-951c-11ee-bebe-32ae290029c4|00000000-0000-0000-0000-000000000000</t>
  </si>
  <si>
    <t>Игрушка в наборе Опыты Crazy Lab Коллойдный сад</t>
  </si>
  <si>
    <t>Химический сад, растущий на ваших глазах. В наборе все компоненты для проведения зрелищного опыта.</t>
  </si>
  <si>
    <t>EX216T</t>
  </si>
  <si>
    <t>7a6fa721-951e-11ee-bebe-32ae290029c4|00000000-0000-0000-0000-000000000000</t>
  </si>
  <si>
    <t>Влад А4</t>
  </si>
  <si>
    <t>Игрушка: Научно-познавательный набор Огненный светофор Влад А4, модели Re-агенты</t>
  </si>
  <si>
    <t>Устройте настоящее огненное шоу с набором Огненный светофор</t>
  </si>
  <si>
    <t>EX165T</t>
  </si>
  <si>
    <t>0107ccd2-d90b-11ed-beb0-32ae290029c4|00000000-0000-0000-0000-000000000000</t>
  </si>
  <si>
    <t>Игрушка: Научно-познавательный набор Глазастый лизун Влад А4, модели Re-агенты</t>
  </si>
  <si>
    <t>Создавайте яркий, глазастый лизун, который светится в темноте вместе с популярным блогером</t>
  </si>
  <si>
    <t>EX166T</t>
  </si>
  <si>
    <t>0de86633-d91b-11ed-beb0-32ae290029c4|00000000-0000-0000-0000-000000000000</t>
  </si>
  <si>
    <t>Игрушка: Научно-познавательный набор Желейные сферы Влад А4, модели Re-агенты</t>
  </si>
  <si>
    <t>Простой в исполнении, но очень увлекательный опыт по созданию красочных желейных сфер. Изучите необыкновенные свойства жидкостей</t>
  </si>
  <si>
    <t>EX168T</t>
  </si>
  <si>
    <t>d053129f-d91b-11ed-beb0-32ae290029c4|00000000-0000-0000-0000-000000000000</t>
  </si>
  <si>
    <t>Игрушка: Научно-познавательный набор Цветастый риф Влад А4, модели Re-агенты</t>
  </si>
  <si>
    <t>Сотворите свой собственный риф удивительного цвета. Экспериментируй с красителями, чтобы вырастить риф уникального окраса</t>
  </si>
  <si>
    <t>EX169T</t>
  </si>
  <si>
    <t>33fef69b-d91c-11ed-beb0-32ae290029c4|00000000-0000-0000-0000-000000000000</t>
  </si>
  <si>
    <t>Игрушка: Научно-познавательный набор Кристальный шар Влад А4, модели Re-агенты</t>
  </si>
  <si>
    <t>Удивительный набор, позволяющий создать мерцающий кристальный шар. Все необходимое уже есть в наборе. Дополнительно потребуется только вода.</t>
  </si>
  <si>
    <t>EX170T</t>
  </si>
  <si>
    <t>ff1cd287-d92e-11ed-beb0-32ae290029c4|00000000-0000-0000-0000-000000000000</t>
  </si>
  <si>
    <t>Опыты RE-агенты</t>
  </si>
  <si>
    <t>Малые наборы</t>
  </si>
  <si>
    <t>Игрушка: Научно-познавательный набор "Щелочи и Кислоты", модели Re-агенты</t>
  </si>
  <si>
    <t>Познавательный набор, который продемонстрирует ребенку свойства щелочей и кислот</t>
  </si>
  <si>
    <t>EX159T</t>
  </si>
  <si>
    <t>62d9b9f2-d8f7-11ed-beb0-32ae290029c4|00000000-0000-0000-0000-000000000000</t>
  </si>
  <si>
    <t>Игрушка: Научно-познавательный набор "Желейные сферы", модели Re-агенты</t>
  </si>
  <si>
    <t>Преобразовать жидкость в твердые сферы легко вместе с увлекательным набором Re-агенты</t>
  </si>
  <si>
    <t>EX160T</t>
  </si>
  <si>
    <t>085ff9a7-d8f8-11ed-beb0-32ae290029c4|00000000-0000-0000-0000-000000000000</t>
  </si>
  <si>
    <t>Игрушка: Научно-познавательный набор "Битва металлов", модели Re-агенты</t>
  </si>
  <si>
    <t>Увлекательный набор Битва металлов покажет удивительные свойства металлов и продемонстрирует реакцию мгновенной коррозии</t>
  </si>
  <si>
    <t>EX161T</t>
  </si>
  <si>
    <t>67f2e01d-d8f8-11ed-beb0-32ae290029c4|00000000-0000-0000-0000-000000000000</t>
  </si>
  <si>
    <t>Игрушка: Научно-познавательный набор "Лава-лампа", синий модели Re-агенты</t>
  </si>
  <si>
    <t>Создайте свою собственную Лава-лампу. Шоу цветных пузырьков будет интересно как для детей, так и для взрослых</t>
  </si>
  <si>
    <t>EX162T</t>
  </si>
  <si>
    <t>c63f3fbf-d8f8-11ed-beb0-32ae290029c4|00000000-0000-0000-0000-000000000000</t>
  </si>
  <si>
    <t>Игрушка: Научно-познавательный набор "Лава-лампа", красный модели Re-агенты</t>
  </si>
  <si>
    <t>EX163T</t>
  </si>
  <si>
    <t>10bc39a7-d8f9-11ed-beb0-32ae290029c4|00000000-0000-0000-0000-000000000000</t>
  </si>
  <si>
    <t>Игрушка в наборе Опыты RE-агенты Раскопки: Динозавр</t>
  </si>
  <si>
    <t>Малый формат раскопок для детей. Погрузитесь в удивительную игру в кладоискателя. Найди одну из 6 игрушек и собери коллекцию.</t>
  </si>
  <si>
    <t>EX209T</t>
  </si>
  <si>
    <t>2430d485-8eaa-11ee-bebe-32ae290029c4|00000000-0000-0000-0000-000000000000</t>
  </si>
  <si>
    <t>Игрушка в наборе Опыты RE-агенты Раскопки: Ящерица</t>
  </si>
  <si>
    <t>EX210T</t>
  </si>
  <si>
    <t>620d1655-8eac-11ee-bebe-32ae290029c4|00000000-0000-0000-0000-000000000000</t>
  </si>
  <si>
    <t>Игрушка в наборе Опыты Re-агенты Раскопки Сказочные украшения</t>
  </si>
  <si>
    <t>Современный подход к раскопкам. Один из морских обитателей уже ждет своего исследователя. Уникальная формула продукта позволяет провести познавательную и увлекательную игру.</t>
  </si>
  <si>
    <t>EX255T</t>
  </si>
  <si>
    <t>da791fba-66b4-11ef-bed4-ea4b2dab04d5|00000000-0000-0000-0000-000000000000</t>
  </si>
  <si>
    <t>Игрушка: Научно-познавательный набор "Фараонова змея" модели «Re-Агенты»</t>
  </si>
  <si>
    <t>Яркий и эффектный опыт, который поразит своей красотой. Огненная змея, вырастающая из пламени, никого не оставит равнодушным.</t>
  </si>
  <si>
    <t>EX001T</t>
  </si>
  <si>
    <t>79dca15c-78ed-11eb-abea-72296e8423ae|00000000-0000-0000-0000-000000000000</t>
  </si>
  <si>
    <t>Игрушка: Научно-познавательный набор "Извержение вулкана", синий, модели «Re-Агенты»</t>
  </si>
  <si>
    <t>Слепи свой собственный вулкан и устрой извержение. Увлекательный набор для всей семьи.</t>
  </si>
  <si>
    <t>EX003T</t>
  </si>
  <si>
    <t>930513a0-78ef-11eb-abea-72296e8423ae|00000000-0000-0000-0000-000000000000</t>
  </si>
  <si>
    <t>Игрушка: Научно-познавательный набор "Мега-Лизун", зеленый, модели «Re-Агенты»</t>
  </si>
  <si>
    <t>EX005T</t>
  </si>
  <si>
    <t>007c7f6b-78f0-11eb-abea-72296e8423ae|00000000-0000-0000-0000-000000000000</t>
  </si>
  <si>
    <t>Игрушка: Научно-познавательный набор "Мега-Лизун", желтый, модели «Re-Агенты»</t>
  </si>
  <si>
    <t>EX006T</t>
  </si>
  <si>
    <t>1bdd3409-78f0-11eb-abea-72296e8423ae|00000000-0000-0000-0000-000000000000</t>
  </si>
  <si>
    <t>Игрушка: Научно-познавательный набор "Мега-Лизун", фиолетовый, модели «Re-Агенты»</t>
  </si>
  <si>
    <t>EX007T</t>
  </si>
  <si>
    <t>3044b6f8-78f0-11eb-abea-72296e8423ae|00000000-0000-0000-0000-000000000000</t>
  </si>
  <si>
    <t>Игрушка: Научно-познавательный набор "Сияющий риф", синий, модели «Re-Агенты»</t>
  </si>
  <si>
    <t>Ваш собственный коралловый риф за 6 часов- это легко. Дополните красоту рифа сиянием мелкого глиттера. Наборы представленный в 3 цветах.</t>
  </si>
  <si>
    <t>EX008T</t>
  </si>
  <si>
    <t>79228388-78f0-11eb-abea-72296e8423ae|00000000-0000-0000-0000-000000000000</t>
  </si>
  <si>
    <t>Игрушка: Научно-познавательный набор "Сияющий риф", красный, модели «Re-Агенты»</t>
  </si>
  <si>
    <t>EX009T</t>
  </si>
  <si>
    <t>909dad13-78f0-11eb-abea-72296e8423ae|00000000-0000-0000-0000-000000000000</t>
  </si>
  <si>
    <t>Игрушка: Научно-познавательный набор "Сияющий риф", зеленый, модели «Re-Агенты»</t>
  </si>
  <si>
    <t>EX010T</t>
  </si>
  <si>
    <t>ab42aa9a-78f0-11eb-abea-72296e8423ae|00000000-0000-0000-0000-000000000000</t>
  </si>
  <si>
    <t>Игрушка в наборе "Много пены из ничего", розовый, модели «Re-Агенты»</t>
  </si>
  <si>
    <t>EX012T</t>
  </si>
  <si>
    <t>46ad8816-78f1-11eb-abea-72296e8423ae|00000000-0000-0000-0000-000000000000</t>
  </si>
  <si>
    <t>Игрушка в наборе "Много пены из ничего", желтый, модели «Re-Агенты»</t>
  </si>
  <si>
    <t>EX014T</t>
  </si>
  <si>
    <t>6291eca5-78f1-11eb-abea-72296e8423ae|00000000-0000-0000-0000-000000000000</t>
  </si>
  <si>
    <t>Игрушка: Научно-познавательный набор "Жвачка для рук", зеленый, модели «Re-Агенты»</t>
  </si>
  <si>
    <t>Набор для создания собственной жвачки для рук, которая тянется, рвется, течет и прыгает. В комплекте есть все необходимое для создания жвачки.</t>
  </si>
  <si>
    <t>EX016T</t>
  </si>
  <si>
    <t>a0af7f3c-78f1-11eb-abea-72296e8423ae|00000000-0000-0000-0000-000000000000</t>
  </si>
  <si>
    <t>Игрушка: Научно-познавательный набор "Жвачка для рук", желтый, модели «Re-Агенты»</t>
  </si>
  <si>
    <t>EX017T</t>
  </si>
  <si>
    <t>c8254cc9-78f1-11eb-abea-72296e8423ae|00000000-0000-0000-0000-000000000000</t>
  </si>
  <si>
    <t>Игрушка: Научно-познавательный набор "Жвачка для рук", розовый, модели «Re-Агенты»</t>
  </si>
  <si>
    <t>EX018T</t>
  </si>
  <si>
    <t>e56d1ab8-78f1-11eb-abea-72296e8423ae|00000000-0000-0000-0000-000000000000</t>
  </si>
  <si>
    <t>Игрушка: Научно-познавательный набор "Искусственный снег", модели «Re-Агенты»</t>
  </si>
  <si>
    <t>Целый сугроб снега в любое время года. Снег выглядит как настоящий, и из него можно лепить</t>
  </si>
  <si>
    <t>EX019T</t>
  </si>
  <si>
    <t>0c07d6e4-78f3-11eb-abea-72296e8423ae|00000000-0000-0000-0000-000000000000</t>
  </si>
  <si>
    <t>Игрушка: Научно-познавательный набор "Полимерные червячки", зеленый, модели «Re-Агенты»</t>
  </si>
  <si>
    <t>Увлекательный опыт, показывающий процесс создания ярких полимерных червячков. На Ваших глазах жидкий раствор превратиться в длинного червячка, с которым можно играть.</t>
  </si>
  <si>
    <t>EX020T</t>
  </si>
  <si>
    <t>56df40e7-78f3-11eb-abea-72296e8423ae|00000000-0000-0000-0000-000000000000</t>
  </si>
  <si>
    <t>Игрушка: Научно-познавательный набор "Полимерные червячки", оранжевый, модели «Re-Агенты»</t>
  </si>
  <si>
    <t>EX021T</t>
  </si>
  <si>
    <t>71dc68bd-78f3-11eb-abea-72296e8423ae|00000000-0000-0000-0000-000000000000</t>
  </si>
  <si>
    <t>Игрушка: Научно-познавательный набор "Полимерные червячки", фиолетовый, модели «Re-Агенты»</t>
  </si>
  <si>
    <t>EX022T</t>
  </si>
  <si>
    <t>8d059a34-78f3-11eb-abea-72296e8423ae|00000000-0000-0000-0000-000000000000</t>
  </si>
  <si>
    <t>Игрушка: Научно-познавательный набор "Химический сад", модели «Re-Агенты»</t>
  </si>
  <si>
    <t>EX023T</t>
  </si>
  <si>
    <t>034f2173-78f5-11eb-abea-72296e8423ae|00000000-0000-0000-0000-000000000000</t>
  </si>
  <si>
    <t>Игрушка: Научно-познавательный набор "Волшебная вода", модели «Re-Агенты»</t>
  </si>
  <si>
    <t>Химический трюк с водой. Преврати обычную воду в твердый гель, который не будет выливаться из флакона, а потом обратно. В наборе компоненты для проведения 2 опытов.</t>
  </si>
  <si>
    <t>EX024T</t>
  </si>
  <si>
    <t>2de58112-78f5-11eb-abea-72296e8423ae|00000000-0000-0000-0000-000000000000</t>
  </si>
  <si>
    <t>Игрушка: Научно-познавательный набор "Чернила для шпионов", модели «Re-Агенты»</t>
  </si>
  <si>
    <t>Исчезающие чернила- это увлекательная игра для юных шпионов. Набор позволяет создать раствор, который будет проявлятся только при нагреве.</t>
  </si>
  <si>
    <t>EX025T</t>
  </si>
  <si>
    <t>568cb6c5-78f5-11eb-abea-72296e8423ae|00000000-0000-0000-0000-000000000000</t>
  </si>
  <si>
    <t>2 в 1</t>
  </si>
  <si>
    <t>Научно-познавательный набор "Сияющий риф и Химический сад", модели "Re-Агенты"</t>
  </si>
  <si>
    <t>Наблюдай за химическим ростом сразу с двумя опытами. Красочный риф выростаем за 6 часов, а Химический сад будет готов уже через 10 минут.</t>
  </si>
  <si>
    <t>EX049T</t>
  </si>
  <si>
    <t>8c0b6a31-c826-11eb-82c4-a6285ab55a66|00000000-0000-0000-0000-000000000000</t>
  </si>
  <si>
    <t>Средние наборы</t>
  </si>
  <si>
    <t>Научно-познавательный набор "Лаборатория кристаллов", модели "Re-Агенты"</t>
  </si>
  <si>
    <t>Лаборатория кристаллов - это увлекательный набор, который познакомит ребенка со свойствами кристаллизации вещества и позволит вырастить 3 вида кристаллов разного уровня сложности.</t>
  </si>
  <si>
    <t>EX100Т</t>
  </si>
  <si>
    <t>cd4a797f-7e1e-11ed-8301-d88755381640|00000000-0000-0000-0000-000000000000</t>
  </si>
  <si>
    <t>Научно-познавательный набор "Строение тела", модели "Re-Агенты"</t>
  </si>
  <si>
    <t>Уникальный набор позволит ребенку узнать тайны строения тела. Создавайте разноцветные органы и располагайте их на обучающей карточке. Re-агенты- самые познавательные и крутые наборы для детей.</t>
  </si>
  <si>
    <t>EX101Т</t>
  </si>
  <si>
    <t>5e4ed1eb-7e1f-11ed-8301-d88755381640|00000000-0000-0000-0000-000000000000</t>
  </si>
  <si>
    <t>Научно-познавательный набор "Молекулярная кухня", модели "Re-Агенты"</t>
  </si>
  <si>
    <t>Увлекательный игровой набор, в котором ребенку предстоит узнать основные принципы и трюки молекулярной кухни, к которым прибегают именитые повара всего мира.</t>
  </si>
  <si>
    <t>EX102Т</t>
  </si>
  <si>
    <t>b6c90646-7e1f-11ed-8301-d88755381640|00000000-0000-0000-0000-000000000000</t>
  </si>
  <si>
    <t>Игрушка в наборе Опыты Re-агенты Химия огня</t>
  </si>
  <si>
    <t>Уникальный набор опытов, который научит ребенка безопасным опытам с огнем. Зажигай по-научному.</t>
  </si>
  <si>
    <t>EX250T</t>
  </si>
  <si>
    <t>f827c3d5-79b0-11ef-bed4-ea4b2dab04d5|00000000-0000-0000-0000-000000000000</t>
  </si>
  <si>
    <t>Научно-познавательный набор "Радужное пламя", модели "Re-Агенты"</t>
  </si>
  <si>
    <t>Может ли пламя быть разного цвета? Узнать это можно с помощью набора Re-агенты. Очень яркий и зрелищный опыт, который понравится как детям, так и взрослым.</t>
  </si>
  <si>
    <t>EX052T</t>
  </si>
  <si>
    <t>f17307dd-d594-11eb-82c4-a6285ab55a66|00000000-0000-0000-0000-000000000000</t>
  </si>
  <si>
    <t>Научно-познавательный набор "Морская пучина", модели "Re-Агенты"</t>
  </si>
  <si>
    <t>Впечатляющий опыт для всей семьи. Создайте красочный аквариум вместе с наукой. Химические водоросли растут всего за 10 минут и будут радовать глаз долгое время.</t>
  </si>
  <si>
    <t>EX053T</t>
  </si>
  <si>
    <t>3d713aab-d595-11eb-82c4-a6285ab55a66|00000000-0000-0000-0000-000000000000</t>
  </si>
  <si>
    <t>Научно-познавательный набор "Коралловый риф", модели "Re-Агенты"</t>
  </si>
  <si>
    <t>Создайте свой собственный коралловый риф удивительного цвета. Вместе с набором Re-агенты что наука может быть не только интересной, но и очень красивой.</t>
  </si>
  <si>
    <t>EX054T</t>
  </si>
  <si>
    <t>497a6e7c-d59b-11eb-82c4-a6285ab55a66|00000000-0000-0000-0000-000000000000</t>
  </si>
  <si>
    <t>Научно-познавательный набор "Увлекательная археология", модели "RE-агенты"</t>
  </si>
  <si>
    <t>Современный подход к раскопкам. Один из 5 динозавров уже ждет своего исследователя. Улучшенная формула продукта позволяет провести познавательную и увлекательную игру.</t>
  </si>
  <si>
    <t>EX061T</t>
  </si>
  <si>
    <t>3b7848d7-0bda-11ec-82cf-a6285ab55a66|00000000-0000-0000-0000-000000000000</t>
  </si>
  <si>
    <t>Научно-познавательный набор "Огненный дракон", модели "RE-агенты"</t>
  </si>
  <si>
    <t>Эффектный и яркий опыт, в котором ребенок может создать гиганскую углеродную змею.</t>
  </si>
  <si>
    <t>EX063T</t>
  </si>
  <si>
    <t>afa03b43-0be2-11ec-82cf-a6285ab55a66|00000000-0000-0000-0000-000000000000</t>
  </si>
  <si>
    <t>Научно-познавательный набор "25 химических опытов", модели "RE-агенты"</t>
  </si>
  <si>
    <t>Целая лаборатория в одной коробке. Сразу 25 химических опытов наглядно продемонстрируют свойства полимеров, познакомят с кислотами и щелочами, покажут химические особенности солей и многое другое.</t>
  </si>
  <si>
    <t>EX062T</t>
  </si>
  <si>
    <t>22155fd1-0be2-11ec-82cf-a6285ab55a66|00000000-0000-0000-0000-000000000000</t>
  </si>
  <si>
    <t>Большие наборы</t>
  </si>
  <si>
    <t>Игрушка: Научно-познавательный набор "Лаборатория монстров", модели Re-агенты</t>
  </si>
  <si>
    <t>Большой подарочный набор опытов Crazy Monstr's Lab- это увлекательный АДВЕНТ-календарь с 12 опытами внутри. Каждый опыт представляется своим забавным монстром, а подробная инструкция представлена в стихотворной форме в стилистике "Вредных советов".</t>
  </si>
  <si>
    <t>EX188T</t>
  </si>
  <si>
    <t>b42444d4-3cfc-11ee-beb9-32ae290029c4|00000000-0000-0000-0000-000000000000</t>
  </si>
  <si>
    <t>Игрушка в наборе Опыты Re-агенты Лаборатория Менделеева</t>
  </si>
  <si>
    <t>EX273T</t>
  </si>
  <si>
    <t>15fd440b-9f50-11f0-bee9-c53da31a108b|00000000-0000-0000-0000-000000000000</t>
  </si>
  <si>
    <t>Игрушка в наборе Опыты Re-агенты Школа волшебства</t>
  </si>
  <si>
    <t>EX274T</t>
  </si>
  <si>
    <t>f1d712f8-a4de-11f0-bee9-c53da31a108b|00000000-0000-0000-0000-000000000000</t>
  </si>
  <si>
    <t>Легкий пластилин</t>
  </si>
  <si>
    <t>Фея</t>
  </si>
  <si>
    <t>Игрушка: Легкий пластилин ТМ "Лепи легко", набор "Слепи Платье для феи", Лето</t>
  </si>
  <si>
    <t>Набор легкого пластилина с фигуркой феи. Слепи наряд для своей феи. Собери всю коллекцию</t>
  </si>
  <si>
    <t>C095Y</t>
  </si>
  <si>
    <t>8df14ded-2a7c-11ec-82d2-a6285ab55a66|00000000-0000-0000-0000-000000000000</t>
  </si>
  <si>
    <t>Игрушка: Легкий пластилин ТМ "Лепи легко", набор "Слепи Платье для феи", Осень</t>
  </si>
  <si>
    <t>C096Y</t>
  </si>
  <si>
    <t>ffed5b07-2a7c-11ec-82d2-a6285ab55a66|00000000-0000-0000-0000-000000000000</t>
  </si>
  <si>
    <t>Игрушка: Легкий пластилин ТМ "Лепи легко", набор "Слепи Платье для феи", Зима</t>
  </si>
  <si>
    <t>C097Y</t>
  </si>
  <si>
    <t>33003aed-2a7d-11ec-82d2-a6285ab55a66|00000000-0000-0000-0000-000000000000</t>
  </si>
  <si>
    <t>Игрушка: Легкий пластилин ТМ "Лепи легко", набор "Слепи Платье для феи", Весна</t>
  </si>
  <si>
    <t>C098Y</t>
  </si>
  <si>
    <t>757f50d0-2a7d-11ec-82d2-a6285ab55a66|00000000-0000-0000-0000-000000000000</t>
  </si>
  <si>
    <t>Лепи легко</t>
  </si>
  <si>
    <t>Легкий пластилин Лепи Легко ТМ, набор 12 цветов, пакет</t>
  </si>
  <si>
    <t>Легкий пластилин - замечательная масса для лепки тм «Лепи легко». Наборы для лепки ярких насыщенных цветов подарят волю воображению - от милого котенка до космического корабля или целой кондитерской. Цвета можно смешивать между собой и создавать новые оттенки. Массу для лепки можно крутить, сворачивать и придавать любую форму. Набор для лепки идеально подходит для детских командных игр и вечеринок. «Лепи легко» вдохновит на безграничное творчество и реализацию самых смелых идей.</t>
  </si>
  <si>
    <t>C183Y</t>
  </si>
  <si>
    <t>a5a5b50c-7ef0-11ed-8301-d88755381640|00000000-0000-0000-0000-000000000000</t>
  </si>
  <si>
    <t>Легкий пластилин Лепи Легко ТМ, набор 24 цвета, пакет</t>
  </si>
  <si>
    <t>C184Y</t>
  </si>
  <si>
    <t>7e0b679f-7ef2-11ed-8301-d88755381640|00000000-0000-0000-0000-000000000000</t>
  </si>
  <si>
    <t>Легкий пластилин Лепи Легко ТМ, набор 36 цветов, пакет</t>
  </si>
  <si>
    <t>C185Y</t>
  </si>
  <si>
    <t>33470073-7ef3-11ed-8301-d88755381640|00000000-0000-0000-0000-000000000000</t>
  </si>
  <si>
    <t>Легкий пластилин Лепи Легко ТМ, набор 12 нежных цветов с добавкой мята</t>
  </si>
  <si>
    <t>Легкий пластилин Лепи Легко ТМ, набор 12 нежных цветов с добавкой мята - новая формула с натуральным экстрактом мяты, которая обладает уникальными свойствами: УВЛАЖНЕНИЕ КОЖИ РУК АНТИБАКТЕРИАЛЬНЫЙ ЭФФЕКТ ПРИЯТНЫЙ АРОМАТ.12 нежных цветов, которые вдохновят на безграничное творчество и реализацию самых смелых идей!</t>
  </si>
  <si>
    <t>C194Y</t>
  </si>
  <si>
    <t>9e56905d-e2c0-11ed-beb2-32ae290029c4|00000000-0000-0000-0000-000000000000</t>
  </si>
  <si>
    <t>Огромный подарочный набор с большим количеством пластилина. В набор входят легкий, шариковый, уникальный жидкий пластилин и большое количество декора. Также к набору предлагается подробное видео-инструкция гарантирующая результат готовых поделок.</t>
  </si>
  <si>
    <t>Игрушка для детей старше 3-х лет: Легкий пластилин Лепи Легко ТМ, набор 12 нежных цветов Аниме девоч</t>
  </si>
  <si>
    <t>Тема Аниме набирает популярность среди детей. Набор легкого пластилина Аниме состоит из 12 цветов легкого пластилина актуальных под тематику и бегающих глаз для создания собственных персонажей.</t>
  </si>
  <si>
    <t>C214Y</t>
  </si>
  <si>
    <t>4903625d-3c04-11ee-beb9-32ae290029c4|00000000-0000-0000-0000-000000000000</t>
  </si>
  <si>
    <t>Игрушка для детей старше 3-х лет: Легкий пластилин Лепи Легко ТМ, набор 12 нежных цветов Аниме мальч</t>
  </si>
  <si>
    <t>C213Y</t>
  </si>
  <si>
    <t>aff7a306-3c04-11ee-beb9-32ae290029c4|00000000-0000-0000-0000-000000000000</t>
  </si>
  <si>
    <t>Игрушка для детей старше 3-х лет: Легкий пластилин Лепи Легко ТМ, набор 12 цветов Гламур</t>
  </si>
  <si>
    <t>Набор легкого пластилина для девочек, вдохновленный кукольной историей. В наборе 12 цветов нежного легкого пластилина и дополнительные сияющие блестки.</t>
  </si>
  <si>
    <t>C215Y</t>
  </si>
  <si>
    <t>0739f6a1-4003-11ee-beb9-32ae290029c4|00000000-0000-0000-0000-000000000000</t>
  </si>
  <si>
    <t>Легкий пластилин ТМ Лепи легко Мега Лепка Змея</t>
  </si>
  <si>
    <t>C246Y</t>
  </si>
  <si>
    <t>fc155440-4b1e-11ef-bed3-ea4b2dab04d5|00000000-0000-0000-0000-000000000000</t>
  </si>
  <si>
    <t>Легкий пластилин Лепико LaLaBu розовый</t>
  </si>
  <si>
    <t>C272Y</t>
  </si>
  <si>
    <t>c93249b9-aff6-11f0-bee9-c53da31a108b|00000000-0000-0000-0000-000000000000</t>
  </si>
  <si>
    <t>Легкий пластилин Лепико Гарри Поттер</t>
  </si>
  <si>
    <t>C279Y</t>
  </si>
  <si>
    <t>905357c2-aff7-11f0-bee9-c53da31a108b|00000000-0000-0000-0000-000000000000</t>
  </si>
  <si>
    <t>Легкий пластилин Лепико LaLaBu зеленый</t>
  </si>
  <si>
    <t>C277Y</t>
  </si>
  <si>
    <t>d28f564b-b017-11f0-bee9-c53da31a108b|00000000-0000-0000-0000-000000000000</t>
  </si>
  <si>
    <t>Легкий пластилин Лепико LaLaBu шоколадный</t>
  </si>
  <si>
    <t>C278Y</t>
  </si>
  <si>
    <t>36ad72fb-b018-11f0-bee9-c53da31a108b|00000000-0000-0000-0000-000000000000</t>
  </si>
  <si>
    <t>Crazy Clay</t>
  </si>
  <si>
    <t>Легкий пластилин ТМ Crazy Clay, набор "Морской мир"</t>
  </si>
  <si>
    <t>Уникальный набор микса текстур. Заполняй трафарет различными массами для лепки и получи свою уникальную аппликацию. В наборе: Легкий пластилин- 5 цветов, Шариковый пластилин- 5 цветов, Инструменты для лепки, Комплект бегающих глазок.</t>
  </si>
  <si>
    <t>C195Y</t>
  </si>
  <si>
    <t>03aade08-dab7-11ed-beb0-32ae290029c4|00000000-0000-0000-0000-000000000000</t>
  </si>
  <si>
    <t>Легкий пластилин Crazy Clay ТМ, набор Candy (max)</t>
  </si>
  <si>
    <t>Crazy Clay - для реализации самых ярких и смелых идей! Оригинальная подача всем знакомого продукта. Красочный дизайн, который отражает ""настроение"" каждого набора, уникальный микс цветов и сочный аромат каждого пакетика пластилина не оставит равнодушным никого. Маленькие пакетики легкого пластилина похожи на конфетки, которые притягивают взгляд с первой минуты - не заметить такой продукт на полке просто невозможно! Спешите порадовать своих клиентов отличной новинкой, которой нет аналогов на рынке, есть шанс заполучить уникальный продукт одним из первых!</t>
  </si>
  <si>
    <t>C202Y</t>
  </si>
  <si>
    <t>e79f36db-1cae-11ee-beb8-32ae290029c4|00000000-0000-0000-0000-000000000000</t>
  </si>
  <si>
    <t>Легкий пластилин Crazy Clay ТМ, набор Rainbow (max)</t>
  </si>
  <si>
    <t>Crazy Clay - для реализации самых ярких и смелых идей! Оригинальная подача всем знакомого продукта. Красочный дизайн, который отражает "настроение" каждого набора, уникальный микс цветов и сочный аромат каждого пакетика пластилина не оставит равнодушным никого.</t>
  </si>
  <si>
    <t>C203Y</t>
  </si>
  <si>
    <t>f3c9aa10-1cae-11ee-beb8-32ae290029c4|00000000-0000-0000-0000-000000000000</t>
  </si>
  <si>
    <t>Легкий пластилин Crazy Clay ТМ, набор Jungle (max)</t>
  </si>
  <si>
    <t>C204Y</t>
  </si>
  <si>
    <t>0285a0b9-1caf-11ee-beb8-32ae290029c4|00000000-0000-0000-0000-000000000000</t>
  </si>
  <si>
    <t>Легкий пластилин Crazy Clay ТМ, набор Pastel (max)</t>
  </si>
  <si>
    <t>C208Y</t>
  </si>
  <si>
    <t>0fb68df7-1caf-11ee-beb8-32ae290029c4|00000000-0000-0000-0000-000000000000</t>
  </si>
  <si>
    <t>Легкий пластилин Crazy Clay ТМ, набор Tropic (mini)</t>
  </si>
  <si>
    <t>C205Y</t>
  </si>
  <si>
    <t>15dde456-1caf-11ee-beb8-32ae290029c4|00000000-0000-0000-0000-000000000000</t>
  </si>
  <si>
    <t>Легкий пластилин Crazy Clay ТМ, набор Neon (mini)</t>
  </si>
  <si>
    <t>C206Y</t>
  </si>
  <si>
    <t>27936532-1caf-11ee-beb8-32ae290029c4|00000000-0000-0000-0000-000000000000</t>
  </si>
  <si>
    <t>Легкий пластилин Crazy Clay ТМ, набор Pastel (mini)</t>
  </si>
  <si>
    <t>C207Y</t>
  </si>
  <si>
    <t>3389a7f7-1caf-11ee-beb8-32ae290029c4|00000000-0000-0000-0000-000000000000</t>
  </si>
  <si>
    <t>Легкий пластилин Crazy Clay ТМ, набор Candy (mini)</t>
  </si>
  <si>
    <t>C209Y</t>
  </si>
  <si>
    <t>3d7e80ee-1caf-11ee-beb8-32ae290029c4|00000000-0000-0000-0000-000000000000</t>
  </si>
  <si>
    <t>Хочу как мама</t>
  </si>
  <si>
    <t>Набор по созданию украшений из легкого пластилина Хочу как мама Сладости</t>
  </si>
  <si>
    <t>Не нужно больше примерять мамины украшения! Мы исполнили мечту многих девочек и создали пластилин, из которого можно делать украшения и носить их. Легкий пластилин трендовых цветов, чтобы легко и самостоятельно слепить украшения, как у мамы и быть модной, как мама. В каждом наборе свой стикерпак, цветовая палитра и два шарма для создания индивидуального стиля.</t>
  </si>
  <si>
    <t>C232Y</t>
  </si>
  <si>
    <t>439fb27e-b370-11ee-bec7-32ae290029c4|00000000-0000-0000-0000-000000000000</t>
  </si>
  <si>
    <t>Набор по созданию украшений из легкого пластилина Хочу как мама Цветы</t>
  </si>
  <si>
    <t>C233Y</t>
  </si>
  <si>
    <t>3ee29192-b371-11ee-bec7-32ae290029c4|00000000-0000-0000-0000-000000000000</t>
  </si>
  <si>
    <t>Набор по созданию украшений из легкого пластилина Хочу как мама Волшебство</t>
  </si>
  <si>
    <t>C234Y</t>
  </si>
  <si>
    <t>a3345d05-b371-11ee-bec7-32ae290029c4|00000000-0000-0000-0000-000000000000</t>
  </si>
  <si>
    <t>Игрушка в наборе Легкий пластилин Простоквашино 12 шт нежные цвета коробка</t>
  </si>
  <si>
    <t>Легкий пластилин - замечательная масса для лепки тм «Лепи легко». Наборы для лепки нежных цветов подарят волю воображению - от милого котенка до космического корабля или целой кондитерской. Цвета можно смешивать между собой и создавать новые оттенки. Массу для лепки можно крутить, сворачивать и придавать любую форму. Набор для лепки идеально подходит для детских командных игр и вечеринок. «Лепи легко» вдохновит на безграничное творчество и реализацию самых смелых идей. В наборе стикеры с любимыми героями Простоквашино!</t>
  </si>
  <si>
    <t>C244Y</t>
  </si>
  <si>
    <t>e5d5a9c8-048d-11ef-bece-ea4b2dab04d5|00000000-0000-0000-0000-000000000000</t>
  </si>
  <si>
    <t>Кинетический песок</t>
  </si>
  <si>
    <t>Игрушка для детей Космический песок “Гонки“ с песочницей 1,5 кг</t>
  </si>
  <si>
    <t>K083</t>
  </si>
  <si>
    <t>11da3b2a-894f-11f0-bee7-ab79bd8c9a9c|00000000-0000-0000-0000-000000000000</t>
  </si>
  <si>
    <t>Игрушка для детей Космический песок “Стройка“ с песочницей 1,5 кг</t>
  </si>
  <si>
    <t>Супер увлекательный набор стройка! Космический песок мягкий, воздушный и невероятно пластичный. Космический песок никогда не высыхает, не окрашивает руки, не липнет к рукам и абсолютно безопасен. Песок отлично развивает мелкую моторику и увлекает ребенка на длительное время. Подарите своему ребенку возможность развивать свои творческие способности! *Космический песок - первый кинетический песок произведенный в России!</t>
  </si>
  <si>
    <t>K020</t>
  </si>
  <si>
    <t>0370075a-0511-11ed-82f9-d6da8720a3bd|00000000-0000-0000-0000-000000000000</t>
  </si>
  <si>
    <t>Дой-пак</t>
  </si>
  <si>
    <t>Игрушка для детей "Космический песок" 500 гр, дой-пак, песочный</t>
  </si>
  <si>
    <t>Космический песок мягкий, воздушный и невероятно пластичный. Космический песок никогда не высыхает, не окрашивает руки, не липнет к рукам и абсолютно безопасен. Песок отлично развивает мелкую моторику и увлекает ребенка на длительное время.  Подарите своему ребенку возможность развивать свои творческие способности! *Космический песок - первый кинетический песок произведенный в России!</t>
  </si>
  <si>
    <t>K001</t>
  </si>
  <si>
    <t>350bcd95-0524-11ed-82f9-d6da8720a3bd|00000000-0000-0000-0000-000000000000</t>
  </si>
  <si>
    <t>Игрушка для детей "Космический песок" 500 гр, дой-пак, розовый</t>
  </si>
  <si>
    <t>K002</t>
  </si>
  <si>
    <t>5801afd0-0524-11ed-82f9-d6da8720a3bd|00000000-0000-0000-0000-000000000000</t>
  </si>
  <si>
    <t>Игрушка для детей "Космический песок" 500 гр, дой-пак, фиолетовый</t>
  </si>
  <si>
    <t>K003</t>
  </si>
  <si>
    <t>79a06541-0524-11ed-82f9-d6da8720a3bd|00000000-0000-0000-0000-000000000000</t>
  </si>
  <si>
    <t>Игрушка для детей "Космический песок" 500 гр, дой-пак, зеленый</t>
  </si>
  <si>
    <t>K004</t>
  </si>
  <si>
    <t>a780a010-0524-11ed-82f9-d6da8720a3bd|00000000-0000-0000-0000-000000000000</t>
  </si>
  <si>
    <t>Игрушка для детей "Космический песок" 500 гр, дой-пак, синий</t>
  </si>
  <si>
    <t>K005</t>
  </si>
  <si>
    <t>c6306468-0524-11ed-82f9-d6da8720a3bd|00000000-0000-0000-0000-000000000000</t>
  </si>
  <si>
    <t>Игрушка для детей "Космический песок" 500 гр, дой-пак, желтый</t>
  </si>
  <si>
    <t>K006</t>
  </si>
  <si>
    <t>e5501965-0524-11ed-82f9-d6da8720a3bd|00000000-0000-0000-0000-000000000000</t>
  </si>
  <si>
    <t>Игрушка для детей "Космический песок" 1 кг, дой-пак, розовый</t>
  </si>
  <si>
    <t>Космический песок мягкий, воздушный и невероятно пластичный. Космический песок никогда не высыхает, не окрашивает руки, не липнет к рукам и абсолютно безопасен. Песок отлично развивает мелкую моторику и увлекает ребенка на длительное время. Подарите своему ребенку возможность развивать свои творческие способности! *Космический песок - первый кинетический песок произведенный в России!</t>
  </si>
  <si>
    <t>K008</t>
  </si>
  <si>
    <t>23e52feb-0523-11ed-82f9-d6da8720a3bd|00000000-0000-0000-0000-000000000000</t>
  </si>
  <si>
    <t>Игрушка для детей "Космический песок" 1 кг, дой-пак, фиолетовый</t>
  </si>
  <si>
    <t>K009</t>
  </si>
  <si>
    <t>3bbefa6b-0523-11ed-82f9-d6da8720a3bd|00000000-0000-0000-0000-000000000000</t>
  </si>
  <si>
    <t>Игрушка для детей "Космический песок" 1 кг, дой-пак, зеленый</t>
  </si>
  <si>
    <t>K010</t>
  </si>
  <si>
    <t>80c156b6-0523-11ed-82f9-d6da8720a3bd|00000000-0000-0000-0000-000000000000</t>
  </si>
  <si>
    <t>Игрушка для детей "Космический песок" 1 кг, дой-пак, синий</t>
  </si>
  <si>
    <t>K011</t>
  </si>
  <si>
    <t>d77f16e6-0523-11ed-82f9-d6da8720a3bd|00000000-0000-0000-0000-000000000000</t>
  </si>
  <si>
    <t>Игрушка для детей "Космический песок" 1 кг, дой-пак, желтый</t>
  </si>
  <si>
    <t>K012</t>
  </si>
  <si>
    <t>ee765948-0523-11ed-82f9-d6da8720a3bd|00000000-0000-0000-0000-000000000000</t>
  </si>
  <si>
    <t>Игрушка для детей "Космический песок" 2 кг, дой-пак, розовый</t>
  </si>
  <si>
    <t>K014</t>
  </si>
  <si>
    <t>07079219-0514-11ed-82f9-d6da8720a3bd|00000000-0000-0000-0000-000000000000</t>
  </si>
  <si>
    <t>Игрушка для детей "Космический песок" 2 кг, дой-пак, фиолетовый</t>
  </si>
  <si>
    <t>K015</t>
  </si>
  <si>
    <t>1dc0da36-0514-11ed-82f9-d6da8720a3bd|00000000-0000-0000-0000-000000000000</t>
  </si>
  <si>
    <t>Игрушка для детей "Космический песок" 2 кг, дой-пак, зеленый</t>
  </si>
  <si>
    <t>K016</t>
  </si>
  <si>
    <t>35fc5e51-0514-11ed-82f9-d6da8720a3bd|00000000-0000-0000-0000-000000000000</t>
  </si>
  <si>
    <t>Игрушка для детей "Космический песок" 2 кг, дой-пак, синий</t>
  </si>
  <si>
    <t>K017</t>
  </si>
  <si>
    <t>4bc01313-0514-11ed-82f9-d6da8720a3bd|00000000-0000-0000-0000-000000000000</t>
  </si>
  <si>
    <t>Игрушка для детей "Космический песок" 2 кг, дой-пак, желтый</t>
  </si>
  <si>
    <t>K018</t>
  </si>
  <si>
    <t>63c01e0e-0514-11ed-82f9-d6da8720a3bd|00000000-0000-0000-0000-000000000000</t>
  </si>
  <si>
    <t>Волшебный песок</t>
  </si>
  <si>
    <t>Игрушки в наборе ТМ "Волшебный песок", "Замок", песочный, 1 кг</t>
  </si>
  <si>
    <t>Набор с кинетическим песком "Замок" подарит Вашему Малышу множество позитивных эмоций и увлечет на длительное время. Набор 5 в 1 - песочница, кинетический песок, формочки, мастерок и персонажи! Уникальная песочница-трансформер с ярким дизайном погрузит в сказочный мир и сохранит чистоту вокруг. Благодаря продуманному конструктиву песочницу удобно хранить, достаточно закрыть ее со всем содержимым. Удобный размер песочницы 54*27 см.  Кинетический песок станет идеальной основой для замка, а формочки и мастерок помогут построить настоящий замок. Игровые персонажи сказочного направления сделают игру еще более интересной и помогут выстроить сюжетно-ролевые сценарии. Подарите Вашему Ребенку возможность творить, ведь Дети так сильно любят песок!</t>
  </si>
  <si>
    <t>KPBU3</t>
  </si>
  <si>
    <t>2d261d60-c822-11eb-82c4-a6285ab55a66|00000000-0000-0000-0000-000000000000</t>
  </si>
  <si>
    <t>Игрушки в наборе ТМ "Волшебный песок", "Океан", песочный, голубой, 1 кг</t>
  </si>
  <si>
    <t>Набор с кинетическим песком "Океан" подарит Вашему Малышу множество позитивных эмоций и увлечет на длительное время. Набор 5 в 1 - песочница, кинетический песок 2 цветов, формочки, лопатка и персонажи! Уникальная песочница-трансформер с ярким дизайном погрузит в сказочный мир и сохранит чистоту вокруг. Благодаря продуманному конструктиву песочницу удобно хранить, достаточно закрыть ее со всем содержимым. Удобный размер песочницы 54*27 см.  Кинетический песок станет идеальной основой для создания пещер и рифов подводного мира. Игровые персонажи сказочного направления сделают игру еще более интересной и помогут выстроить сюжетно-ролевые сценарии. Подарите Вашему Ребенку возможность творить, ведь Дети так сильно любят песок!</t>
  </si>
  <si>
    <t>KPBU6</t>
  </si>
  <si>
    <t>e62f4cc7-c822-11eb-82c4-a6285ab55a66|00000000-0000-0000-0000-000000000000</t>
  </si>
  <si>
    <t>Микс</t>
  </si>
  <si>
    <t>Кинетический песок "Волшебный песок", микс 3 цвета, 600 гр.</t>
  </si>
  <si>
    <t>Новинка! Яркий микс цветов для интересных игр. Волшебный песок увлечет Вашего Малыша на длительное время. Песок отлично лепится и держит форму. Создавайте песочные замки, закапывайте и ищите сокровища, рисуйте на песке и придумывайте новые игры снова и снова! Особая, воздушная структура песка позволяет прочувствовать каждую песчинку. Идеально подходит для развития мелкой моторики. Песок не высыхает на открытом воздухе.  Подарите Вашему ребенку возможность творить, ведь Дети, так сильно любят песок!</t>
  </si>
  <si>
    <t>KPN3SV</t>
  </si>
  <si>
    <t>3c213865-5bfa-11eb-abdd-72296e8423ae|00000000-0000-0000-0000-000000000000</t>
  </si>
  <si>
    <t>Контейнер</t>
  </si>
  <si>
    <t>Кинетический песок "Волшебный песок" 2400 гр., ведерко, песочный</t>
  </si>
  <si>
    <t>Новинка! Самый большой объем в ведерке. Микс цветов в коробке. Микс цветов в коробке. Волшебный песок увлечет Вашего Малыша на длительное время. Песок отлично лепится и держит форму. Создавайте песочные замки, закапывайте и ищите сокровища, рисуйте на песке и придумывайте новые игры снова и снова! Особая, воздушная структура песка позволяет прочувствовать каждую песчинку. Идеально подходит для развития мелкой моторики. Песок не высыхает на открытом воздухе.  Подарите Вашему ребенку возможность творить, ведь Дети, так сильно любят песок!</t>
  </si>
  <si>
    <t>VP052</t>
  </si>
  <si>
    <t>e76343b9-b3d3-11eb-82c1-a6285ab55a66|00000000-0000-0000-0000-000000000000</t>
  </si>
  <si>
    <t>Кинетический песок "Волшебный песок" 2400 гр., ведерко, розовый</t>
  </si>
  <si>
    <t>VP053</t>
  </si>
  <si>
    <t>0b7c71f4-b3d4-11eb-82c1-a6285ab55a66|00000000-0000-0000-0000-000000000000</t>
  </si>
  <si>
    <t>Кинетический песок "Волшебный песок" 2400 гр., ведерко, зеленый</t>
  </si>
  <si>
    <t>VP056</t>
  </si>
  <si>
    <t>26c9bbce-b3d4-11eb-82c1-a6285ab55a66|00000000-0000-0000-0000-000000000000</t>
  </si>
  <si>
    <t>Новинка! Самый удобный формат упаковки для знакомства с продуктом. Микс цветов в коробке. Волшебный песок увлечет Вашего Малыша на длительное время. Песок отлично лепится и держит форму. Создавайте песочные замки, закапывайте и ищите сокровища, рисуйте на песке и придумывайте новые игры снова и снова! Особая, воздушная структура песка позволяет прочувствовать каждую песчинку. Идеально подходит для развития мелкой моторики. Песок не высыхает на открытом воздухе.  Подарите Вашему ребенку возможность творить, ведь Дети, так сильно любят песок!</t>
  </si>
  <si>
    <t>Кинетический песок "Волшебный песок" 1200 гр., ведерко, песочный</t>
  </si>
  <si>
    <t>KPN2SV</t>
  </si>
  <si>
    <t>d3b86bb4-5ca9-11eb-abdd-72296e8423ae|00000000-0000-0000-0000-000000000000</t>
  </si>
  <si>
    <t>Дой-паки</t>
  </si>
  <si>
    <t>Кинетический песок "Волшебный песок", 700 гр., дойпак, песочный</t>
  </si>
  <si>
    <t>Новинка! Идеальный формат с возможностью подвесить на крючок. Зиплок позволит использовать упаковку, как место для хранения песка. Микс цветов в коробке. Волшебный песок увлечет Вашего Малыша на длительное время. Песок отлично лепится и держит форму. Создавайте песочные замки, закапывайте и ищите сокровища, рисуйте на песке и придумывайте новые игры снова и снова! Особая, воздушная структура песка позволяет прочувствовать каждую песчинку. Идеально подходит для развития мелкой моторики. Песок не высыхает на открытом воздухе.  Подарите Вашему ребенку возможность творить, ведь Дети, так сильно любят песок!</t>
  </si>
  <si>
    <t>KPN2SZ</t>
  </si>
  <si>
    <t>95ebd8d3-5cb6-11eb-abdd-72296e8423ae|00000000-0000-0000-0000-000000000000</t>
  </si>
  <si>
    <t>Кинетический песок "Волшебный песок", 700 гр., дойпак, зеленый</t>
  </si>
  <si>
    <t>KPN2SL</t>
  </si>
  <si>
    <t>25897676-5cb7-11eb-abdd-72296e8423ae|00000000-0000-0000-0000-000000000000</t>
  </si>
  <si>
    <t>Кинетический песок "Волшебный песок", 700 гр., дойпак, розовый</t>
  </si>
  <si>
    <t>KPN2ST</t>
  </si>
  <si>
    <t>8fd54b48-5cb7-11eb-abdd-72296e8423ae|00000000-0000-0000-0000-000000000000</t>
  </si>
  <si>
    <t>Игрушки в наборе ТМ "Космический песок" розовый + формочка 150 г. Пакет.</t>
  </si>
  <si>
    <t>Инновационный материал для творчества и игр, очень похож на обычный влажный песок, но вместе с этим он абсолютно сухой, приятный на ощупь, воздушный и мягкий, обворожительно течет сквозь пальцы, оставляя ладони сухими и чистыми, прекрасно сохраняет форму во время лепки. Комплектация: космический песок 0,15 кг.</t>
  </si>
  <si>
    <t>KPZA1</t>
  </si>
  <si>
    <t>07263a7c-ff91-11e8-bc81-000c29e7f517|00000000-0000-0000-0000-000000000000</t>
  </si>
  <si>
    <t>Игрушки в наборе ТМ "Космический песок" жёлтый + формочка 150 г. Пакет.</t>
  </si>
  <si>
    <t>KPZA2</t>
  </si>
  <si>
    <t>49f2ec8b-ff91-11e8-bc81-000c29e7f517|00000000-0000-0000-0000-000000000000</t>
  </si>
  <si>
    <t>Игрушки в наборе ТМ "Космический песок" зелёный + формочка 150 г. Пакет.</t>
  </si>
  <si>
    <t>KPZA3</t>
  </si>
  <si>
    <t>8383f3fd-ff91-11e8-bc81-000c29e7f517|00000000-0000-0000-0000-000000000000</t>
  </si>
  <si>
    <t>Игрушки в наборе ТМ "Космический песок" песочный + формочка 150 г. Пакет.</t>
  </si>
  <si>
    <t>KPZA4</t>
  </si>
  <si>
    <t>b899aa78-ff91-11e8-bc81-000c29e7f517|00000000-0000-0000-0000-000000000000</t>
  </si>
  <si>
    <t>Игрушки в наборе ТМ "Космический песок" красный + формочка 150 г. Пакет.</t>
  </si>
  <si>
    <t>KPZA5</t>
  </si>
  <si>
    <t>d92c3675-ff91-11e8-bc81-000c29e7f517|00000000-0000-0000-0000-000000000000</t>
  </si>
  <si>
    <t>Игрушки в наборе ТМ "Космический песок" голубой + формочка 150 г. Пакет.</t>
  </si>
  <si>
    <t>KPZA6</t>
  </si>
  <si>
    <t>0ca3bc53-ff92-11e8-bc81-000c29e7f517|00000000-0000-0000-0000-000000000000</t>
  </si>
  <si>
    <t>МИКС 2х150 грамм</t>
  </si>
  <si>
    <t>Космический песок, МИКС 2 по 150г (классический, красный + формочка), 0,3кг</t>
  </si>
  <si>
    <t>Инновационный материал для творчества и игр, очень похож на обычный влажный песок, но вместе с этим он абсолютно сухой, приятный на ощупь, воздушный и мягкий, обворожительно течет сквозь пальцы, оставляя ладони сухими и чистыми, прекрасно сохраняет форму во время лепки. Комплектация: космический песок 0,3 кг.</t>
  </si>
  <si>
    <t>KP015SR</t>
  </si>
  <si>
    <t>7b05bc39-72aa-11e7-b38f-005056010fc7|00000000-0000-0000-0000-000000000000</t>
  </si>
  <si>
    <t>Космический песок, МИКС 2 по 150г (классический, голубой + формочка), 0,3кг</t>
  </si>
  <si>
    <t>KP015SB</t>
  </si>
  <si>
    <t>c776cce5-72aa-11e7-b38f-005056010fc7|00000000-0000-0000-0000-000000000000</t>
  </si>
  <si>
    <t>Космический песок, МИКС 2 по 150г (классический, зеленый + формочка), 0,3кг</t>
  </si>
  <si>
    <t>KP015SG</t>
  </si>
  <si>
    <t>56b9bbfb-72ac-11e7-b38f-005056010fc7|00000000-0000-0000-0000-000000000000</t>
  </si>
  <si>
    <t>0,5 кг</t>
  </si>
  <si>
    <t>Космический песок Классический 0,5 кг</t>
  </si>
  <si>
    <t>Инновационный материал для творчества и игр, очень похож на обычный влажный песок, но вместе с этим он абсолютно сухой, приятный на ощупь, воздушный и мягкий, обворожительно течет сквозь пальцы, оставляя ладони сухими и чистыми, прекрасно сохраняет форму во время лепки. Комплектация: космический песок 0,5 кг.</t>
  </si>
  <si>
    <t>Т57723</t>
  </si>
  <si>
    <t>ab872ff4-424a-11e4-8126-0025906ac745|00000000-0000-0000-0000-000000000000</t>
  </si>
  <si>
    <t>Космический песок Голубой 0,5 кг</t>
  </si>
  <si>
    <t>Т57724</t>
  </si>
  <si>
    <t>b8294add-4245-11e4-8126-0025906ac745|00000000-0000-0000-0000-000000000000</t>
  </si>
  <si>
    <t>Космический песок Розовый 0,5 кг</t>
  </si>
  <si>
    <t>Т57726</t>
  </si>
  <si>
    <t>ab87300f-424a-11e4-8126-0025906ac745|00000000-0000-0000-0000-000000000000</t>
  </si>
  <si>
    <t>Космический песок Сиреневый 0,5 кг</t>
  </si>
  <si>
    <t>Т57725</t>
  </si>
  <si>
    <t>6be87438-6974-11e4-a9cd-0025906ac745|00000000-0000-0000-0000-000000000000</t>
  </si>
  <si>
    <t>Космический песок Зелёный 0,5 кг</t>
  </si>
  <si>
    <t>Т57727</t>
  </si>
  <si>
    <t>ab872ff7-424a-11e4-8126-0025906ac745|00000000-0000-0000-0000-000000000000</t>
  </si>
  <si>
    <t>Космический песок Желтый 0,5 кг</t>
  </si>
  <si>
    <t>Т57728</t>
  </si>
  <si>
    <t>ab873003-424a-11e4-8126-0025906ac745|00000000-0000-0000-0000-000000000000</t>
  </si>
  <si>
    <t>1 кг</t>
  </si>
  <si>
    <t>Космический песок Классический 1 кг</t>
  </si>
  <si>
    <t>Инновационный материал для творчества и игр, очень похож на обычный влажный песок, но вместе с этим он абсолютно сухой, приятный на ощупь, воздушный и мягкий, обворожительно течет сквозь пальцы, оставляя ладони сухими и чистыми, прекрасно сохраняет форму во время лепки. Комплектация: космический песок 1 кг.</t>
  </si>
  <si>
    <t>Т57729</t>
  </si>
  <si>
    <t>b8294ae0-4245-11e4-8126-0025906ac745|00000000-0000-0000-0000-000000000000</t>
  </si>
  <si>
    <t>Космический песок Голубой 1 кг</t>
  </si>
  <si>
    <t>Т57731</t>
  </si>
  <si>
    <t>b8294b0c-4245-11e4-8126-0025906ac745|00000000-0000-0000-0000-000000000000</t>
  </si>
  <si>
    <t>Космический песок Розовый 1 кг</t>
  </si>
  <si>
    <t>Т57732</t>
  </si>
  <si>
    <t>ab873012-424a-11e4-8126-0025906ac745|00000000-0000-0000-0000-000000000000</t>
  </si>
  <si>
    <t>Космический песок Зеленый 1 кг</t>
  </si>
  <si>
    <t>Т57733</t>
  </si>
  <si>
    <t>ab872ffa-424a-11e4-8126-0025906ac745|00000000-0000-0000-0000-000000000000</t>
  </si>
  <si>
    <t>Космический песок Желтый 1 кг</t>
  </si>
  <si>
    <t>Т57734</t>
  </si>
  <si>
    <t>ab873006-424a-11e4-8126-0025906ac745|00000000-0000-0000-0000-000000000000</t>
  </si>
  <si>
    <t>Космический песок тематические наборы</t>
  </si>
  <si>
    <t>Ароматизированный песок</t>
  </si>
  <si>
    <t>Космический песок. Голубой. С ароматом черники. 1 кг</t>
  </si>
  <si>
    <t>Космический песок. Голубой. С ароматом черники. Комплектация: Космический песок 1 кг</t>
  </si>
  <si>
    <t>KP1GCH</t>
  </si>
  <si>
    <t>a25ef996-cc11-11e6-a678-666334323730|00000000-0000-0000-0000-000000000000</t>
  </si>
  <si>
    <t>Светящийся в темноте</t>
  </si>
  <si>
    <t>Космический песок. Классический. Светящийся в темноте. 1 кг</t>
  </si>
  <si>
    <t>Космический песок. Классический. В темноте светится голубым. Комплектация: Космический песок 1 кг.</t>
  </si>
  <si>
    <t>KP1KG</t>
  </si>
  <si>
    <t>a25ef991-cc11-11e6-a678-666334323730|00000000-0000-0000-0000-000000000000</t>
  </si>
  <si>
    <t>Бомбочки для ванны ELLYFUN</t>
  </si>
  <si>
    <t>Бомбочка для ванны ELLYFUN с сюрпризом. Тон Фиолетовый</t>
  </si>
  <si>
    <t>Устрой увлекательную игру в ванне вместе с ELLY FUN! Бомбочка для ванн эффектно бурлит и окрашивает воду. Увлажняет и смягчает кожу ребенка. Приятные фруктовые ароматы дополнят купание. Игрушка-сюрприз появится после полного растворения бомбочки. Скорее узнай, что внутри!</t>
  </si>
  <si>
    <t>EF011</t>
  </si>
  <si>
    <t>eff0c3d9-958a-11ee-bebe-32ae290029c4|00000000-0000-0000-0000-000000000000</t>
  </si>
  <si>
    <t>Бомбочка для ванны ELLYFUN с сюрпризом. Тон Зеленый</t>
  </si>
  <si>
    <t>EF010</t>
  </si>
  <si>
    <t>a56425d9-958b-11ee-bebe-32ae290029c4|00000000-0000-0000-0000-000000000000</t>
  </si>
  <si>
    <t>Кристаллы с треском ШБ. 2 цвета</t>
  </si>
  <si>
    <t>Устрой увлекательную игру в ванне вместе с ELLY FUN! Кристаллы эффектно трещат и окрашивает воду. В наборе кристаллы двух размеров и цветов. Добавь в воду, смешай и получи новый цвет! Экстракт ромашки и витамин С смягчает и защищает кожу ребенка. Приятные фруктовые ароматы дополнят купание.</t>
  </si>
  <si>
    <t>Кристаллы с треском Ellyfun 2 цв розовый желтый</t>
  </si>
  <si>
    <t>EF003</t>
  </si>
  <si>
    <t>fb82b820-7896-11ee-bebd-32ae290029c4|00000000-0000-0000-0000-000000000000</t>
  </si>
  <si>
    <t>Кристаллы с треском Ellyfun 2 цв голубой розовый</t>
  </si>
  <si>
    <t>EF002</t>
  </si>
  <si>
    <t>9bbe4756-7897-11ee-bebd-32ae290029c4|00000000-0000-0000-0000-000000000000</t>
  </si>
  <si>
    <t>Кристаллы с треском для ванны ELLYFUN 1 цв</t>
  </si>
  <si>
    <t>Кристаллы с треском Ellyfun 1 цв голубой</t>
  </si>
  <si>
    <t>Устрой увлекательную игру в ванне вместе с ELLY FUN! Кристаллы эффектно трещат и окрашивает воду. Экстракт ромашки смягчает и защищает кожу ребенка. Приятные фруктовые ароматы дополнят купание.</t>
  </si>
  <si>
    <t>EF004</t>
  </si>
  <si>
    <t>2548c94f-7896-11ee-bebd-32ae290029c4|00000000-0000-0000-0000-000000000000</t>
  </si>
  <si>
    <t>Кристаллы с треском Ellyfun 1 цв желтый</t>
  </si>
  <si>
    <t>EF007</t>
  </si>
  <si>
    <t>52644a5e-7896-11ee-bebd-32ae290029c4|00000000-0000-0000-0000-000000000000</t>
  </si>
  <si>
    <t>Кристаллы с треском Ellyfun 1 цв зеленый</t>
  </si>
  <si>
    <t>EF006</t>
  </si>
  <si>
    <t>8bf11d22-7896-11ee-bebd-32ae290029c4|00000000-0000-0000-0000-000000000000</t>
  </si>
  <si>
    <t>Кристаллы с треском Ellyfun в ассортименте 4 цвета ШБ</t>
  </si>
  <si>
    <t>МИКС цветов.Устрой увлекательную игру в ванне вместе с ELLY FUN! Кристаллы эффектно трещат и окрашивает воду. Экстракт ромашки смягчает и защищает кожу ребенка. Приятные фруктовые ароматы дополнят купание.Состав:Зеленый-5шт Розовый -5шт, Желтый-5шт, Голубой-5шт</t>
  </si>
  <si>
    <t>EF045</t>
  </si>
  <si>
    <t>04887964-1cd0-11ef-becf-ea4b2dab04d5|00000000-0000-0000-0000-000000000000</t>
  </si>
  <si>
    <t>Лапки</t>
  </si>
  <si>
    <t>Игрушка-антистресс  "Сквиш" ТапМи Лапка Тигр</t>
  </si>
  <si>
    <t>SQ001</t>
  </si>
  <si>
    <t>d96faa53-b0d4-11f0-bee9-c53da31a108b|00000000-0000-0000-0000-000000000000</t>
  </si>
  <si>
    <t>Игрушка-антистресс  "Сквиш" ТапМи Лапка Панда</t>
  </si>
  <si>
    <t>SQ002</t>
  </si>
  <si>
    <t>d9c94924-b0d5-11f0-bee9-c53da31a108b|00000000-0000-0000-0000-000000000000</t>
  </si>
  <si>
    <t>Игрушка-антистресс  "Сквиш" ТапМи Лапка Котик</t>
  </si>
  <si>
    <t>SQ004</t>
  </si>
  <si>
    <t>dd133157-b0d7-11f0-bee9-c53da31a108b|00000000-0000-0000-0000-000000000000</t>
  </si>
  <si>
    <t>Майнкрафт</t>
  </si>
  <si>
    <t>Игрушка-антистресс "Сквиш" ТапМи Кубики Зеленый</t>
  </si>
  <si>
    <t>SQ005</t>
  </si>
  <si>
    <t>bc303e02-b0d8-11f0-bee9-c53da31a108b|00000000-0000-0000-0000-000000000000</t>
  </si>
  <si>
    <t>Игрушка-антистресс "Сквиш" ТапМи Кубики Розовый</t>
  </si>
  <si>
    <t>SQ006</t>
  </si>
  <si>
    <t>54dd641a-b0d9-11f0-bee9-c53da31a108b|00000000-0000-0000-0000-000000000000</t>
  </si>
  <si>
    <t>Игрушка-антистресс "Сквиш" ТапМи Кубики Красный</t>
  </si>
  <si>
    <t>SQ007</t>
  </si>
  <si>
    <t>5140b655-b0da-11f0-bee9-c53da31a108b|00000000-0000-0000-0000-000000000000</t>
  </si>
  <si>
    <t>Игрушка-антистресс "Сквиш" ТапМи Кубики Черный</t>
  </si>
  <si>
    <t>SQ008</t>
  </si>
  <si>
    <t>d1d1a5c8-b0da-11f0-bee9-c53da31a108b|00000000-0000-0000-0000-000000000000</t>
  </si>
  <si>
    <t>Игрушка-антистресс "Сквиш" ТапМи Кубики Белый</t>
  </si>
  <si>
    <t>SQ009</t>
  </si>
  <si>
    <t>6f370f27-b0db-11f0-bee9-c53da31a108b|00000000-0000-0000-0000-000000000000</t>
  </si>
  <si>
    <t>Шариковый пластилин</t>
  </si>
  <si>
    <t>Слепи Игрушку</t>
  </si>
  <si>
    <t>Игрушка в наборе: Шариковый пластилин модели "Puzzle Foam", "Черепаха"</t>
  </si>
  <si>
    <t>Создавай большие и красочные поделки из шарикового пластилина. Все просто. Следуй видео-инструкции и почувствуй себя настоящим скульптором.</t>
  </si>
  <si>
    <t>FM005</t>
  </si>
  <si>
    <t>2f82fbc4-e665-11ec-82f6-a892c5540a0d|00000000-0000-0000-0000-000000000000</t>
  </si>
  <si>
    <t>Игрушка в наборе: Шариковый пластилин модели "Puzzle Foam", "Единорог"</t>
  </si>
  <si>
    <t>FM017</t>
  </si>
  <si>
    <t>9cceee93-e665-11ec-82f6-a892c5540a0d|00000000-0000-0000-0000-000000000000</t>
  </si>
  <si>
    <t>Игрушка в наборе: Шариковый пластилин модели "Puzzle Foam", "Щенок"</t>
  </si>
  <si>
    <t>FM018</t>
  </si>
  <si>
    <t>dc84857d-e665-11ec-82f6-a892c5540a0d|00000000-0000-0000-0000-000000000000</t>
  </si>
  <si>
    <t>Игрушка в наборе: Шариковый пластилин модели "Puzzle Foam", "Динозавр"</t>
  </si>
  <si>
    <t>FM019</t>
  </si>
  <si>
    <t>2c22208c-e666-11ec-82f6-a892c5540a0d|00000000-0000-0000-0000-000000000000</t>
  </si>
  <si>
    <t>Puzzle Foam</t>
  </si>
  <si>
    <t>Игрушка Шариковый пластилин Puzzle Foam с фигурной крышкой котик</t>
  </si>
  <si>
    <t>Новая формула НЕЗАСТЫВАЮЩЕГО шарикового пластилина в веселом и красочном формате. Пластилин не липнет к рукам и хорошо развивает мелкую моторику.</t>
  </si>
  <si>
    <t>FM049</t>
  </si>
  <si>
    <t>edb79f29-935b-11ee-bebe-32ae290029c4|00000000-0000-0000-0000-000000000000</t>
  </si>
  <si>
    <t>Игрушка Шариковый пластилин Puzzle Foam с фигурной крышкой зайчик</t>
  </si>
  <si>
    <t>FM050</t>
  </si>
  <si>
    <t>ee16fbef-935c-11ee-bebe-32ae290029c4|00000000-0000-0000-0000-000000000000</t>
  </si>
  <si>
    <t>Игрушка Шариковый пластилин Puzzle Foam с фигурной крышкой кекс</t>
  </si>
  <si>
    <t>FM051</t>
  </si>
  <si>
    <t>1ecfbcb4-935d-11ee-bebe-32ae290029c4|00000000-0000-0000-0000-000000000000</t>
  </si>
  <si>
    <t>Игрушка Шариковый пластилин Puzzle Foam с фигурной крышкой облако</t>
  </si>
  <si>
    <t>FM052</t>
  </si>
  <si>
    <t>64c20a17-935d-11ee-bebe-32ae290029c4|00000000-0000-0000-0000-000000000000</t>
  </si>
  <si>
    <t>Игрушка в наборе Шариковый пластилин незастывающий Puzzle Foam Зверики 4 цвета</t>
  </si>
  <si>
    <t>Новая формула НЕЗАСТЫВАЮЩЕГО шарикового пластилина в наборе4 цвета. Пластилин не липнет к рукам и хорошо развивает мелкую моторику.</t>
  </si>
  <si>
    <t>FM056</t>
  </si>
  <si>
    <t>89974bbb-692f-11ef-bed4-ea4b2dab04d5|00000000-0000-0000-0000-000000000000</t>
  </si>
  <si>
    <t>Slime Лаборатория</t>
  </si>
  <si>
    <t>Создай своими руками необыкновенный лизун, наделенный суперсилой, пластичностью и эластичностью. Сделай цвет, запах и свойства такими, какими хочешь сам! Из него можно выдувать пузыри, используя трубочку из набора. Если растянуть Slime и поставить под струю воды, завернув уголки, то он сможет держать жидкость как шарик.</t>
  </si>
  <si>
    <t>Малый набор для девочек Slime "Лаборатория",розовый, 100 гр.</t>
  </si>
  <si>
    <t>SS100-2</t>
  </si>
  <si>
    <t>40db8575-b66f-11e8-8e87-000c29e7f517|00000000-0000-0000-0000-000000000000</t>
  </si>
  <si>
    <t>Slime Лаборатория – создай свой собственный слайм со своим супер-свойством! Светящийся в темноте, Магнитный, Хрустящий, с Кристаллами!</t>
  </si>
  <si>
    <t>Игрушка для детей модели Slime лаборатория Магнитный slime 100 г</t>
  </si>
  <si>
    <t>SS500-40199</t>
  </si>
  <si>
    <t>068eff7b-5221-11ee-beb9-32ae290029c4|00000000-0000-0000-0000-000000000000</t>
  </si>
  <si>
    <t>Игрушка для детей модели Slime лаборатория Светящийся slime 100 г</t>
  </si>
  <si>
    <t>SS500-40200</t>
  </si>
  <si>
    <t>62d5dd6b-5221-11ee-beb9-32ae290029c4|00000000-0000-0000-0000-000000000000</t>
  </si>
  <si>
    <t>Игрушка для детей старше 5-и лет модели "Slime лаборатория" Влад А4, Crunch slime 100 г</t>
  </si>
  <si>
    <t>Slime Лаборатория от топового блогера Влада А4 – создай свой собственный слайм со своим супер-свойством! Светящийся в темноте, Хрустящий, Глянцевый как масло, Магнитный! В каждом наборе стикерпак от Влада А4!</t>
  </si>
  <si>
    <t>SS500-40189</t>
  </si>
  <si>
    <t>770c0539-aafa-11ed-8305-88b498479b34|00000000-0000-0000-0000-000000000000</t>
  </si>
  <si>
    <t>Игрушка для детей старше 5-и лет модели "Slime лаборатория" Влад А4, Butter slime 100 г</t>
  </si>
  <si>
    <t>SS500-40188</t>
  </si>
  <si>
    <t>04dc13e8-aafb-11ed-8305-88b498479b34|00000000-0000-0000-0000-000000000000</t>
  </si>
  <si>
    <t>Игрушка для детей старше 5-и лет модели "Slime лаборатория" Влад А4, магнитный 100 г</t>
  </si>
  <si>
    <t>SS500-40190</t>
  </si>
  <si>
    <t>5451fda6-aafb-11ed-8305-88b498479b34|00000000-0000-0000-0000-000000000000</t>
  </si>
  <si>
    <t>Игрушка для детей старше 5-и лет модели "Slime лаборатория" Влад А4, светится в темноте 100 г</t>
  </si>
  <si>
    <t>SS500-40191</t>
  </si>
  <si>
    <t>9a4f113d-aafb-11ed-8305-88b498479b34|00000000-0000-0000-0000-000000000000</t>
  </si>
  <si>
    <t>Игрушка для детей модели Slime Лаборатория Пранк Влад А4, Десерт пончик</t>
  </si>
  <si>
    <t>Настоящие Пранки от Влада А4! Разыграй друга! Создай игрушечный десерт или газировку и пранкани друзей! В наборе все необходимое для создания пранка! CHALLENGE IT!</t>
  </si>
  <si>
    <t>SS500-40193</t>
  </si>
  <si>
    <t>dea9bebc-e9da-11ed-beb2-32ae290029c4|00000000-0000-0000-0000-000000000000</t>
  </si>
  <si>
    <t>Игрушка для детей модели Slime Лаборатория Пранк Влад А4, Десерт пирожное</t>
  </si>
  <si>
    <t>SS500-40195</t>
  </si>
  <si>
    <t>6c542d16-e9db-11ed-beb2-32ae290029c4|00000000-0000-0000-0000-000000000000</t>
  </si>
  <si>
    <t>Игрушка в наборе Slime Magic Academy</t>
  </si>
  <si>
    <t>Большая магическая слайм лаборатория - Magic Slime Academy Энциклопедия слаймов</t>
  </si>
  <si>
    <t>SS500-40248</t>
  </si>
  <si>
    <t>41893acd-70da-11ef-bed4-ea4b2dab04d5|00000000-0000-0000-0000-000000000000</t>
  </si>
  <si>
    <t>Игрушка в наборе "Slime лаборатория", 100 гр., Butter</t>
  </si>
  <si>
    <t>Slime Лаборатория – это увлекательная и творческая игра! Сделай своими руками оригинальный слайм с уникальной текстурой и свойствами. Широкая линейка лабораторий предназначена для создания самых популярных видов слайма. Butter – самый приятный на ощупь слайм благодаря своей неповторимой маслянистой текстуре. Сделай свой уникальный Butter Slime, который будет легко размазываться, но при этом не прилипать к рукам, лосниться, словно масло и с которым так приятно играть, мять и растягивать. Сделай свой уникальный слайм!</t>
  </si>
  <si>
    <t>SS500-30183</t>
  </si>
  <si>
    <t>c5f14329-eced-11ea-abc9-72296e8423ae|00000000-0000-0000-0000-000000000000</t>
  </si>
  <si>
    <t>Игрушка в наборе "Slime лаборатория", 100 гр., Cloud</t>
  </si>
  <si>
    <t>Slime Лаборатория – это увлекательная и творческая игра! Сделай своими руками оригинальный слайм с уникальной текстурой и свойствами. Широкая линейка лабораторий предназначена для создания самых популярных видов слайма. Cloud Slime похож на воздушное облако, которое рассыпается на хлопья в твоих руках. Смешай все компоненты из набора – и ты получишь пушистый слайм с рыхлой текстурой, который при растягивании похож на невесомый, пушистый, снежный шарф. Сделай свой уникальный слайм!</t>
  </si>
  <si>
    <t>SS500-30182</t>
  </si>
  <si>
    <t>ca404da2-fe61-11ea-abcb-72296e8423ae|00000000-0000-0000-0000-000000000000</t>
  </si>
  <si>
    <t>Funny Kitchen</t>
  </si>
  <si>
    <t>Игрушка в наборе Funny Kitchen Breakfast set mini</t>
  </si>
  <si>
    <t>Красочные наборы по созданию игрушечной еды из всевозможных материалов. Легкий пластилин, шариковый пластилин, слайм, вложения! В линейке 4 СКЮ самых популярных блюд у детей. В наборе трафареты для лепки, тематическое поле для игры и видео-инструкция!</t>
  </si>
  <si>
    <t>SS500-40243</t>
  </si>
  <si>
    <t>f28d4743-5ed5-11ef-bed3-ea4b2dab04d5|00000000-0000-0000-0000-000000000000</t>
  </si>
  <si>
    <t>Игрушка в наборе Funny Kitchen Burger set mini</t>
  </si>
  <si>
    <t>SS500-40244</t>
  </si>
  <si>
    <t>8a8b82f3-5ed6-11ef-bed3-ea4b2dab04d5|00000000-0000-0000-0000-000000000000</t>
  </si>
  <si>
    <t>Игрушка в наборе Funny Kitchen Cup-cake set mini</t>
  </si>
  <si>
    <t>SS500-40245</t>
  </si>
  <si>
    <t>211c203b-5ed7-11ef-bed3-ea4b2dab04d5|00000000-0000-0000-0000-000000000000</t>
  </si>
  <si>
    <t>Игрушка в наборе Funny Kitchen Sushi set mini</t>
  </si>
  <si>
    <t>SS500-40246</t>
  </si>
  <si>
    <t>a0de2748-5ed7-11ef-bed3-ea4b2dab04d5|00000000-0000-0000-0000-000000000000</t>
  </si>
  <si>
    <t>Игрушка в наборе Funny Kitchen Mega Burger set</t>
  </si>
  <si>
    <t>SS500-40252</t>
  </si>
  <si>
    <t>8c80c20f-a8ee-11f0-bee9-c53da31a108b|00000000-0000-0000-0000-000000000000</t>
  </si>
  <si>
    <t>Slime</t>
  </si>
  <si>
    <t>Slime Dessert</t>
  </si>
  <si>
    <t>Уникальный набор со слаймом и вложений для создания игрушечных десертов! Выглядит и пахнет как настоящие сладости!Эта игра увлечет любого ребенка!</t>
  </si>
  <si>
    <t>Игрушка ТМ "Slime" Слайм ДЕСЕРТ мини, Карамельный чизкейк, 165 г</t>
  </si>
  <si>
    <t>S130-61</t>
  </si>
  <si>
    <t>32488312-cea1-11eb-82c4-a6285ab55a66|00000000-0000-0000-0000-000000000000</t>
  </si>
  <si>
    <t>Игрушка ТМ "Slime" Слайм ДЕСЕРТ мини, Панна-котта с манго, 150 г</t>
  </si>
  <si>
    <t>S130-59</t>
  </si>
  <si>
    <t>ace27c92-cea1-11eb-82c4-a6285ab55a66|00000000-0000-0000-0000-000000000000</t>
  </si>
  <si>
    <t>Игрушка ТМ "Slime" Слайм ДЕСЕРТ мини, Черничный пудинг</t>
  </si>
  <si>
    <t>SLM029</t>
  </si>
  <si>
    <t>4b3d0725-1ede-11ed-82fc-d91353ad02f1|00000000-0000-0000-0000-000000000000</t>
  </si>
  <si>
    <t>Игрушка ТМ "Slime" Слайм ДЕСЕРТ мини, Бананово-клубничный капкейк</t>
  </si>
  <si>
    <t>SLM030</t>
  </si>
  <si>
    <t>a40d80e8-1ede-11ed-82fc-d91353ad02f1|00000000-0000-0000-0000-000000000000</t>
  </si>
  <si>
    <t>Игрушка для детей старше 3х лет модели "Slime" с товарным знаком "Slime" Slime Dessert Milkshake роз</t>
  </si>
  <si>
    <t>Новинка - Slime Dessert Milkshake! Создай свой молочный коктейль! Замешай, укрась, растяни! Десерт для глаз и рук! Десертные ароматы, нежные текстуры! В наборе: слайм, глина для слайма, декор, трубочка!</t>
  </si>
  <si>
    <t>SLM136</t>
  </si>
  <si>
    <t>ab11c557-0391-11ee-beb6-32ae290029c4|00000000-0000-0000-0000-000000000000</t>
  </si>
  <si>
    <t>Игрушка для детей старше 3х лет модели "Slime" с товарным знаком "Slime" Slime Dessert Milkshake сир</t>
  </si>
  <si>
    <t>SLM137</t>
  </si>
  <si>
    <t>114fa373-0392-11ee-beb6-32ae290029c4|00000000-0000-0000-0000-000000000000</t>
  </si>
  <si>
    <t>Игрушка для детей старше 3х лет модели "Slime" с товарным знаком "Slime" Slime Dessert Milkshake жел</t>
  </si>
  <si>
    <t>SLM138</t>
  </si>
  <si>
    <t>5b2a7fcc-0392-11ee-beb6-32ae290029c4|00000000-0000-0000-0000-000000000000</t>
  </si>
  <si>
    <t>Игрушка для детей старше 3х лет модели "Slime" с товарным знаком "Slime" Slime Dessert Milkshake гол</t>
  </si>
  <si>
    <t>SLM139</t>
  </si>
  <si>
    <t>9a0f078f-0392-11ee-beb6-32ae290029c4|00000000-0000-0000-0000-000000000000</t>
  </si>
  <si>
    <t>Игрушка для детей старше 3х лет модели "Slime" - слаймы с товарным знаком "Slime" Lemonade зеленый</t>
  </si>
  <si>
    <t>Замешай свой игрушечный лимонад! Набор слайма, пенных кубиков и декора! Закрути коктейль! Яркие цвета, фруктовые ароматы!</t>
  </si>
  <si>
    <t>SLM154</t>
  </si>
  <si>
    <t>9a4205c3-1fdf-11ee-beb8-32ae290029c4|00000000-0000-0000-0000-000000000000</t>
  </si>
  <si>
    <t>Игрушка для детей старше 3х лет модели "Slime" - слаймы с товарным знаком "Slime" Lemonade розовый</t>
  </si>
  <si>
    <t>SLM155</t>
  </si>
  <si>
    <t>223b60f2-1fe0-11ee-beb8-32ae290029c4|00000000-0000-0000-0000-000000000000</t>
  </si>
  <si>
    <t>Игрушка для детей старше 3х лет модели "Slime" - слаймы с товарным знаком "Slime" Lemonade оранжевый</t>
  </si>
  <si>
    <t>SLM156</t>
  </si>
  <si>
    <t>75192945-1fe0-11ee-beb8-32ae290029c4|00000000-0000-0000-0000-000000000000</t>
  </si>
  <si>
    <t>Игрушка для детей старше 3х лет модели "Slime" - слаймы с товарным знаком "Slime" Lemonade голубой</t>
  </si>
  <si>
    <t>SLM157</t>
  </si>
  <si>
    <t>b57b72a0-1fe0-11ee-beb8-32ae290029c4|00000000-0000-0000-0000-000000000000</t>
  </si>
  <si>
    <t>Игрушка для детей модели "Slime" Slime dessert DUET банановый бум</t>
  </si>
  <si>
    <t>Яркая новинка линейки Slime Dessert! Слайм с добавками в уникальном формает! Несъедобное удовольствие для рук и глаз. Нежные цвета и текстуры слайма напоминают десерт, которые можно растягивать и закручивать. Десертные ароматы не оставят равнодлушным никого. Добавки для слайма отлично дополняют игрушечный десерт</t>
  </si>
  <si>
    <t>SLM044</t>
  </si>
  <si>
    <t>00cabf0a-485e-11ed-82fe-9a22b5add1a4|00000000-0000-0000-0000-000000000000</t>
  </si>
  <si>
    <t>Игрушка для детей модели "Slime" Slime dessert DUET клубничный взрыв</t>
  </si>
  <si>
    <t>SLM045</t>
  </si>
  <si>
    <t>1ea3d479-485e-11ed-82fe-9a22b5add1a4|00000000-0000-0000-0000-000000000000</t>
  </si>
  <si>
    <t>Игрушка для детей модели "Slime" Slime dessert DUET яблочный краш</t>
  </si>
  <si>
    <t>SLM046</t>
  </si>
  <si>
    <t>36b1efdd-485e-11ed-82fe-9a22b5add1a4|00000000-0000-0000-0000-000000000000</t>
  </si>
  <si>
    <t>Игрушка для детей модели "Slime" Slime dessert DUET взрывной чизкейк</t>
  </si>
  <si>
    <t>SLM047</t>
  </si>
  <si>
    <t>5194ef78-485e-11ed-82fe-9a22b5add1a4|00000000-0000-0000-0000-000000000000</t>
  </si>
  <si>
    <t>Simple Slime</t>
  </si>
  <si>
    <t>Игрушка модели "Slime" Simple Slime Star, 175 г</t>
  </si>
  <si>
    <t>Уникальные тематические наборы Simple Slime! В наборе 3 капсулы с разными слаймами по 50г, 3 вложения для украшения слаймов и наклейки с эмоджи для капсул. Мы ежемесячно проводим розыгрыш: снимай веселые виде с хэштэгом #simpleslime и выкладывай в Tiktok – автор самого популярного видео получит Giftbox с нашими slime новинками.</t>
  </si>
  <si>
    <t>S130-70</t>
  </si>
  <si>
    <t>53c99b0a-1c73-11ec-82d2-a6285ab55a66|00000000-0000-0000-0000-000000000000</t>
  </si>
  <si>
    <t>Игрушка модели "Slime" Simple Slime Tropic, 175 г</t>
  </si>
  <si>
    <t>S130-71</t>
  </si>
  <si>
    <t>58db1a3b-1c74-11ec-82d2-a6285ab55a66|00000000-0000-0000-0000-000000000000</t>
  </si>
  <si>
    <t>Игрушка модели "Slime" Simple Slime Candy, 175 г</t>
  </si>
  <si>
    <t>S130-72</t>
  </si>
  <si>
    <t>b4885984-1c6f-11ec-82d2-a6285ab55a66|00000000-0000-0000-0000-000000000000</t>
  </si>
  <si>
    <t>Slime Emoji</t>
  </si>
  <si>
    <t>Игрушка в наборе модели "Slime Emoji" 120 мл, розовый</t>
  </si>
  <si>
    <t>Яркая линейка Emoji slime! Замешай настроение! Набор слайм с добавками. Замешай свой уникальный слайм, украшай, тяни, играй! В линейке 4 SKU – 4 разных цвета и запаха слайма. Внутри 120г тянущегося полупрозрачного слайма с блестками, 3 вида разных посыпок для декорирования и украшения.Посыпки не только разнообразят внешний вид слаймов, но и сделают его приятнее на ощупь. Пенопластовые шарики, блестки, фимо фигурки будут приятно массируют руки во время игры. А сам слайм благодаря добавкам необычно похрустывает и кликает при растягивании. Набор стимулирует воображение и развивает мелкую моторику! Emoji slime поднимет настроение и увлечет надолго любого ребенка! Замешай настроение!</t>
  </si>
  <si>
    <t>S130-77</t>
  </si>
  <si>
    <t>aa10b63a-7219-11ec-82e0-4aa561b60a81|00000000-0000-0000-0000-000000000000</t>
  </si>
  <si>
    <t>Игрушка в наборе модели "Slime Emoji" 120 мл, голубой</t>
  </si>
  <si>
    <t>S130-78</t>
  </si>
  <si>
    <t>01548832-721a-11ec-82e0-4aa561b60a81|00000000-0000-0000-0000-000000000000</t>
  </si>
  <si>
    <t>Игрушка в наборе модели "Slime Emoji" 120 мл, фиолетовый</t>
  </si>
  <si>
    <t>S130-80</t>
  </si>
  <si>
    <t>3c355acb-721a-11ec-82e0-4aa561b60a81|00000000-0000-0000-0000-000000000000</t>
  </si>
  <si>
    <t>Игрушка в наборе модели "Slime Emoji" 120 мл, зеленый</t>
  </si>
  <si>
    <t>S130-79</t>
  </si>
  <si>
    <t>75217f6d-721a-11ec-82e0-4aa561b60a81|00000000-0000-0000-0000-000000000000</t>
  </si>
  <si>
    <t>Jungle Slime</t>
  </si>
  <si>
    <t>Игрушка ТМ Slime "Jungle" с кирпичиками паралоновыми черными (Зебра) 130 г</t>
  </si>
  <si>
    <t>Погрузись в экзотический мир Jungle Slime!  Яркая линейка необыкновенных лизунов, посвященная самым экзотичным и удивительным животным Джунглей. Красочный дизайн, широкая палитра цветов и новые уникальные вложения не оставят равнодушным ни одного ребенка! Белый слайм с черными поролоновыми кирпичиками фом чанкс, упругий материал которых не теряет форму и не деформируется при игре. Лизун с такими кирпичиками еще более приятный на ощупь, мягкий и нежный. А сочетание цветов так напоминает окрас зебры.</t>
  </si>
  <si>
    <t>S300-18</t>
  </si>
  <si>
    <t>e52e47dc-0a77-11ea-ab94-72296e8423ae|00000000-0000-0000-0000-000000000000</t>
  </si>
  <si>
    <t>Slime Funny</t>
  </si>
  <si>
    <t>Новинка! Funny slime - Слайм  и шариковый пластилин в упаковке в виде персонажей. Замешай новую супер-хрустящую текстуру слайма</t>
  </si>
  <si>
    <t>Игрушка для детей модели Funny Slime, слайм с вложениями, пирожное</t>
  </si>
  <si>
    <t>SLM101</t>
  </si>
  <si>
    <t>71efc493-e9b6-11ed-beb2-32ae290029c4|00000000-0000-0000-0000-000000000000</t>
  </si>
  <si>
    <t>Игрушка для детей модели Funny Slime, слайм с вложениями, зайка</t>
  </si>
  <si>
    <t>SLM071</t>
  </si>
  <si>
    <t>4492a9b2-e9b9-11ed-beb2-32ae290029c4|00000000-0000-0000-0000-000000000000</t>
  </si>
  <si>
    <t>Игрушка для детей модели Funny Slime, слайм с вложениями, облачко</t>
  </si>
  <si>
    <t>SLM102</t>
  </si>
  <si>
    <t>94a6405d-e9b9-11ed-beb2-32ae290029c4|00000000-0000-0000-0000-000000000000</t>
  </si>
  <si>
    <t>Barbie Slime</t>
  </si>
  <si>
    <t>Игрушка для детей старше трех лет модели "Slime" с товарным знаком "Slime", Glamour collection, сере</t>
  </si>
  <si>
    <t>Гламурная новинка для настоящих модниц! Slime glamour collection! Стиль в твоих руках! Crystal slime миллион кристаллов в твоих руках! Crunch slime - хрустящий слайм с шариками</t>
  </si>
  <si>
    <t>SLM181</t>
  </si>
  <si>
    <t>b60108bc-3c23-11ee-beb9-32ae290029c4|00000000-0000-0000-0000-000000000000</t>
  </si>
  <si>
    <t>Игрушка для детей старше трех лет модели "Slime" с товарным знаком "Slime", Glamour collection, розо</t>
  </si>
  <si>
    <t>SLM180</t>
  </si>
  <si>
    <t>7445b744-3c28-11ee-beb9-32ae290029c4|00000000-0000-0000-0000-000000000000</t>
  </si>
  <si>
    <t>SLM179</t>
  </si>
  <si>
    <t>491a2842-3c29-11ee-beb9-32ae290029c4|00000000-0000-0000-0000-000000000000</t>
  </si>
  <si>
    <t>Игрушка для детей старше трех лет модели "Slime" с товарным знаком "Slime", Glamour collection, сире</t>
  </si>
  <si>
    <t>SLM178</t>
  </si>
  <si>
    <t>a60bb214-3c2a-11ee-beb9-32ae290029c4|00000000-0000-0000-0000-000000000000</t>
  </si>
  <si>
    <t>Игрушка модели Slime Barbie Glamour 60 г в ассортименте Шоу-бокс</t>
  </si>
  <si>
    <t>Гламурная новинка для настоящих модниц! Slime glamour collection! Стиль в твоих руках! Crystal slime миллион кристаллов в твоих руках! Crunch slime - хрустящий слайм с шариками. Шоубокс- 12шт</t>
  </si>
  <si>
    <t>SLM186</t>
  </si>
  <si>
    <t>85595431-3c2c-11ee-beb9-32ae290029c4|00000000-0000-0000-0000-000000000000</t>
  </si>
  <si>
    <t>Игрушка для детей старше 3х лет модели "Slime" с товарным знаком "Slime" Glamour collection crunch р</t>
  </si>
  <si>
    <t>Гламурная новинка для настоящих модниц! Slime glamour collection! Стиль в твоих руках! В Линейке 2 вида Clear slime с блестящей слюдой и 2 вида хрустящего слайма с шариками!</t>
  </si>
  <si>
    <t>SLM182</t>
  </si>
  <si>
    <t>51853548-3cc4-11ee-beb9-32ae290029c4|00000000-0000-0000-0000-000000000000</t>
  </si>
  <si>
    <t>Игрушка для детей старше 3х лет модели "Slime" с товарным знаком "Slime" glamour collection crunch б</t>
  </si>
  <si>
    <t>SLM183</t>
  </si>
  <si>
    <t>17d87b42-3cc8-11ee-beb9-32ae290029c4|00000000-0000-0000-0000-000000000000</t>
  </si>
  <si>
    <t>Игрушка для детей старше 3х лет модели "Slime" с товарным знаком "Slime" glamour collection clear ро</t>
  </si>
  <si>
    <t>SLM184</t>
  </si>
  <si>
    <t>84aafe78-3cc9-11ee-beb9-32ae290029c4|00000000-0000-0000-0000-000000000000</t>
  </si>
  <si>
    <t>Игрушка для детей старше 3х лет модели "Slime" с товарным знаком "Slime" glamour collection clear го</t>
  </si>
  <si>
    <t>SLM185</t>
  </si>
  <si>
    <t>902ce525-3cca-11ee-beb9-32ae290029c4|00000000-0000-0000-0000-000000000000</t>
  </si>
  <si>
    <t>Candy Slime</t>
  </si>
  <si>
    <t>Игрушка Candy Slime дойпак розовый</t>
  </si>
  <si>
    <t>Новинка! Candy slime - Конфета в твоих руках. Необычная упаковке в виде леденца привлечет внимание ребенка. Внутри слайм необычной, нежной текстуры. Фруктовые приятные ароматы - как у настоящих леденцов!</t>
  </si>
  <si>
    <t>CS021</t>
  </si>
  <si>
    <t>d4d1d44d-8abb-11ee-bebe-32ae290029c4|00000000-0000-0000-0000-000000000000</t>
  </si>
  <si>
    <t>Игрушка Candy Slime дойпак мятный</t>
  </si>
  <si>
    <t>CS022</t>
  </si>
  <si>
    <t>0a5b4f83-8abd-11ee-bebe-32ae290029c4|00000000-0000-0000-0000-000000000000</t>
  </si>
  <si>
    <t>Игрушка Candy Slime дойпак сиреневый</t>
  </si>
  <si>
    <t>CS023</t>
  </si>
  <si>
    <t>7d5aac38-8abd-11ee-bebe-32ae290029c4|00000000-0000-0000-0000-000000000000</t>
  </si>
  <si>
    <t>Игрушка Candy Slime дойпак желтый</t>
  </si>
  <si>
    <t>CS024</t>
  </si>
  <si>
    <t>c9201c6f-8abe-11ee-bebe-32ae290029c4|00000000-0000-0000-0000-000000000000</t>
  </si>
  <si>
    <t>Игрушка Slime Мишка белый капсула 130 г</t>
  </si>
  <si>
    <t>Новинка! Хрустящий слайм с шариками, приятно хрустит и кликает при игре. Милые персонажи никого не оставят равнодушными!</t>
  </si>
  <si>
    <t>SLM414</t>
  </si>
  <si>
    <t>3e36aa01-68fe-11ef-bed4-ea4b2dab04d5|00000000-0000-0000-0000-000000000000</t>
  </si>
  <si>
    <t>Игрушка Slime Зайка сиреневый капсула 130 г</t>
  </si>
  <si>
    <t>SLM415</t>
  </si>
  <si>
    <t>82e648a6-68fe-11ef-bed4-ea4b2dab04d5|00000000-0000-0000-0000-000000000000</t>
  </si>
  <si>
    <t>Игрушка Slime Олененок голубой капсула 130 г</t>
  </si>
  <si>
    <t>SLM416</t>
  </si>
  <si>
    <t>d62a9760-68fe-11ef-bed4-ea4b2dab04d5|00000000-0000-0000-0000-000000000000</t>
  </si>
  <si>
    <t>Игрушка Slime Сквиш НР сова розовый 100 г</t>
  </si>
  <si>
    <t>SLM472</t>
  </si>
  <si>
    <t>71bc68f3-af06-11f0-bee9-c53da31a108b|00000000-0000-0000-0000-000000000000</t>
  </si>
  <si>
    <t>Игрушка Slime Сквиш НР снитч желтый 100 г</t>
  </si>
  <si>
    <t>SLM471</t>
  </si>
  <si>
    <t>661e4092-afcf-11f0-bee9-c53da31a108b|00000000-0000-0000-0000-000000000000</t>
  </si>
  <si>
    <t>Игрушка Slime Сквиш НР шляпа фиолетовый 100 г</t>
  </si>
  <si>
    <t>SLM470</t>
  </si>
  <si>
    <t>8a00a385-afd0-11f0-bee9-c53da31a108b|00000000-0000-0000-0000-000000000000</t>
  </si>
  <si>
    <t>Игрушка "Butter slime" 110 г в ассортименте</t>
  </si>
  <si>
    <t>CS016</t>
  </si>
  <si>
    <t>f18149a1-5b5a-11ed-8301-d88755381640|00000000-0000-0000-0000-000000000000</t>
  </si>
  <si>
    <t>HERO Slime</t>
  </si>
  <si>
    <t>Хаги-миси. Slime</t>
  </si>
  <si>
    <t>Ужаааассно классный слайм. В линейке два вида: розовый и синий слайм с шариками с мордочками монстриков на упаковке. Внутри под крышкой ты найдешь наклейку с героем, собери всю коллекцию!</t>
  </si>
  <si>
    <t>Игрушка для детей старше трех лет модели "Slime" Monster, синий</t>
  </si>
  <si>
    <t>Ужааасное веселье! Прозрачный слайм со слюдой, синий! Заказ от 12 шт в шоу-боксе</t>
  </si>
  <si>
    <t>SLM097</t>
  </si>
  <si>
    <t>bd24cf9c-a616-11ed-8305-88b498479b34|00000000-0000-0000-0000-000000000000</t>
  </si>
  <si>
    <t>Игрушка для детей старше трех лет модели "Slime" Monster, зеленый</t>
  </si>
  <si>
    <t>Ужааасное веселье! Прозрачный слайм со слюдой, зеленый! Заказ от 12 шт в шоу-боксе</t>
  </si>
  <si>
    <t>SLM098</t>
  </si>
  <si>
    <t>d9c127b7-a617-11ed-8305-88b498479b34|00000000-0000-0000-0000-000000000000</t>
  </si>
  <si>
    <t>Игрушка для детей старше трех лет модели "Slime" Monster, оранжевый</t>
  </si>
  <si>
    <t>Ужааасное веселье! Прозрачный слайм со слюдой, оранжевый! Заказ от 12 шт в шоу-боксе</t>
  </si>
  <si>
    <t>SLM099</t>
  </si>
  <si>
    <t>84769ac0-a618-11ed-8305-88b498479b34|00000000-0000-0000-0000-000000000000</t>
  </si>
  <si>
    <t>Игрушка для детей старше трех лет модели "Slime" Monster, красный</t>
  </si>
  <si>
    <t>Ужааасное веселье! Прозрачный слайм со слюдой, красный! Заказ от 12 шт в шоу-боксе</t>
  </si>
  <si>
    <t>SLM100</t>
  </si>
  <si>
    <t>f9627d4f-a618-11ed-8305-88b498479b34|00000000-0000-0000-0000-000000000000</t>
  </si>
  <si>
    <t>Шоу-бокс "Slime" Monster, 12 шт в ассортименте</t>
  </si>
  <si>
    <t>Ужааасное веселье! Шоу-бокс с 4-мя видами слайма: синий, розовый, зеленый, оранжевый. Прозрачный слайм со слюдой. В шоу-боксе 12шт</t>
  </si>
  <si>
    <t>SLM104</t>
  </si>
  <si>
    <t>50c77811-a619-11ed-8305-88b498479b34|00000000-0000-0000-0000-000000000000</t>
  </si>
  <si>
    <t>Игрушка для детей старше трех лет модели "Slime" синий/желтый</t>
  </si>
  <si>
    <t>Ужааасное веселье! Слайм двух цветов с нежной текстурой как зефирка! Смешай и играй. Заказ от 12 шт в шоу-боксе</t>
  </si>
  <si>
    <t>SLM091</t>
  </si>
  <si>
    <t>14e6b16a-a61d-11ed-8305-88b498479b34|00000000-0000-0000-0000-000000000000</t>
  </si>
  <si>
    <t>Игрушка для детей модели Slime синий с шариками, 130 г</t>
  </si>
  <si>
    <t>S130-94</t>
  </si>
  <si>
    <t>53d33a5a-c56c-11ec-82f1-a6285ab55a66|00000000-0000-0000-0000-000000000000</t>
  </si>
  <si>
    <t>HERO Мем</t>
  </si>
  <si>
    <t>Игрушка Slime HERO Собака салатовый 60 г</t>
  </si>
  <si>
    <t>Новинка Slime HERO! Хруууустящие слаймы разных цветов и ароматов с любимыми героями на упаковке! Собери всю коллекцию! Не грусти, мни, тяни, хрусти!</t>
  </si>
  <si>
    <t>SLM282</t>
  </si>
  <si>
    <t>87eff215-95c4-11ee-bebe-32ae290029c4|00000000-0000-0000-0000-000000000000</t>
  </si>
  <si>
    <t>Игрушка Slime HERO Кот сиреневый 60 г</t>
  </si>
  <si>
    <t>SLM281</t>
  </si>
  <si>
    <t>99504016-95c6-11ee-bebe-32ae290029c4|00000000-0000-0000-0000-000000000000</t>
  </si>
  <si>
    <t>Игрушка Slime HERO Капибара желтый 60 г</t>
  </si>
  <si>
    <t>SLM280</t>
  </si>
  <si>
    <t>7e7fa18e-95c8-11ee-bebe-32ae290029c4|00000000-0000-0000-0000-000000000000</t>
  </si>
  <si>
    <t>Игрушка Slime HERO Мем в ассортименте 60 г 12 шт ШБ</t>
  </si>
  <si>
    <t>Новинка Slime HERO! Хруууустящие слаймы разных цветов и ароматов с любимыми героями на упаковке! Собери всю коллекцию! Не грусти, мни, тяни, хрусти! 3 SKU в шоубоксе.12шт</t>
  </si>
  <si>
    <t>SLM353</t>
  </si>
  <si>
    <t>57cdbae4-2193-11ef-becf-ea4b2dab04d5|00000000-0000-0000-0000-000000000000</t>
  </si>
  <si>
    <t>HERO Роботы</t>
  </si>
  <si>
    <t>Игрушка Slime HERO Роботы Цыпленок желтый 60 г</t>
  </si>
  <si>
    <t>SLM276</t>
  </si>
  <si>
    <t>e72c3048-95c8-11ee-bebe-32ae290029c4|00000000-0000-0000-0000-000000000000</t>
  </si>
  <si>
    <t>Игрушка Slime HERO Роботы Медведь черный 60 г</t>
  </si>
  <si>
    <t>SLM274</t>
  </si>
  <si>
    <t>a4438f43-95cc-11ee-bebe-32ae290029c4|00000000-0000-0000-0000-000000000000</t>
  </si>
  <si>
    <t>Игрушка Slime HERO Роботы Лис красный 60 г</t>
  </si>
  <si>
    <t>SLM277</t>
  </si>
  <si>
    <t>d41e6a90-95cd-11ee-bebe-32ae290029c4|00000000-0000-0000-0000-000000000000</t>
  </si>
  <si>
    <t>Игрушка Slime HERO Роботы Заяц фиолетовый 60 г</t>
  </si>
  <si>
    <t>SLM275</t>
  </si>
  <si>
    <t>0d786879-95d1-11ee-bebe-32ae290029c4|00000000-0000-0000-0000-000000000000</t>
  </si>
  <si>
    <t>Игрушка Slime HERO Роботы в ассортименте 60 г 12 шт ШБ</t>
  </si>
  <si>
    <t>Новинка Slime HERO! Хруууустящие слаймы разных цветов и ароматов с любимыми героями на упаковке! Собери всю коллекцию! Не грусти, мни, тяни, хрусти! 4 SKU в шоубоксе 12шт</t>
  </si>
  <si>
    <t>SLM354</t>
  </si>
  <si>
    <t>7fa46616-2196-11ef-becf-ea4b2dab04d5|00000000-0000-0000-0000-000000000000</t>
  </si>
  <si>
    <t>HERO Аниме</t>
  </si>
  <si>
    <t>Игрушка для детей старше 3-х лет модели Slime с товарным знаком "Slime" желтый</t>
  </si>
  <si>
    <t>SLM166</t>
  </si>
  <si>
    <t>c5f78153-309b-11ee-beb9-32ae290029c4|00000000-0000-0000-0000-000000000000</t>
  </si>
  <si>
    <t>Игрушка для детей старше 3-х лет модели Slime с товарным знаком "Slime" голубой</t>
  </si>
  <si>
    <t>SLM167</t>
  </si>
  <si>
    <t>36041450-309c-11ee-beb9-32ae290029c4|00000000-0000-0000-0000-000000000000</t>
  </si>
  <si>
    <t>Игрушка Slime HERO Аниме герой в ассортименте 60 г 12 шт ШБ</t>
  </si>
  <si>
    <t>SLM357</t>
  </si>
  <si>
    <t>39953878-21b4-11ef-becf-ea4b2dab04d5|00000000-0000-0000-0000-000000000000</t>
  </si>
  <si>
    <t>HERO Микс</t>
  </si>
  <si>
    <t>Игрушка модели Slime Венсдэй черный, 60 г</t>
  </si>
  <si>
    <t>SLM116</t>
  </si>
  <si>
    <t>72d64084-e2c2-11ed-beb2-32ae290029c4|00000000-0000-0000-0000-000000000000</t>
  </si>
  <si>
    <t>Игрушка модели Slime Уточка желтый, 60 г</t>
  </si>
  <si>
    <t>SLM117</t>
  </si>
  <si>
    <t>ed122dd9-e2c3-11ed-beb2-32ae290029c4|00000000-0000-0000-0000-000000000000</t>
  </si>
  <si>
    <t>Игрушка модели Slime Лягушонок зеленый, 60 г</t>
  </si>
  <si>
    <t>SLM118</t>
  </si>
  <si>
    <t>4268ca6d-e2c4-11ed-beb2-32ae290029c4|00000000-0000-0000-0000-000000000000</t>
  </si>
  <si>
    <t>Игрушка модели Slime Монстрик красный, 60 г</t>
  </si>
  <si>
    <t>SLM119</t>
  </si>
  <si>
    <t>8bf2a824-e2c4-11ed-beb2-32ae290029c4|00000000-0000-0000-0000-000000000000</t>
  </si>
  <si>
    <t>Шоу-бокс Hero Slime, 12 шт</t>
  </si>
  <si>
    <t>Новинка Slime HERO! Хруууустящие слаймы разных цветов и ароматов с любимыми героями на упаковке! Собери всю коллекцию! Не грусти, мни, тяни, хрусти! В линейке 4 SKU</t>
  </si>
  <si>
    <t>SLM120</t>
  </si>
  <si>
    <t>cf298f18-e2c4-11ed-beb2-32ae290029c4|00000000-0000-0000-0000-000000000000</t>
  </si>
  <si>
    <t>Игрушка модели Slime Hero девочка аниме фиолетовый, 60 г</t>
  </si>
  <si>
    <t>SLM128</t>
  </si>
  <si>
    <t>ef9e7c41-f56d-11ed-beb5-32ae290029c4|00000000-0000-0000-0000-000000000000</t>
  </si>
  <si>
    <t>Игрушка модели Slime Hero девочка аниме красный, 60 г</t>
  </si>
  <si>
    <t>SLM130</t>
  </si>
  <si>
    <t>ae72e62a-f56e-11ed-beb5-32ae290029c4|00000000-0000-0000-0000-000000000000</t>
  </si>
  <si>
    <t>Игрушка Slime HERO 100 г Прозрачный в ассортименте</t>
  </si>
  <si>
    <t>SLM387</t>
  </si>
  <si>
    <t>2cbfe41f-5e06-11ef-bed3-ea4b2dab04d5|00000000-0000-0000-0000-000000000000</t>
  </si>
  <si>
    <t>Игрушка Slime HERO 100 г Матовый в ассортименте</t>
  </si>
  <si>
    <t>SLM392</t>
  </si>
  <si>
    <t>c539b54e-5e00-11ef-bed3-ea4b2dab04d5|00000000-0000-0000-0000-000000000000</t>
  </si>
  <si>
    <t>Игрушка Slime HERO 100 г Crunch пенопласт в ассортименте</t>
  </si>
  <si>
    <t>SLM397</t>
  </si>
  <si>
    <t>d01b8e33-5e04-11ef-bed3-ea4b2dab04d5|00000000-0000-0000-0000-000000000000</t>
  </si>
  <si>
    <t>Игрушка Slime HERO 100 г Пингвин голубой</t>
  </si>
  <si>
    <t>Новинка! Слайм с блестящей слюдой! Средний формат. Слюда красиво блестит и переливается при игре! Милые персонажи на упаковке понравятся любому ребенку!</t>
  </si>
  <si>
    <t>SLM408</t>
  </si>
  <si>
    <t>0ab4ce48-6901-11ef-bed4-ea4b2dab04d5|00000000-0000-0000-0000-000000000000</t>
  </si>
  <si>
    <t>Игрушка Slime HERO 100 г Мишка фиолетовый</t>
  </si>
  <si>
    <t>SLM409</t>
  </si>
  <si>
    <t>ea6c3150-6901-11ef-bed4-ea4b2dab04d5|00000000-0000-0000-0000-000000000000</t>
  </si>
  <si>
    <t>Игрушка Slime HERO 100 г Зайка розовый</t>
  </si>
  <si>
    <t>SLM410</t>
  </si>
  <si>
    <t>c71bc085-6902-11ef-bed4-ea4b2dab04d5|00000000-0000-0000-0000-000000000000</t>
  </si>
  <si>
    <t>Игрушка Slime HERO 100 г Олененок зеленый</t>
  </si>
  <si>
    <t>SLM411</t>
  </si>
  <si>
    <t>8a8f47ce-6903-11ef-bed4-ea4b2dab04d5|00000000-0000-0000-0000-000000000000</t>
  </si>
  <si>
    <t>HERO Лалабу</t>
  </si>
  <si>
    <t>Игрушка Slime HERO 60г хит желтый</t>
  </si>
  <si>
    <t>Новинка! Слайм с блестящей слюдой! Малый формат. Слюда красиво блестит и переливается при игре! Милые топовые персонажи на упаковке понравятся любому ребенку!</t>
  </si>
  <si>
    <t>SLM458</t>
  </si>
  <si>
    <t>f3efe561-4526-11f0-bedf-ea4b2dab04d5|00000000-0000-0000-0000-000000000000</t>
  </si>
  <si>
    <t>Игрушка Slime HERO 60г хит зеленый</t>
  </si>
  <si>
    <t>SLM459</t>
  </si>
  <si>
    <t>0e49b0e0-452b-11f0-bedf-ea4b2dab04d5|00000000-0000-0000-0000-000000000000</t>
  </si>
  <si>
    <t>Игрушка Slime HERO 60г хит фиолетовый</t>
  </si>
  <si>
    <t>SLM461</t>
  </si>
  <si>
    <t>0a3e7d80-452c-11f0-bedf-ea4b2dab04d5|00000000-0000-0000-0000-000000000000</t>
  </si>
  <si>
    <t>Игрушка Slime HERO 60г хит розовый</t>
  </si>
  <si>
    <t>SLM460</t>
  </si>
  <si>
    <t>1f8cdbf4-452d-11f0-bedf-ea4b2dab04d5|00000000-0000-0000-0000-000000000000</t>
  </si>
  <si>
    <t>Игрушка Slime HERO 60г хит в ассортименте 12шт Шоу-бокс</t>
  </si>
  <si>
    <t>SLM463</t>
  </si>
  <si>
    <t>ccc07d98-4534-11f0-bedf-ea4b2dab04d5|00000000-0000-0000-0000-000000000000</t>
  </si>
  <si>
    <t>Игрушка для детей ТМ «Slime» Emoji-slime, желтый, 110 г. Влад А4</t>
  </si>
  <si>
    <t>Яркая линейка Emoji slime! Замешай настроение! Набор слайм с добавками. Замешай свой уникальный слайм, украшай, тяни, играй! В линейке 3 SKU – 3 разных цвета и запаха слайма. Внутри 120г тянущегося полупрозрачного слайма с блестками, 3 вида разных посыпок для декорирования и украшения. В наборе коллекционные стикеры от Влада А4! Посыпки не только разнообразят внешний вид слаймов, но и сделают его приятнее на ощупь. Пенопластовые шарики, блестки, фимо фигурки будут приятно массируют руки во время игры. А сам слайм благодаря добавкам необычно похрустывает и кликает при растягивании. Набор стимулирует воображение и развивает мелкую моторику! Emoji slime поднимет настроение и увлечет надолго любого ребенка! Замешай настроение!</t>
  </si>
  <si>
    <t>SLM067</t>
  </si>
  <si>
    <t>3b31b863-6b36-11ed-8301-d88755381640|00000000-0000-0000-0000-000000000000</t>
  </si>
  <si>
    <t>Игрушка для детей ТМ «Slime» Emoji-slime, зеленый, 110 г. Влад А4</t>
  </si>
  <si>
    <t>SLM066</t>
  </si>
  <si>
    <t>b79e7731-6b43-11ed-8301-d88755381640|00000000-0000-0000-0000-000000000000</t>
  </si>
  <si>
    <t>Игрушка для детей ТМ «Slime» Emoji-slime, оранжевый, 110 г. Влад А4</t>
  </si>
  <si>
    <t>SLM065</t>
  </si>
  <si>
    <t>10e50db4-6b44-11ed-8301-d88755381640|00000000-0000-0000-0000-000000000000</t>
  </si>
  <si>
    <t>Игрушка для детей ТМ «Slime», бирюзовый, 130 г. Влад А4</t>
  </si>
  <si>
    <t>Слаймы с декором внутри от Влада А4! 130г тянущегося удовольствия! В наборе коллекционный стикер от Влада А4 – собери всю коллекцию. Slime легко тянется, мнется, хрустит и кликает. Из лизуна выдуваются большие пузыри через трубочку, которая идет в комплекте. Slime держит жидкость как шарик, если подставить под струю воды, завернув уголки.</t>
  </si>
  <si>
    <t>SLM064</t>
  </si>
  <si>
    <t>c5c83d84-6b44-11ed-8301-d88755381640|00000000-0000-0000-0000-000000000000</t>
  </si>
  <si>
    <t>Игрушка для детей ТМ «Slime», лимонный, 130 г. Влад А4</t>
  </si>
  <si>
    <t>SLM063</t>
  </si>
  <si>
    <t>74a91437-6b45-11ed-8301-d88755381640|00000000-0000-0000-0000-000000000000</t>
  </si>
  <si>
    <t>Игрушка для детей ТМ «Slime», фиолетовый, 130 г. Влад А4</t>
  </si>
  <si>
    <t>SLM062</t>
  </si>
  <si>
    <t>3bbf2507-6b46-11ed-8301-d88755381640|00000000-0000-0000-0000-000000000000</t>
  </si>
  <si>
    <t>Игрушка для детей ТМ «Slime», фиолетовый, 80 г. Влад А4</t>
  </si>
  <si>
    <t>Яркие слаймы от топового блогера Влада А4! Слаймы c запахом газировки и яркими цветами! Секретная игрушка внутри, собери всю коллекцию! Растягивай, мни, тяни, играй!</t>
  </si>
  <si>
    <t>SLM090</t>
  </si>
  <si>
    <t>a01b7138-c981-11ed-8307-f47577f7321a|00000000-0000-0000-0000-000000000000</t>
  </si>
  <si>
    <t>Игрушка для детей шоу-бокс Влад А4 Slime 3 вида 12 шт</t>
  </si>
  <si>
    <t>Двухцветные слаймы с нежной текстурой! От популярного блогера Влада А4! Слайм мягкий как зверика: мни, тяни, закручивай! В линейки 3 SKU</t>
  </si>
  <si>
    <t>SLM068</t>
  </si>
  <si>
    <t>a61402eb-e2cf-11ed-beb2-32ae290029c4|00000000-0000-0000-0000-000000000000</t>
  </si>
  <si>
    <t>Игрушка для детей ТМ «Slime» Crunch-slime, фиолетовый, 110 г. Влад А4</t>
  </si>
  <si>
    <t>Crunch slime от пового блогера Влада А4 110г - удовольствие, которое хочется растянуть! В слайме пенопластовые горошины разного диаметра издают приятный треск при растягивании и сжатии, насыщенные цвета заряжают позитивом! А хруст корочки из шариков при нажатии пальцев настоящий антистресс!</t>
  </si>
  <si>
    <t>SLM058</t>
  </si>
  <si>
    <t>9c1c2936-6b4c-11ed-8301-d88755381640|00000000-0000-0000-0000-000000000000</t>
  </si>
  <si>
    <t>Игрушка для детей ТМ «Slime», розовый, 80 г. Влад А4</t>
  </si>
  <si>
    <t>SLM055</t>
  </si>
  <si>
    <t>ef705413-6b47-11ed-8301-d88755381640|00000000-0000-0000-0000-000000000000</t>
  </si>
  <si>
    <t>Игрушка для детей ТМ «Slime», черный, 130 г. Влад А4</t>
  </si>
  <si>
    <t>SLM061</t>
  </si>
  <si>
    <t>c2bce8f6-6b46-11ed-8301-d88755381640|00000000-0000-0000-0000-000000000000</t>
  </si>
  <si>
    <t>Игрушка для детей ТМ «Slime», зеленый, 80 г. Влад А4</t>
  </si>
  <si>
    <t>SLM056</t>
  </si>
  <si>
    <t>59e5f7e3-6b47-11ed-8301-d88755381640|00000000-0000-0000-0000-000000000000</t>
  </si>
  <si>
    <t>Игрушка для детей ТМ «Slime» Crunch-slime, желтый, 110 г. Влад А4</t>
  </si>
  <si>
    <t>SLM059</t>
  </si>
  <si>
    <t>f84f7a88-6b49-11ed-8301-d88755381640|00000000-0000-0000-0000-000000000000</t>
  </si>
  <si>
    <t>Игрушка для детей ТМ «Slime» Crunch-slime, оранжевый, 110 г. Влад А4</t>
  </si>
  <si>
    <t>SLM060</t>
  </si>
  <si>
    <t>b0bf45f8-6b4a-11ed-8301-d88755381640|00000000-0000-0000-0000-000000000000</t>
  </si>
  <si>
    <t>Игрушка для детей ТМ «Slime», синий, 80 г. Влад А4</t>
  </si>
  <si>
    <t>SLM057</t>
  </si>
  <si>
    <t>7fe29c7f-6b48-11ed-8301-d88755381640|00000000-0000-0000-0000-000000000000</t>
  </si>
  <si>
    <t>Милана Хаметова</t>
  </si>
  <si>
    <t>Игрушка Slime HERO Милана Хаметова зеленый 60 г</t>
  </si>
  <si>
    <t>Новинка! Slime с популярным блогером Миланой Хаметовой! Малый форма, яркие цвета слайма! Хрустящий слайм приятно массирует руки и развивает мелкую моторику!</t>
  </si>
  <si>
    <t>SLM324</t>
  </si>
  <si>
    <t>bca70e4f-e2b4-11ee-bec9-ea4b2dab04d5|00000000-0000-0000-0000-000000000000</t>
  </si>
  <si>
    <t>Игрушка Slime HERO Милана Хаметова красный 60 г</t>
  </si>
  <si>
    <t>SLM321</t>
  </si>
  <si>
    <t>9201ba80-e2b5-11ee-bec9-ea4b2dab04d5|00000000-0000-0000-0000-000000000000</t>
  </si>
  <si>
    <t>Новинка! Slime с популярным блогером Миланой Хаметовой! Хрустящий слайм приятно кликает и хрустит в руках! Коллекционный стикер под крышкой!</t>
  </si>
  <si>
    <t>Игрушка Slime Милана Хаметова желтый 100 г</t>
  </si>
  <si>
    <t>SLM317</t>
  </si>
  <si>
    <t>27668a8d-e2bd-11ee-bec9-ea4b2dab04d5|00000000-0000-0000-0000-000000000000</t>
  </si>
  <si>
    <t>Игрушка Slime Милана Хаметова розовый 100 г</t>
  </si>
  <si>
    <t>SLM314</t>
  </si>
  <si>
    <t>b727dc64-e2bf-11ee-bec9-ea4b2dab04d5|00000000-0000-0000-0000-000000000000</t>
  </si>
  <si>
    <t>Игрушка Slime Милана Хаметова фиолетовый 100 г</t>
  </si>
  <si>
    <t>Новинка! Slime с популярным блогером Миланой Хаметовой! Хрустящий слайм приятно кликает и хрустит в руках! Коллекционный стикер под крышкой!Новинка! Slime с популярным блогером Миланой Хаметовой! Хрустящий слайм приятно кликает и хрустит в руках! Коллекционный стикер под крышкой!</t>
  </si>
  <si>
    <t>SLM315</t>
  </si>
  <si>
    <t>bf3bbec7-e2c0-11ee-bec9-ea4b2dab04d5|00000000-0000-0000-0000-000000000000</t>
  </si>
  <si>
    <t>Игрушка Slime Милана Хаметова Смешай и играй 4 ячейки оранжевый 250 мл</t>
  </si>
  <si>
    <t>Новинка! Slime с популярным блогером Миланой Хаметовой! Слайм с 4-мя видами декора. Добавляй и украшай слайм. Смешай и играй!</t>
  </si>
  <si>
    <t>SLM319</t>
  </si>
  <si>
    <t>6bc1ac79-e522-11ee-bec9-ea4b2dab04d5|00000000-0000-0000-0000-000000000000</t>
  </si>
  <si>
    <t>Игрушка Slime Милана Хаметова голубой капсула 130 г</t>
  </si>
  <si>
    <t>Новинка! Slime с популярным блогером Миланой Хаметовой! Слайм с необычными вложениями внутри. Коллекционный стикер под крышкой</t>
  </si>
  <si>
    <t>SLM312</t>
  </si>
  <si>
    <t>d91deb92-e524-11ee-bec9-ea4b2dab04d5|00000000-0000-0000-0000-000000000000</t>
  </si>
  <si>
    <t>Игрушка Slime Милана Хаметова белый капсула 130 г</t>
  </si>
  <si>
    <t>SLM313</t>
  </si>
  <si>
    <t>2d362462-e525-11ee-bec9-ea4b2dab04d5|00000000-0000-0000-0000-000000000000</t>
  </si>
  <si>
    <t>Игрушка Slime Милана Хаметова розовый капсула 130 г</t>
  </si>
  <si>
    <t>SLM310</t>
  </si>
  <si>
    <t>7871112e-e525-11ee-bec9-ea4b2dab04d5|00000000-0000-0000-0000-000000000000</t>
  </si>
  <si>
    <t>Игрушка Slime Милана Хаметова фиолетовый капсула 130 г</t>
  </si>
  <si>
    <t>SLM311</t>
  </si>
  <si>
    <t>be3a4915-e525-11ee-bec9-ea4b2dab04d5|00000000-0000-0000-0000-000000000000</t>
  </si>
  <si>
    <t>Игрушка Slime HERO Милана Хаметова в ассортименте 60 г Шоу-бокс</t>
  </si>
  <si>
    <t>Новинка! Slime с популярным блогером Миланой Хаметовой! Малый форма, яркие цвета слайма! Хрустящий слайм приятно массирует руки и развивает мелкую моторику! ШОУ-БОКС 12шт</t>
  </si>
  <si>
    <t>SLM365</t>
  </si>
  <si>
    <t>829792d6-2e2c-11ef-bed1-ea4b2dab04d5|00000000-0000-0000-0000-000000000000</t>
  </si>
  <si>
    <t>Новинка! Slime с любимыми героями ПРОСТОКВАШИНО! Малый форма, яркие цвета слайма! Хрустящий слайм приятно массирует руки и развивает мелкую моторику!</t>
  </si>
  <si>
    <t>Игрушка Slime HERO Простоквашино желтый 60 г</t>
  </si>
  <si>
    <t>SLM334</t>
  </si>
  <si>
    <t>c86c98d4-f1b2-11ee-becb-ea4b2dab04d5|00000000-0000-0000-0000-000000000000</t>
  </si>
  <si>
    <t>Игрушка Slime HERO Простоквашино розовый 60 г</t>
  </si>
  <si>
    <t>SLM335</t>
  </si>
  <si>
    <t>3b7421b2-f1b3-11ee-becb-ea4b2dab04d5|00000000-0000-0000-0000-000000000000</t>
  </si>
  <si>
    <t>Игрушка Slime HERO Простоквашино голубой 60 г</t>
  </si>
  <si>
    <t>SLM336</t>
  </si>
  <si>
    <t>c53eace1-f1b3-11ee-becb-ea4b2dab04d5|00000000-0000-0000-0000-000000000000</t>
  </si>
  <si>
    <t>Игрушка Slime Простоквашино оранжевый 100 г</t>
  </si>
  <si>
    <t>Новинка! Slime с любимыми героями ПРОСТОКВАШИНО! Хрустящий слайм с пенопластовыми шариками. Коллекционный стикер с героем Простоквашино внутри!</t>
  </si>
  <si>
    <t>SLM344</t>
  </si>
  <si>
    <t>c7618063-f253-11ee-becb-ea4b2dab04d5|00000000-0000-0000-0000-000000000000</t>
  </si>
  <si>
    <t>Игрушка Slime Простоквашино синий 100 г</t>
  </si>
  <si>
    <t>SLM341</t>
  </si>
  <si>
    <t>2aa506b0-f254-11ee-becb-ea4b2dab04d5|00000000-0000-0000-0000-000000000000</t>
  </si>
  <si>
    <t>Игрушка Slime Простоквашино красный капсула 130 г</t>
  </si>
  <si>
    <t>Новинка! Slime с любимыми героями ПРОСТОКВАШИНО! Слайм с необычными вложениями. Коллекционный стикер с героем Простоквашино внутри!</t>
  </si>
  <si>
    <t>SLM337</t>
  </si>
  <si>
    <t>3be24d23-f26a-11ee-becb-ea4b2dab04d5|00000000-0000-0000-0000-000000000000</t>
  </si>
  <si>
    <t>Игрушка Slime Простоквашино зеленый капсула 130 г</t>
  </si>
  <si>
    <t>SLM339</t>
  </si>
  <si>
    <t>9c2716ef-f26a-11ee-becb-ea4b2dab04d5|00000000-0000-0000-0000-000000000000</t>
  </si>
  <si>
    <t>Игрушка Slime Простоквашино желтый капсула 130 г</t>
  </si>
  <si>
    <t>SLM338</t>
  </si>
  <si>
    <t>fc2332a2-f26a-11ee-becb-ea4b2dab04d5|00000000-0000-0000-0000-000000000000</t>
  </si>
  <si>
    <t>Игрушка Slime Простоквашино голубой капсула 130 г</t>
  </si>
  <si>
    <t>SLM340</t>
  </si>
  <si>
    <t>7eaf765b-f26b-11ee-becb-ea4b2dab04d5|00000000-0000-0000-0000-000000000000</t>
  </si>
  <si>
    <t>Игрушка Slime HERO Простоквашино в ассортименте 60 г Шоу-бокс</t>
  </si>
  <si>
    <t>Новинка! Slime с любимыми героями ПРОСТОКВАШИНО! Малый форма, яркие цвета слайма! Хрустящий слайм приятно массирует руки и развивает мелкую моторику! Шоубокс - 12шт!</t>
  </si>
  <si>
    <t>SLM367</t>
  </si>
  <si>
    <t>16ec13e5-2e37-11ef-bed1-ea4b2dab04d5|00000000-0000-0000-0000-000000000000</t>
  </si>
  <si>
    <t>Cream Slime</t>
  </si>
  <si>
    <t>250 грамм</t>
  </si>
  <si>
    <t>Игрушка ТМ "Slime" Cream-Slime с ароматом пломбира, 250 г</t>
  </si>
  <si>
    <t>Cream Slime не похож ни на один другой слайм. Он воздушный, бархатистый и нежный, как зефирка, мять его в руках — настоящее удовольствие. Наш Cream Slime похож на аппетитное пирожное с ароматом банана, мандарина, пломбира, черничного йогурта, лайма и клубники. Структура, цвет, запах притягивают внимание, и оторваться от этой забавы становится практически невозможно. Мни его, растягивай и закручивай в аппетитные фигурки! Линейка Cream Slime пополнена двумя яркими видами: лайм и мандарин, которые поднимут тебе настроение не только солнечными цветами, но и сочными ароматами. Закрути всю коллекцию!</t>
  </si>
  <si>
    <t>SF02-I</t>
  </si>
  <si>
    <t>04bc2bca-0d59-11eb-abcc-72296e8423ae|00000000-0000-0000-0000-000000000000</t>
  </si>
  <si>
    <t>Игрушка ТМ "Slime" Cream-Slime с ароматом клубники, 250 г</t>
  </si>
  <si>
    <t>SF02-S</t>
  </si>
  <si>
    <t>03a74097-5f7f-11e9-ab41-72296e8423ae|00000000-0000-0000-0000-000000000000</t>
  </si>
  <si>
    <t>Игрушка ТМ "Slime" Cream-Slime с ароматом черничного йогурта, 250 г</t>
  </si>
  <si>
    <t>SF02-J</t>
  </si>
  <si>
    <t>2c237abe-5f7f-11e9-ab41-72296e8423ae|00000000-0000-0000-0000-000000000000</t>
  </si>
  <si>
    <t>Игрушка ТМ "Slime" Cream-Slime с ароматом банана, 250 г</t>
  </si>
  <si>
    <t>SF02-B</t>
  </si>
  <si>
    <t>9ec1efed-5f7e-11e9-ab41-72296e8423ae|00000000-0000-0000-0000-000000000000</t>
  </si>
  <si>
    <t>Slimer</t>
  </si>
  <si>
    <t>Slimer Mix</t>
  </si>
  <si>
    <t>Игрушка в наборе модели "Slimer" Lovely UNICORN, вес брутто: 180 г</t>
  </si>
  <si>
    <t>Замешай свой уникальный слайм со Slimer mix! В наборе готовый слайм, 2 вида посыпок и шармик для декора слайма. Яркие тематические наборы не оставят ребенка равнодушным!</t>
  </si>
  <si>
    <t>SR150</t>
  </si>
  <si>
    <t>39805e63-0cab-11ec-82cf-a6285ab55a66|00000000-0000-0000-0000-000000000000</t>
  </si>
  <si>
    <t>Игрушка в наборе модели "Slimer" Funny AVOCADO, вес брутто: 180 г</t>
  </si>
  <si>
    <t>SR151</t>
  </si>
  <si>
    <t>8b8cbb55-0cab-11ec-82cf-a6285ab55a66|00000000-0000-0000-0000-000000000000</t>
  </si>
  <si>
    <t>Игрушка в наборе модели "Slimer" Magic OCEAN, вес брутто: 180 г</t>
  </si>
  <si>
    <t>SR152</t>
  </si>
  <si>
    <t>d61201be-0cab-11ec-82cf-a6285ab55a66|00000000-0000-0000-0000-000000000000</t>
  </si>
  <si>
    <t>Смешай и играй</t>
  </si>
  <si>
    <t>Игрушка в наборе ТМ Slimer "Смешай и играй" белый 250 мл</t>
  </si>
  <si>
    <t>Все очень любят экспериментировать и добавлять в свои слаймы наполнители. Это стимулирует воображение и мелкую моторику, займёт ребенка на долгое время. В набор Slimer Смешай и играй входят: красочный полупрозрачный слайм, пенопластовые шарики, блестки, голографические фигурки, посыпка. Вложения придадут слайму красивый блеск и неповторимый вид при его растягивании. Слайм приятно похрустывает, кликает.</t>
  </si>
  <si>
    <t>SR155</t>
  </si>
  <si>
    <t>a78491d9-f688-11eb-82c7-a6285ab55a66|00000000-0000-0000-0000-000000000000</t>
  </si>
  <si>
    <t>Игрушка в наборе ТМ Slimer "Смешай и играй" фиолетовый 250 мл.</t>
  </si>
  <si>
    <t>SR156</t>
  </si>
  <si>
    <t>7291604d-f689-11eb-82c7-a6285ab55a66|00000000-0000-0000-0000-000000000000</t>
  </si>
  <si>
    <t>Игрушка в наборе ТМ Slimer "Смешай и играй" оранжевый 250 мл.</t>
  </si>
  <si>
    <t>SR157</t>
  </si>
  <si>
    <t>ab90984b-f689-11eb-82c7-a6285ab55a66|00000000-0000-0000-0000-000000000000</t>
  </si>
  <si>
    <t>Игрушка в наборе из пластичных масс ТМ Slimer "Единорог" 250 мл</t>
  </si>
  <si>
    <t>Все очень любят экспериментировать и добавлять в свои слаймы наполнители. Это стимулирует воображение и мелкую моторику, займёт ребенка на долгое время. В набор Slimer Смешай и играй входят: розовый полупрозрачный слайм, пенопластовые шарики, блестки, голографические фигурки, посыпка.</t>
  </si>
  <si>
    <t>SR002</t>
  </si>
  <si>
    <t>761d4649-4365-11eb-abd8-72296e8423ae|00000000-0000-0000-0000-000000000000</t>
  </si>
  <si>
    <t>Игрушка в наборе из пластичных масс ТМ Slimer "Морской" 250 мл</t>
  </si>
  <si>
    <t>Все очень любят экспериментировать и добавлять в свои слаймы наполнители. Это стимулирует воображение и мелкую моторику, займёт ребенка на долгое время. В набор Slimer Смешай и играй входят: голубой полупрозрачный слайм, пенопластовые шарики, блестки, голографические фигурки, посыпка.</t>
  </si>
  <si>
    <t>SR003</t>
  </si>
  <si>
    <t>ac51cf61-4365-11eb-abd8-72296e8423ae|00000000-0000-0000-0000-000000000000</t>
  </si>
  <si>
    <t>Игрушка в наборе из пластичных масс ТМ Slimer "Фрукты" 250 мл</t>
  </si>
  <si>
    <t>Все очень любят экспериментировать и добавлять в свои слаймы наполнители. Это стимулирует воображение и мелкую моторику, займёт ребенка на долгое время. В набор Slimer Смешай и играй входят: зеленый полупрозрачный слайм, пенопластовые шарики, блестки, голографические фигурки, посыпка.</t>
  </si>
  <si>
    <t>SR004</t>
  </si>
  <si>
    <t>e50afd36-4365-11eb-abd8-72296e8423ae|00000000-0000-0000-0000-000000000000</t>
  </si>
  <si>
    <t>Clear Slime</t>
  </si>
  <si>
    <t>Игрушка ТМ «Slime» Clear-slime "Тутти-фрутти" с ароматом  дюшес , 250 г</t>
  </si>
  <si>
    <t>Прозрачный слайм. Тягучий, мягкий и невероятно красивый. Красивое наполнение и волшебный аромат.</t>
  </si>
  <si>
    <t>S130-32.</t>
  </si>
  <si>
    <t>4e6be5f4-0225-11ea-ab93-72296e8423ae|00000000-0000-0000-0000-000000000000</t>
  </si>
  <si>
    <t>Игрушка ТМ «Slime» Clear-slime "Ягодка" с ароматом вишни, 250 г</t>
  </si>
  <si>
    <t>S130-34</t>
  </si>
  <si>
    <t>99b4f821-0225-11ea-ab93-72296e8423ae|00000000-0000-0000-0000-000000000000</t>
  </si>
  <si>
    <t>Игрушка ТМ «Slime» Clear-slime "Голубая мечта" с ароматом черники, 250 гр.</t>
  </si>
  <si>
    <t>S300-35</t>
  </si>
  <si>
    <t>6e12b91e-d19b-11ea-abc8-72296e8423ae|00000000-0000-0000-0000-000000000000</t>
  </si>
  <si>
    <t>Игрушка ТМ «Slime» Clear-slime "Изумрудный город" с ароматом  яблока, 250 гр.</t>
  </si>
  <si>
    <t>S300-36</t>
  </si>
  <si>
    <t>937d94c0-d19b-11ea-abc8-72296e8423ae|00000000-0000-0000-0000-000000000000</t>
  </si>
  <si>
    <t>Crystal Slime</t>
  </si>
  <si>
    <t>Игрушка ТМ «Slime» Crystal slime, апельсиновый, 250г</t>
  </si>
  <si>
    <t>Миллион кристаллов в твоих руках! Новая невероятная линейка CRYSTAL от создателей Ninja Slime. Мы создали продукт, аналогов которому нет на Российском рынке -  идеально прозрачный  слайм с кристаллами, которые отражают падающий на них свет, создавая ослепительный блеск и 3d эффект.Коллекция самых модных и ярких цветов: апельсиновый, розовый, голубой и золотой.Слайм высокого качества сделан в России, он отлично тянется, мнется и надувается. CRYSTAL - это слайм, который ты так давно ждал!</t>
  </si>
  <si>
    <t>S500-10188</t>
  </si>
  <si>
    <t>1a1504de-aef6-11ea-abc4-72296e8423ae|00000000-0000-0000-0000-000000000000</t>
  </si>
  <si>
    <t>Игрушка ТМ «Slime» Crystal slime, золотой, 250г</t>
  </si>
  <si>
    <t>S500-20182</t>
  </si>
  <si>
    <t>9f389357-aef6-11ea-abc4-72296e8423ae|00000000-0000-0000-0000-000000000000</t>
  </si>
  <si>
    <t>Игрушка ТМ «Slime» Crystal slime, голубой, 250г</t>
  </si>
  <si>
    <t>S500-20188</t>
  </si>
  <si>
    <t>792283d5-aef6-11ea-abc4-72296e8423ae|00000000-0000-0000-0000-000000000000</t>
  </si>
  <si>
    <t>Crunch Slime</t>
  </si>
  <si>
    <t>450 грамм</t>
  </si>
  <si>
    <t>Игрушка ТМ «Slime» Crunch-slime Ssnap с ароматом клубники 450г</t>
  </si>
  <si>
    <t>"Crunch slime - удовольствие, которое хочется растянуть! В слайме пенопластовые горошины разного диаметра издают приятный треск при растягивании и сжатии, насыщенные цвета заряжают позитивом! А хруст корочки из шариков при нажатии пальцев настоящий антистресс!"</t>
  </si>
  <si>
    <t>S130-42</t>
  </si>
  <si>
    <t>f290d2ea-54e6-11eb-abd8-72296e8423ae|00000000-0000-0000-0000-000000000000</t>
  </si>
  <si>
    <t>Игрушка ТМ «Slime» Crunch-slime Crack с ароматом сливочной помадки 450г</t>
  </si>
  <si>
    <t>S130-43</t>
  </si>
  <si>
    <t>f065b0ff-562c-11eb-abd9-72296e8423ae|00000000-0000-0000-0000-000000000000</t>
  </si>
  <si>
    <t>Игрушка ТМ «Slime» Crunch-slime Bang с ароматом ягод 450г</t>
  </si>
  <si>
    <t>S130-44</t>
  </si>
  <si>
    <t>3819bcb6-562d-11eb-abd9-72296e8423ae|00000000-0000-0000-0000-000000000000</t>
  </si>
  <si>
    <t>Игрушка ТМ «Slime» Crunch-slime Pow с ароматом конфет и фруктов 450г</t>
  </si>
  <si>
    <t>S130-45</t>
  </si>
  <si>
    <t>5c45a619-562d-11eb-abd9-72296e8423ae|00000000-0000-0000-0000-000000000000</t>
  </si>
  <si>
    <t>Ninja Slime</t>
  </si>
  <si>
    <t>Slime "Ninja", Зеленый, светится в темноте</t>
  </si>
  <si>
    <t>Ninja Slime - это необыкновенный лизун, наделенный суперсилой, пластичностью и эластичностью. Из него можно выдувать пузыри, используя трубочку из набора. Если растянуть Slime и поставить под струю воды, завернув уголки, то он сможет держать жидкость как шарик. Зеленый, светится в темноте.</t>
  </si>
  <si>
    <t>S130-18</t>
  </si>
  <si>
    <t>23331446-a90a-11e7-aedf-005056010fc7|00000000-0000-0000-0000-000000000000</t>
  </si>
  <si>
    <t>Slime "Ninja", Золотой</t>
  </si>
  <si>
    <t>Ninja Slime - это необыкновенный лизун, наделенный суперсилой, пластичностью и эластичностью. Из него можно выдувать пузыри, используя трубочку из набора. Если растянуть Slime и поставить под струю воды, завернув уголки, то он сможет держать жидкость как шарик. Золотой.</t>
  </si>
  <si>
    <t>S130-11</t>
  </si>
  <si>
    <t>dfb20bf9-a90a-11e7-aedf-005056010fc7|00000000-0000-0000-0000-000000000000</t>
  </si>
  <si>
    <t>Slime "Ninja", Меняет цвет на желтый</t>
  </si>
  <si>
    <t>Ninja Slime - это необыкновенный лизун, наделенный суперсилой, пластичностью и эластичностью. Из него можно выдувать пузыри, используя трубочку из набора. Если растянуть Slime и поставить под струю воды, завернув уголки, то он сможет держать жидкость как шарик. Меняет цвет на желтый.</t>
  </si>
  <si>
    <t>S130-9</t>
  </si>
  <si>
    <t>1b04d74d-a90b-11e7-aedf-005056010fc7|00000000-0000-0000-0000-000000000000</t>
  </si>
  <si>
    <t>Slime "Ninja", Меняет цвет на голубой</t>
  </si>
  <si>
    <t>Ninja Slime - это необыкновенный лизун, наделенный суперсилой, пластичностью и эластичностью. Из него можно выдувать пузыри, используя трубочку из набора. Если растянуть Slime и поставить под струю воды, завернув уголки, то он сможет держать жидкость как шарик. Меняет цвет на голубой.</t>
  </si>
  <si>
    <t>S130-7</t>
  </si>
  <si>
    <t>537cdc2d-a90b-11e7-aedf-005056010fc7|00000000-0000-0000-0000-000000000000</t>
  </si>
  <si>
    <t>Slime "Ninja", Звездная ночь</t>
  </si>
  <si>
    <t>Ninja Slime - это необыкновенный лизун, наделенный суперсилой, пластичностью и эластичностью. Из него можно выдувать пузыри, используя трубочку из набора. Если растянуть Slime и поставить под струю воды, завернув уголки, то он сможет держать жидкость как шарик. Черный.</t>
  </si>
  <si>
    <t>S130-5</t>
  </si>
  <si>
    <t>8509e141-a90b-11e7-aedf-005056010fc7|00000000-0000-0000-0000-000000000000</t>
  </si>
  <si>
    <t>Slime "Ninja", Чарующий</t>
  </si>
  <si>
    <t>Ninja Slime - это необыкновенный лизун, наделенный суперсилой, пластичностью и эластичностью. Из него можно выдувать пузыри, используя трубочку из набора. Если растянуть Slime и поставить под струю воды, завернув уголки, то он сможет держать жидкость как шарик.</t>
  </si>
  <si>
    <t>S130-4</t>
  </si>
  <si>
    <t>9e9263f2-a90b-11e7-aedf-005056010fc7|00000000-0000-0000-0000-000000000000</t>
  </si>
  <si>
    <t>Slime "Ninja", Смешивай цвета 2 в 1, Желтый, Красный</t>
  </si>
  <si>
    <t>Ninja Slime - это необыкновенный лизун, наделенный суперсилой, пластичностью и эластичностью. Из него можно выдувать пузыри, используя трубочку из набора. Если растянуть Slime и поставить под струю воды, завернув уголки, то он сможет держать жидкость как шарик. Желтый + Красный = Оранжевый.</t>
  </si>
  <si>
    <t>S130-2</t>
  </si>
  <si>
    <t>cfbdd09b-a90b-11e7-aedf-005056010fc7|00000000-0000-0000-0000-000000000000</t>
  </si>
  <si>
    <t>Шоу-бокс Slime "Ninja", 130 г.</t>
  </si>
  <si>
    <t>Шоу-бокс из качественного, плотного картона с наполнением из 20 шт. Slime "Ninja". Идеальная презентация товара в розничных торговых точках.</t>
  </si>
  <si>
    <t>S130-21</t>
  </si>
  <si>
    <t>e8ae0867-da68-11e7-af7f-000c29e7f521|00000000-0000-0000-0000-000000000000</t>
  </si>
  <si>
    <t xml:space="preserve">Космический песок  150 грамм </t>
  </si>
  <si>
    <t>Космический песок (ведро)</t>
  </si>
  <si>
    <t>HERO НГ</t>
  </si>
  <si>
    <t>Опыты Влад А4</t>
  </si>
  <si>
    <t>Лепико</t>
  </si>
  <si>
    <t>Сквиши ТапМи</t>
  </si>
  <si>
    <t>Бомбочки для ванны ELLYFUN Зверюшки Лягушонок обечайка. Тон Розовый</t>
  </si>
  <si>
    <t>Устрой увлекательную игру в ванне вместе с друзьями ELLY FUN! Бомбочки для ванны эффектно бурлят и окрашивают воду. Увлажняют и смягчают кожу ребенка. Приятные фруктовые ароматы дополняют купание.</t>
  </si>
  <si>
    <t>EF012</t>
  </si>
  <si>
    <t>7870ca1d-95be-11ee-bebe-32ae290029c4|00000000-0000-0000-0000-000000000000</t>
  </si>
  <si>
    <t>Бомбочки для ванны ELLYFUN Зверюшки Котенок обечайка. Тон Зеленый</t>
  </si>
  <si>
    <t>EF014</t>
  </si>
  <si>
    <t>8998ff1a-95c3-11ee-bebe-32ae290029c4|00000000-0000-0000-0000-000000000000</t>
  </si>
  <si>
    <t>Игрушка-антистресс  "Сквиш" ТапМи Лапка Свинка</t>
  </si>
  <si>
    <t>SQ003</t>
  </si>
  <si>
    <t>89eadaf5-b0d7-11f0-bee9-c53da31a108b|00000000-0000-0000-0000-000000000000</t>
  </si>
  <si>
    <t>C280Y</t>
  </si>
  <si>
    <t>ШК</t>
  </si>
  <si>
    <t xml:space="preserve">4610092623474										</t>
  </si>
  <si>
    <t xml:space="preserve">Игрушка для детей старше 3х лет: Легкий пластилин, ТМ «Лепико», набор Стич </t>
  </si>
  <si>
    <t xml:space="preserve">Пошаговое руководство  для веселой и увлекательной лепки
   Фурнитура для создания брелока
    Приятная, воздушная текстура </t>
  </si>
  <si>
    <t>Большой набор по созданию игрушечной еды из всевозможных материалов. Легкий пластилин, шариковый пластилин, слайм, вложения! В наборе трафареты для лепки, тематическое поле для игры и видео-инструкция!</t>
  </si>
  <si>
    <t>Компоненты для проведения 8 химических экспериментов;
Игра на запоминание элементов таблицы Менделеева;
Комикс-инструкция с персонажами и сюжетами;
Пошаговая инструкция с пояснениями к каждому опыту.</t>
  </si>
  <si>
    <t xml:space="preserve"> Учебник заклинаний в стиле Хогвартса;
Инструменты юного волшебника;
Секретные ингредиенты для магических превращений;
Атмосфера магии, которая вдохновит на исследование законов алхимии.</t>
  </si>
  <si>
    <t>1,5 кг кинетического песка
3 машинки с заводным механизмом
Игрушки для создания декораций и препятствий машинкам
Коробка-песочница, удобно хранить песок</t>
  </si>
  <si>
    <t>** Минимальная сумма заказа - 50 000 руб</t>
  </si>
  <si>
    <t xml:space="preserve">*** прайс действует на территории РФ </t>
  </si>
  <si>
    <t>**** бесплатная доставка по Санкт-Петербургу</t>
  </si>
  <si>
    <t>**** Заказ кратно коробке</t>
  </si>
  <si>
    <t>Набор для детского творчества. Пушистый пластилин
В наборе:- цветной песок - 6 цветов по 125 мл. (синий, красный, желтый, зеленый, белый, черный); формочки
-инструкция
Перед применением хорошо разомните песок.
Песок не высыхает и не застывает на воздухе.Подходит для лепки плоских и объемных фигур.Не пристает к рукам во время лепки.
Цвета хорошо спешиваются.</t>
  </si>
  <si>
    <t xml:space="preserve">SLIME меняет цвет.С тематичсеким сквишом в стиле магия.Слаймы с эффектом изменения цвета – завораживающая трансформация от тепла рук!  
Тематический сквиш – узнаваемые магические образы  3 SKU в удобной банке – компактное хранение и стильный дизайн </t>
  </si>
  <si>
    <t>Собери всю коллекцию пиксельных кубиков! Каждый сквиш — это уникальный блок для твоей собственной вселенной. Комбинируй детали и стань создателем собственной игры!</t>
  </si>
  <si>
    <t xml:space="preserve">Слайм баттер. Совершенно новая текстура. </t>
  </si>
  <si>
    <t>Цена спецпредложение</t>
  </si>
  <si>
    <t xml:space="preserve">Цена спецпредложения окончательная. Товар по акции - кол-ва ограниченны. </t>
  </si>
  <si>
    <t>ВНИМАНИЕ, СУММА ПО ЗАКАЗУ БЕЗ УЧЕТА СПЕЦЦЕНЫ</t>
  </si>
  <si>
    <t>Лалабу</t>
  </si>
  <si>
    <t>Игрушка-антистресс Сквиш ТапМи Лалабу синий</t>
  </si>
  <si>
    <t>SQ017</t>
  </si>
  <si>
    <t>4fb4ff54-c151-11f0-bee9-c53da31a108b|00000000-0000-0000-0000-000000000000</t>
  </si>
  <si>
    <t>Игрушка-антистресс Сквиш ТапМи Лалабу желтый</t>
  </si>
  <si>
    <t>SQ018</t>
  </si>
  <si>
    <t>f1c5d554-c152-11f0-bee9-c53da31a108b|00000000-0000-0000-0000-000000000000</t>
  </si>
  <si>
    <t>Игрушка-антистресс Сквиш ТапМи Лалабу розовый</t>
  </si>
  <si>
    <t>SQ019</t>
  </si>
  <si>
    <t>6f332736-c153-11f0-bee9-c53da31a108b|00000000-0000-0000-0000-000000000000</t>
  </si>
  <si>
    <t>Фрукты</t>
  </si>
  <si>
    <t>Игрушка-антистресс Сквиш ТапМи Клубника красная</t>
  </si>
  <si>
    <t>SQ013</t>
  </si>
  <si>
    <t>6b92c559-c154-11f0-bee9-c53da31a108b|00000000-0000-0000-0000-000000000000</t>
  </si>
  <si>
    <t>Гарри Поттер</t>
  </si>
  <si>
    <t>Игрушка-антистресс Сквиш ТапМи Гарри Поттер Шляпа</t>
  </si>
  <si>
    <t>SQ014</t>
  </si>
  <si>
    <t>be5a33c5-c157-11f0-bee9-c53da31a108b|00000000-0000-0000-0000-000000000000</t>
  </si>
  <si>
    <t>Игрушка-антистресс Сквиш ТапМи Гарри Поттер Сова</t>
  </si>
  <si>
    <t>SQ015</t>
  </si>
  <si>
    <t>e2e29d17-c158-11f0-bee9-c53da31a108b|00000000-0000-0000-0000-000000000000</t>
  </si>
  <si>
    <t>Игрушка-антистресс Сквиш ТапМи Гарри Поттер Снитч</t>
  </si>
  <si>
    <t>SQ016</t>
  </si>
  <si>
    <t>9ed926fa-c159-11f0-bee9-c53da31a108b|00000000-0000-0000-0000-000000000000</t>
  </si>
  <si>
    <t>Slime со сквишом</t>
  </si>
  <si>
    <t>Наборы слайм лаборатории</t>
  </si>
  <si>
    <t>Набор Космический песок</t>
  </si>
  <si>
    <t>Наборы опытов</t>
  </si>
  <si>
    <t>ТапМи – создаем тренды вместе с вами! Трендовая серия на пике популярности! Открой для себя мир озорных монстриков, создавай яркое настроение, играй и собирай всю коллекцию.</t>
  </si>
  <si>
    <t>Эксклюзивная коллекция таба-лапок уже здесь! Только самые очаровательные и забавные дизайны, которые поднимут настроение. Успей найти своего пушистого друга — коллекция скоро исчезнет! Лапка  приятно пахнет ароматом Колы!</t>
  </si>
  <si>
    <t>Эксклюзивная коллекция таба-лапок уже здесь! Эксклюзивная лимитированная коллекция нежных таба-лапок! Только самые милые и забавные дизайны, которые создадут уютное настроение. Успей найти своего пушистого друга — коллекция скоро исчезнет! Лапка приятно пахнет ароматом пломбира!</t>
  </si>
  <si>
    <t>Эксклюзивная коллекция таба-лапок уже здесь! Только самые милые и забавные дизайны, которые создадут уютное настроение. Успей найти своего пушистого друга — коллекция скоро исчезнет! Лапка светится в темноте и приятно бахнет бананом!</t>
  </si>
  <si>
    <t>Эксклюзивная лимитированная коллекция нежных таба-лапок! Только самые милые и забавные дизайны, которые создадут уютное настроение. Успей найти своего пушистого друга — коллекция скоро исчезнет! Лапка светится в темноте и приятно бахнет бананом!</t>
  </si>
  <si>
    <t>ТапМи – создаем тренды вместе с вами Яркий и сочный сквиш в виде клубники поднимет настроение в любой ситуации! Приятно пахнет ароматом клубники.</t>
  </si>
  <si>
    <t>Магическая коллекция уже здесь! Волшебство в твоих руках: сквиши с волшебной пыльцой! Заряжает позитивным настроением, создавая ослепительный блеск и 3d эффект!</t>
  </si>
  <si>
    <t>Игрушка в наборе Опыты Re-агенты Магия алхимии</t>
  </si>
  <si>
    <t>Познавательный набор в стиле таинственной школы магии, включающий два захватывающих опыта — «Сферы застывшего зелья» и «Непокорная субстанция», демонстрирующие необычные свойства веществ и их неожиданное поведение. Инструкция в виде свитка с картой мародёров и наглядными подсказками превращает проведение опытов в настоящее алхимическое приключение.</t>
  </si>
  <si>
    <t>EX279T</t>
  </si>
  <si>
    <t>7b4b099d-f6c9-11f0-beec-8bdbc3579dda|00000000-0000-0000-0000-000000000000</t>
  </si>
  <si>
    <t>Игрушка в наборе Опыты Re-агенты Магия трансфигурации</t>
  </si>
  <si>
    <t>Познавательный набор в атмосфере загадочной школы магии с двумя эффектными опытами — «Зачарованный снег» и «Волшебная живая слизь», наглядно раскрывающими, как вещества могут менять форму и структуру. Инструкция в формате свитка с картой мародёров и пошаговыми иллюстрациями делает каждый эксперимент увлекательным путешествием в мир превращений.</t>
  </si>
  <si>
    <t>EX278T</t>
  </si>
  <si>
    <t>03550bd1-f6cc-11f0-beec-8bdbc3579dda|00000000-0000-0000-0000-000000000000</t>
  </si>
  <si>
    <t>Игрушка для детей старше трех лет ТМ «Slime», Игровой набор Pixel Block</t>
  </si>
  <si>
    <t>Погрузись в блочную вселенную творчества, острых ощущений и тайн в одном наборе. Формируй свой игровой опыт с помощью творческого режима: твори без ограничений и дай свободу воображению благодаря ресурсам! Играй со сквишем, замешай свой неповторимый узор из слаймов и воплощай свою уникальную антистресс игру. В наборе 2 готовых слаймы, 3 вида посыпок и сквиш.</t>
  </si>
  <si>
    <t>SLM488</t>
  </si>
  <si>
    <t>Набор</t>
  </si>
  <si>
    <t>Мишки</t>
  </si>
  <si>
    <t>Игрушка-антистресс "Сквиш" ТапМи Мармеладные мишки</t>
  </si>
  <si>
    <t>Любимая сладость – мармеладные мишки, невозможно остановиться играть! С любимыми ароматами! Набор мини сквишей</t>
  </si>
  <si>
    <t>SQ029</t>
  </si>
  <si>
    <t>84537109-2f45-11f1-beed-a615fad9b347|00000000-0000-0000-0000-000000000000</t>
  </si>
  <si>
    <t>Игрушка-антистресс "Сквиш" ТапМи Медведь с тату розовый</t>
  </si>
  <si>
    <t>Воплощай самые дерзкие образы! Уникальный сквиш с переводными татуировками. Создавай своего неповторимого персонажа, обменивайся татуировками со своими друзьями, делай тату сквишу!</t>
  </si>
  <si>
    <t>SQ026</t>
  </si>
  <si>
    <t>03f1d70f-2f47-11f1-beed-a615fad9b347|00000000-0000-0000-0000-000000000000</t>
  </si>
  <si>
    <t>Игрушка-антистресс "Сквиш" ТапМи Медведь с тату черничный</t>
  </si>
  <si>
    <t>SQ028</t>
  </si>
  <si>
    <t>6df51b37-2f51-11f1-beed-a615fad9b347|00000000-0000-0000-0000-000000000000</t>
  </si>
  <si>
    <t>Призрак</t>
  </si>
  <si>
    <t>Игрушка-антистресс "Сквиш" ТапМи Призрак светится в темноте</t>
  </si>
  <si>
    <t>SQ031</t>
  </si>
  <si>
    <t>c1f223bd-3179-11f1-beed-a615fad9b347|00000000-0000-0000-0000-000000000000</t>
  </si>
  <si>
    <t>Игрушка-антистресс "Сквиш" ТапМи Призрак перламутровый</t>
  </si>
  <si>
    <t>SQ032</t>
  </si>
  <si>
    <t>422351aa-317a-11f1-beed-a615fad9b347|00000000-0000-0000-0000-000000000000</t>
  </si>
  <si>
    <t>БУ! Испугался, не бойся, я друг!Играй в страшилки с друзьями, обменивайся призраками и собирай пару страшно-милых друзей. Глаза – алмазные стразы, аксессуар, идут в наборе.</t>
  </si>
  <si>
    <t>НОВИНКИ</t>
  </si>
  <si>
    <t>ХИТЫ</t>
  </si>
  <si>
    <t xml:space="preserve">(ПРЕДЗКАЗ) БУДУТ В КОНЦЕ АВГУСТА </t>
  </si>
  <si>
    <t>ХИТ</t>
  </si>
  <si>
    <t>ЕВРОПОДВЕС</t>
  </si>
  <si>
    <t>ПРИКАССА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</si>
</sst>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31" x14ac:knownFonts="1">
    <font>
      <sz val="8"/>
      <name val="Arial"/>
    </font>
    <font>
      <b/>
      <sz val="12"/>
      <name val="Calibri"/>
      <family val="2"/>
      <charset val="204"/>
    </font>
    <font>
      <b/>
      <sz val="20"/>
      <color rgb="FFFF0000"/>
      <name val="Calibri"/>
      <family val="2"/>
      <charset val="204"/>
    </font>
    <font>
      <sz val="8"/>
      <name val="Calibri"/>
      <family val="2"/>
      <charset val="204"/>
    </font>
    <font>
      <sz val="12"/>
      <color rgb="FFFFFFFF"/>
      <name val="Calibri"/>
      <family val="2"/>
      <charset val="204"/>
    </font>
    <font>
      <sz val="10"/>
      <color rgb="FFFFFFFF"/>
      <name val="Calibri"/>
      <family val="2"/>
      <charset val="204"/>
    </font>
    <font>
      <b/>
      <sz val="14"/>
      <name val="Calibri"/>
      <family val="2"/>
      <charset val="204"/>
    </font>
    <font>
      <sz val="10"/>
      <name val="Calibri"/>
      <family val="2"/>
      <charset val="204"/>
    </font>
    <font>
      <sz val="11"/>
      <name val="Calibri"/>
      <family val="2"/>
      <charset val="204"/>
    </font>
    <font>
      <sz val="12"/>
      <name val="Calibri"/>
      <family val="2"/>
      <charset val="204"/>
    </font>
    <font>
      <u/>
      <sz val="8"/>
      <color theme="10"/>
      <name val="Arial"/>
      <family val="2"/>
      <charset val="204"/>
    </font>
    <font>
      <sz val="11"/>
      <name val="Calibri"/>
      <family val="2"/>
      <charset val="204"/>
    </font>
    <font>
      <b/>
      <sz val="12"/>
      <name val="Calibri"/>
      <family val="2"/>
      <charset val="204"/>
    </font>
    <font>
      <b/>
      <sz val="12"/>
      <name val="Times New Roman"/>
      <family val="1"/>
      <charset val="204"/>
    </font>
    <font>
      <b/>
      <i/>
      <sz val="12"/>
      <color rgb="FF00B050"/>
      <name val="Times New Roman"/>
      <family val="1"/>
      <charset val="204"/>
    </font>
    <font>
      <b/>
      <i/>
      <sz val="12"/>
      <color theme="0"/>
      <name val="Times New Roman"/>
      <family val="1"/>
      <charset val="204"/>
    </font>
    <font>
      <b/>
      <sz val="12"/>
      <color rgb="FFFF0000"/>
      <name val="Arial"/>
      <family val="2"/>
      <charset val="204"/>
    </font>
    <font>
      <sz val="10"/>
      <name val="Calibri"/>
      <family val="2"/>
      <charset val="204"/>
    </font>
    <font>
      <sz val="8"/>
      <name val="Calibri"/>
      <family val="2"/>
      <charset val="204"/>
    </font>
    <font>
      <sz val="11"/>
      <name val="Calibri"/>
      <family val="2"/>
      <charset val="204"/>
    </font>
    <font>
      <sz val="12"/>
      <name val="Calibri"/>
      <family val="2"/>
      <charset val="204"/>
    </font>
    <font>
      <b/>
      <sz val="14"/>
      <name val="Calibri"/>
      <family val="2"/>
      <charset val="204"/>
    </font>
    <font>
      <b/>
      <sz val="14"/>
      <name val="Calibri"/>
      <family val="2"/>
      <charset val="204"/>
    </font>
    <font>
      <sz val="10"/>
      <name val="Calibri"/>
      <family val="2"/>
      <charset val="204"/>
    </font>
    <font>
      <sz val="8"/>
      <name val="Calibri"/>
      <family val="2"/>
      <charset val="204"/>
    </font>
    <font>
      <sz val="11"/>
      <name val="Calibri"/>
      <family val="2"/>
      <charset val="204"/>
    </font>
    <font>
      <sz val="12"/>
      <name val="Calibri"/>
      <family val="2"/>
      <charset val="204"/>
    </font>
    <font>
      <b/>
      <sz val="9"/>
      <name val="Arial"/>
      <family val="2"/>
      <charset val="204"/>
    </font>
    <font>
      <b/>
      <sz val="11"/>
      <name val="Arial"/>
      <family val="2"/>
      <charset val="204"/>
    </font>
    <font>
      <b/>
      <sz val="12"/>
      <name val="Arial"/>
      <family val="2"/>
      <charset val="204"/>
    </font>
    <font>
      <b/>
      <sz val="18"/>
      <name val="Arial"/>
      <family val="2"/>
      <charset val="204"/>
    </font>
  </fonts>
  <fills count="11">
    <fill>
      <patternFill patternType="none"/>
    </fill>
    <fill>
      <patternFill patternType="gray125"/>
    </fill>
    <fill>
      <patternFill patternType="solid">
        <fgColor rgb="FF006060"/>
        <bgColor auto="1"/>
      </patternFill>
    </fill>
    <fill>
      <patternFill patternType="solid">
        <fgColor rgb="FF002060"/>
        <bgColor auto="1"/>
      </patternFill>
    </fill>
    <fill>
      <patternFill patternType="solid">
        <fgColor rgb="FF92D050"/>
        <bgColor auto="1"/>
      </patternFill>
    </fill>
    <fill>
      <patternFill patternType="solid">
        <fgColor rgb="FF808080"/>
        <bgColor auto="1"/>
      </patternFill>
    </fill>
    <fill>
      <patternFill patternType="solid">
        <fgColor rgb="FFA6ED5B"/>
        <bgColor auto="1"/>
      </patternFill>
    </fill>
    <fill>
      <patternFill patternType="solid">
        <fgColor rgb="FFABF45E"/>
        <bgColor auto="1"/>
      </patternFill>
    </fill>
    <fill>
      <patternFill patternType="solid">
        <fgColor rgb="FFB1FD62"/>
        <bgColor auto="1"/>
      </patternFill>
    </fill>
    <fill>
      <patternFill patternType="solid">
        <fgColor rgb="FFFFFF00"/>
        <bgColor indexed="64"/>
      </patternFill>
    </fill>
    <fill>
      <patternFill patternType="solid">
        <fgColor rgb="FF00B050"/>
        <bgColor indexed="64"/>
      </patternFill>
    </fill>
  </fills>
  <borders count="28">
    <border>
      <left/>
      <right/>
      <top/>
      <bottom/>
      <diagonal/>
    </border>
    <border>
      <left style="dashed">
        <color rgb="FF000000"/>
      </left>
      <right/>
      <top/>
      <bottom style="dashed">
        <color rgb="FF000000"/>
      </bottom>
      <diagonal/>
    </border>
    <border>
      <left/>
      <right/>
      <top/>
      <bottom style="dashed">
        <color rgb="FF000000"/>
      </bottom>
      <diagonal/>
    </border>
    <border>
      <left/>
      <right style="dashed">
        <color rgb="FF000000"/>
      </right>
      <top/>
      <bottom style="dashed">
        <color rgb="FF000000"/>
      </bottom>
      <diagonal/>
    </border>
    <border>
      <left style="dashed">
        <color rgb="FF000000"/>
      </left>
      <right style="dashed">
        <color rgb="FF000000"/>
      </right>
      <top style="dashed">
        <color rgb="FF000000"/>
      </top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rgb="FFFFFFFF"/>
      </left>
      <right style="thin">
        <color rgb="FFFFFFFF"/>
      </right>
      <top/>
      <bottom style="thin">
        <color rgb="FFFFFFFF"/>
      </bottom>
      <diagonal/>
    </border>
    <border>
      <left style="thin">
        <color rgb="FFFFFFFF"/>
      </left>
      <right style="thin">
        <color rgb="FFFFFFFF"/>
      </right>
      <top style="thin">
        <color rgb="FFFFFFFF"/>
      </top>
      <bottom/>
      <diagonal/>
    </border>
    <border>
      <left style="thin">
        <color rgb="FFFFFFFF"/>
      </left>
      <right/>
      <top/>
      <bottom style="thin">
        <color rgb="FFFFFFFF"/>
      </bottom>
      <diagonal/>
    </border>
    <border>
      <left/>
      <right style="thin">
        <color rgb="FFFFFFFF"/>
      </right>
      <top/>
      <bottom style="thin">
        <color rgb="FFFFFFFF"/>
      </bottom>
      <diagonal/>
    </border>
    <border>
      <left style="thin">
        <color rgb="FFFFFFFF"/>
      </left>
      <right/>
      <top/>
      <bottom/>
      <diagonal/>
    </border>
    <border>
      <left style="thin">
        <color rgb="FFFFFFFF"/>
      </left>
      <right/>
      <top style="thin">
        <color rgb="FFFFFFFF"/>
      </top>
      <bottom/>
      <diagonal/>
    </border>
    <border>
      <left style="thin">
        <color rgb="FFFFFFFF"/>
      </left>
      <right style="thin">
        <color rgb="FFFFFFFF"/>
      </right>
      <top style="thin">
        <color rgb="FFFFFFFF"/>
      </top>
      <bottom style="thin">
        <color rgb="FFFFFFFF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 style="thin">
        <color indexed="64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medium">
        <color rgb="FF000000"/>
      </top>
      <bottom style="thin">
        <color rgb="FF000000"/>
      </bottom>
      <diagonal/>
    </border>
    <border>
      <left/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2">
    <xf numFmtId="0" fontId="0" fillId="0" borderId="0"/>
    <xf numFmtId="0" fontId="10" fillId="0" borderId="0" applyNumberFormat="0" applyFill="0" applyBorder="0" applyAlignment="0" applyProtection="0"/>
  </cellStyleXfs>
  <cellXfs count="126">
    <xf numFmtId="0" fontId="0" fillId="0" borderId="0" xfId="0"/>
    <xf numFmtId="0" fontId="0" fillId="0" borderId="0" xfId="0" applyAlignment="1">
      <alignment horizontal="left"/>
    </xf>
    <xf numFmtId="0" fontId="1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4" fillId="3" borderId="12" xfId="0" applyFont="1" applyFill="1" applyBorder="1" applyAlignment="1">
      <alignment horizontal="center" vertical="center" wrapText="1"/>
    </xf>
    <xf numFmtId="0" fontId="4" fillId="3" borderId="12" xfId="0" applyFont="1" applyFill="1" applyBorder="1" applyAlignment="1">
      <alignment horizontal="left"/>
    </xf>
    <xf numFmtId="0" fontId="0" fillId="0" borderId="14" xfId="0" applyBorder="1" applyAlignment="1">
      <alignment horizontal="left"/>
    </xf>
    <xf numFmtId="1" fontId="8" fillId="0" borderId="14" xfId="0" applyNumberFormat="1" applyFont="1" applyBorder="1" applyAlignment="1">
      <alignment horizontal="right" vertical="center" wrapText="1"/>
    </xf>
    <xf numFmtId="0" fontId="9" fillId="5" borderId="14" xfId="0" applyFont="1" applyFill="1" applyBorder="1" applyAlignment="1">
      <alignment horizontal="left" vertical="center"/>
    </xf>
    <xf numFmtId="0" fontId="9" fillId="0" borderId="14" xfId="0" applyNumberFormat="1" applyFont="1" applyBorder="1" applyAlignment="1">
      <alignment horizontal="left" vertical="center"/>
    </xf>
    <xf numFmtId="0" fontId="9" fillId="5" borderId="0" xfId="0" applyFont="1" applyFill="1" applyBorder="1" applyAlignment="1">
      <alignment horizontal="left" vertical="center"/>
    </xf>
    <xf numFmtId="0" fontId="0" fillId="0" borderId="0" xfId="0" applyAlignment="1">
      <alignment horizontal="center" vertical="center"/>
    </xf>
    <xf numFmtId="0" fontId="0" fillId="0" borderId="17" xfId="0" applyBorder="1" applyAlignment="1">
      <alignment horizontal="left"/>
    </xf>
    <xf numFmtId="0" fontId="0" fillId="0" borderId="19" xfId="0" applyBorder="1" applyAlignment="1">
      <alignment horizontal="left"/>
    </xf>
    <xf numFmtId="0" fontId="0" fillId="0" borderId="15" xfId="0" applyBorder="1" applyAlignment="1">
      <alignment horizontal="left"/>
    </xf>
    <xf numFmtId="1" fontId="8" fillId="0" borderId="19" xfId="0" applyNumberFormat="1" applyFont="1" applyBorder="1" applyAlignment="1">
      <alignment horizontal="right" vertical="center" wrapText="1"/>
    </xf>
    <xf numFmtId="0" fontId="9" fillId="5" borderId="19" xfId="0" applyFont="1" applyFill="1" applyBorder="1" applyAlignment="1">
      <alignment horizontal="left" vertical="center"/>
    </xf>
    <xf numFmtId="0" fontId="9" fillId="0" borderId="19" xfId="0" applyNumberFormat="1" applyFont="1" applyBorder="1" applyAlignment="1">
      <alignment horizontal="left" vertical="center"/>
    </xf>
    <xf numFmtId="1" fontId="8" fillId="0" borderId="15" xfId="0" applyNumberFormat="1" applyFont="1" applyBorder="1" applyAlignment="1">
      <alignment horizontal="right" vertical="center" wrapText="1"/>
    </xf>
    <xf numFmtId="0" fontId="9" fillId="5" borderId="17" xfId="0" applyFont="1" applyFill="1" applyBorder="1" applyAlignment="1">
      <alignment horizontal="left" vertical="center"/>
    </xf>
    <xf numFmtId="0" fontId="12" fillId="0" borderId="0" xfId="0" applyFont="1" applyAlignment="1">
      <alignment horizontal="left"/>
    </xf>
    <xf numFmtId="0" fontId="3" fillId="0" borderId="14" xfId="0" applyFont="1" applyBorder="1" applyAlignment="1">
      <alignment horizontal="center" vertical="center" wrapText="1"/>
    </xf>
    <xf numFmtId="1" fontId="13" fillId="0" borderId="0" xfId="0" applyNumberFormat="1" applyFont="1" applyAlignment="1">
      <alignment horizontal="left"/>
    </xf>
    <xf numFmtId="1" fontId="13" fillId="0" borderId="0" xfId="0" applyNumberFormat="1" applyFont="1"/>
    <xf numFmtId="2" fontId="8" fillId="0" borderId="14" xfId="0" applyNumberFormat="1" applyFont="1" applyBorder="1" applyAlignment="1">
      <alignment horizontal="center" vertical="center" wrapText="1"/>
    </xf>
    <xf numFmtId="0" fontId="8" fillId="0" borderId="14" xfId="0" applyNumberFormat="1" applyFont="1" applyBorder="1" applyAlignment="1">
      <alignment horizontal="center" vertical="center" wrapText="1"/>
    </xf>
    <xf numFmtId="0" fontId="8" fillId="0" borderId="14" xfId="0" applyFont="1" applyBorder="1" applyAlignment="1">
      <alignment horizontal="center" vertical="center" wrapText="1"/>
    </xf>
    <xf numFmtId="4" fontId="8" fillId="0" borderId="14" xfId="0" applyNumberFormat="1" applyFont="1" applyBorder="1" applyAlignment="1">
      <alignment horizontal="center" vertical="center" wrapText="1"/>
    </xf>
    <xf numFmtId="0" fontId="11" fillId="0" borderId="14" xfId="0" applyFont="1" applyBorder="1" applyAlignment="1">
      <alignment horizontal="center" vertical="center" wrapText="1"/>
    </xf>
    <xf numFmtId="0" fontId="8" fillId="0" borderId="16" xfId="0" applyNumberFormat="1" applyFont="1" applyBorder="1" applyAlignment="1">
      <alignment horizontal="center" vertical="center" wrapText="1"/>
    </xf>
    <xf numFmtId="0" fontId="14" fillId="0" borderId="0" xfId="0" applyFont="1" applyBorder="1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14" fillId="0" borderId="14" xfId="0" applyFont="1" applyBorder="1" applyAlignment="1">
      <alignment horizontal="center" vertical="center" wrapText="1"/>
    </xf>
    <xf numFmtId="0" fontId="14" fillId="0" borderId="19" xfId="0" applyFont="1" applyBorder="1" applyAlignment="1">
      <alignment horizontal="center" vertical="center" wrapText="1"/>
    </xf>
    <xf numFmtId="0" fontId="14" fillId="0" borderId="17" xfId="0" applyFont="1" applyBorder="1" applyAlignment="1">
      <alignment horizontal="center" vertical="center" wrapText="1"/>
    </xf>
    <xf numFmtId="0" fontId="16" fillId="0" borderId="0" xfId="0" applyFont="1" applyAlignment="1">
      <alignment horizontal="left"/>
    </xf>
    <xf numFmtId="0" fontId="18" fillId="0" borderId="14" xfId="0" applyFont="1" applyBorder="1" applyAlignment="1">
      <alignment horizontal="left" vertical="center" wrapText="1"/>
    </xf>
    <xf numFmtId="2" fontId="19" fillId="0" borderId="14" xfId="0" applyNumberFormat="1" applyFont="1" applyBorder="1" applyAlignment="1">
      <alignment horizontal="right" vertical="center" wrapText="1"/>
    </xf>
    <xf numFmtId="0" fontId="19" fillId="0" borderId="14" xfId="0" applyNumberFormat="1" applyFont="1" applyBorder="1" applyAlignment="1">
      <alignment horizontal="right" vertical="center" wrapText="1"/>
    </xf>
    <xf numFmtId="0" fontId="19" fillId="0" borderId="14" xfId="0" applyFont="1" applyBorder="1" applyAlignment="1">
      <alignment horizontal="left" vertical="center" wrapText="1"/>
    </xf>
    <xf numFmtId="1" fontId="19" fillId="0" borderId="14" xfId="0" applyNumberFormat="1" applyFont="1" applyBorder="1" applyAlignment="1">
      <alignment horizontal="right" vertical="center" wrapText="1"/>
    </xf>
    <xf numFmtId="0" fontId="20" fillId="5" borderId="14" xfId="0" applyFont="1" applyFill="1" applyBorder="1" applyAlignment="1">
      <alignment horizontal="left" vertical="center"/>
    </xf>
    <xf numFmtId="0" fontId="20" fillId="0" borderId="14" xfId="0" applyNumberFormat="1" applyFont="1" applyBorder="1" applyAlignment="1">
      <alignment horizontal="left" vertical="center"/>
    </xf>
    <xf numFmtId="0" fontId="19" fillId="0" borderId="14" xfId="0" applyFont="1" applyBorder="1" applyAlignment="1">
      <alignment horizontal="right" vertical="center" wrapText="1"/>
    </xf>
    <xf numFmtId="0" fontId="3" fillId="0" borderId="17" xfId="0" applyFont="1" applyBorder="1" applyAlignment="1">
      <alignment horizontal="center" vertical="center" wrapText="1"/>
    </xf>
    <xf numFmtId="4" fontId="19" fillId="0" borderId="14" xfId="0" applyNumberFormat="1" applyFont="1" applyBorder="1" applyAlignment="1">
      <alignment horizontal="right" vertical="center" wrapText="1"/>
    </xf>
    <xf numFmtId="0" fontId="18" fillId="0" borderId="14" xfId="0" applyFont="1" applyBorder="1" applyAlignment="1">
      <alignment horizontal="left" vertical="center" wrapText="1"/>
    </xf>
    <xf numFmtId="0" fontId="3" fillId="0" borderId="16" xfId="0" applyFont="1" applyBorder="1" applyAlignment="1">
      <alignment horizontal="left" vertical="center" wrapText="1"/>
    </xf>
    <xf numFmtId="2" fontId="19" fillId="0" borderId="17" xfId="0" applyNumberFormat="1" applyFont="1" applyBorder="1" applyAlignment="1">
      <alignment horizontal="right" vertical="center" wrapText="1"/>
    </xf>
    <xf numFmtId="0" fontId="19" fillId="0" borderId="17" xfId="0" applyNumberFormat="1" applyFont="1" applyBorder="1" applyAlignment="1">
      <alignment horizontal="right" vertical="center" wrapText="1"/>
    </xf>
    <xf numFmtId="0" fontId="19" fillId="0" borderId="17" xfId="0" applyFont="1" applyBorder="1" applyAlignment="1">
      <alignment horizontal="left" vertical="center" wrapText="1"/>
    </xf>
    <xf numFmtId="1" fontId="19" fillId="0" borderId="17" xfId="0" applyNumberFormat="1" applyFont="1" applyBorder="1" applyAlignment="1">
      <alignment horizontal="right" vertical="center" wrapText="1"/>
    </xf>
    <xf numFmtId="0" fontId="20" fillId="5" borderId="17" xfId="0" applyFont="1" applyFill="1" applyBorder="1" applyAlignment="1">
      <alignment horizontal="left" vertical="center"/>
    </xf>
    <xf numFmtId="0" fontId="20" fillId="0" borderId="17" xfId="0" applyNumberFormat="1" applyFont="1" applyBorder="1" applyAlignment="1">
      <alignment horizontal="left" vertical="center"/>
    </xf>
    <xf numFmtId="0" fontId="19" fillId="0" borderId="14" xfId="0" applyFont="1" applyBorder="1" applyAlignment="1">
      <alignment horizontal="center" vertical="center" wrapText="1"/>
    </xf>
    <xf numFmtId="0" fontId="24" fillId="0" borderId="14" xfId="0" applyFont="1" applyBorder="1" applyAlignment="1">
      <alignment horizontal="left" vertical="center" wrapText="1"/>
    </xf>
    <xf numFmtId="2" fontId="25" fillId="0" borderId="14" xfId="0" applyNumberFormat="1" applyFont="1" applyBorder="1" applyAlignment="1">
      <alignment horizontal="right" vertical="center" wrapText="1"/>
    </xf>
    <xf numFmtId="0" fontId="25" fillId="0" borderId="14" xfId="0" applyNumberFormat="1" applyFont="1" applyBorder="1" applyAlignment="1">
      <alignment horizontal="right" vertical="center" wrapText="1"/>
    </xf>
    <xf numFmtId="0" fontId="25" fillId="0" borderId="14" xfId="0" applyFont="1" applyBorder="1" applyAlignment="1">
      <alignment horizontal="left" vertical="center" wrapText="1"/>
    </xf>
    <xf numFmtId="1" fontId="25" fillId="0" borderId="14" xfId="0" applyNumberFormat="1" applyFont="1" applyBorder="1" applyAlignment="1">
      <alignment horizontal="right" vertical="center" wrapText="1"/>
    </xf>
    <xf numFmtId="0" fontId="26" fillId="5" borderId="14" xfId="0" applyFont="1" applyFill="1" applyBorder="1" applyAlignment="1">
      <alignment horizontal="left" vertical="center"/>
    </xf>
    <xf numFmtId="0" fontId="26" fillId="0" borderId="14" xfId="0" applyNumberFormat="1" applyFont="1" applyBorder="1" applyAlignment="1">
      <alignment horizontal="left" vertical="center"/>
    </xf>
    <xf numFmtId="0" fontId="14" fillId="0" borderId="14" xfId="0" applyFont="1" applyFill="1" applyBorder="1" applyAlignment="1">
      <alignment horizontal="center" vertical="center" wrapText="1"/>
    </xf>
    <xf numFmtId="0" fontId="19" fillId="0" borderId="14" xfId="0" applyFont="1" applyFill="1" applyBorder="1" applyAlignment="1">
      <alignment horizontal="left" vertical="center" wrapText="1"/>
    </xf>
    <xf numFmtId="0" fontId="29" fillId="9" borderId="0" xfId="0" applyFont="1" applyFill="1" applyAlignment="1">
      <alignment horizontal="left"/>
    </xf>
    <xf numFmtId="0" fontId="29" fillId="10" borderId="0" xfId="0" applyFont="1" applyFill="1" applyAlignment="1">
      <alignment horizontal="left"/>
    </xf>
    <xf numFmtId="0" fontId="30" fillId="0" borderId="17" xfId="0" applyFont="1" applyFill="1" applyBorder="1" applyAlignment="1">
      <alignment horizontal="center" vertical="center"/>
    </xf>
    <xf numFmtId="0" fontId="0" fillId="0" borderId="26" xfId="0" applyBorder="1"/>
    <xf numFmtId="0" fontId="0" fillId="0" borderId="26" xfId="0" applyBorder="1" applyAlignment="1">
      <alignment horizontal="left"/>
    </xf>
    <xf numFmtId="0" fontId="0" fillId="9" borderId="26" xfId="0" applyFill="1" applyBorder="1" applyAlignment="1">
      <alignment horizontal="left"/>
    </xf>
    <xf numFmtId="0" fontId="29" fillId="9" borderId="26" xfId="0" applyFont="1" applyFill="1" applyBorder="1" applyAlignment="1">
      <alignment horizontal="left" wrapText="1"/>
    </xf>
    <xf numFmtId="0" fontId="30" fillId="10" borderId="26" xfId="0" applyFont="1" applyFill="1" applyBorder="1" applyAlignment="1">
      <alignment horizontal="center" vertical="center"/>
    </xf>
    <xf numFmtId="0" fontId="30" fillId="9" borderId="26" xfId="0" applyFont="1" applyFill="1" applyBorder="1" applyAlignment="1">
      <alignment horizontal="center" vertical="center"/>
    </xf>
    <xf numFmtId="0" fontId="30" fillId="0" borderId="26" xfId="0" applyFont="1" applyFill="1" applyBorder="1" applyAlignment="1">
      <alignment horizontal="center" vertical="center"/>
    </xf>
    <xf numFmtId="0" fontId="0" fillId="0" borderId="0" xfId="0" applyFill="1" applyBorder="1" applyAlignment="1">
      <alignment horizontal="left"/>
    </xf>
    <xf numFmtId="0" fontId="29" fillId="0" borderId="0" xfId="0" applyFont="1" applyFill="1" applyBorder="1" applyAlignment="1">
      <alignment horizontal="left"/>
    </xf>
    <xf numFmtId="0" fontId="0" fillId="0" borderId="27" xfId="0" applyFill="1" applyBorder="1" applyAlignment="1">
      <alignment horizontal="left"/>
    </xf>
    <xf numFmtId="0" fontId="0" fillId="0" borderId="17" xfId="0" applyFill="1" applyBorder="1"/>
    <xf numFmtId="0" fontId="0" fillId="0" borderId="17" xfId="0" applyFill="1" applyBorder="1" applyAlignment="1">
      <alignment horizontal="left"/>
    </xf>
    <xf numFmtId="0" fontId="27" fillId="0" borderId="17" xfId="0" applyFont="1" applyFill="1" applyBorder="1" applyAlignment="1">
      <alignment horizontal="left"/>
    </xf>
    <xf numFmtId="0" fontId="28" fillId="0" borderId="17" xfId="0" applyFont="1" applyFill="1" applyBorder="1" applyAlignment="1">
      <alignment horizontal="center" vertical="center" wrapText="1"/>
    </xf>
    <xf numFmtId="0" fontId="28" fillId="0" borderId="17" xfId="0" applyFont="1" applyFill="1" applyBorder="1" applyAlignment="1">
      <alignment horizontal="center" vertical="center"/>
    </xf>
    <xf numFmtId="0" fontId="29" fillId="0" borderId="17" xfId="0" applyFont="1" applyFill="1" applyBorder="1" applyAlignment="1">
      <alignment horizontal="center" vertical="center"/>
    </xf>
    <xf numFmtId="0" fontId="6" fillId="4" borderId="13" xfId="0" applyFont="1" applyFill="1" applyBorder="1" applyAlignment="1">
      <alignment horizontal="center"/>
    </xf>
    <xf numFmtId="0" fontId="7" fillId="0" borderId="16" xfId="0" applyFont="1" applyBorder="1" applyAlignment="1">
      <alignment horizontal="left" vertical="center" wrapText="1"/>
    </xf>
    <xf numFmtId="0" fontId="7" fillId="0" borderId="18" xfId="0" applyFont="1" applyBorder="1" applyAlignment="1">
      <alignment horizontal="left" vertical="center" wrapText="1"/>
    </xf>
    <xf numFmtId="0" fontId="3" fillId="0" borderId="22" xfId="0" applyFont="1" applyBorder="1" applyAlignment="1">
      <alignment horizontal="left" vertical="center" wrapText="1"/>
    </xf>
    <xf numFmtId="0" fontId="3" fillId="0" borderId="23" xfId="0" applyFont="1" applyBorder="1" applyAlignment="1">
      <alignment horizontal="left" vertical="center" wrapText="1"/>
    </xf>
    <xf numFmtId="0" fontId="7" fillId="0" borderId="14" xfId="0" applyFont="1" applyBorder="1" applyAlignment="1">
      <alignment horizontal="left" vertical="center" wrapText="1"/>
    </xf>
    <xf numFmtId="0" fontId="3" fillId="0" borderId="14" xfId="0" applyFont="1" applyBorder="1" applyAlignment="1">
      <alignment horizontal="left" vertical="center" wrapText="1"/>
    </xf>
    <xf numFmtId="0" fontId="6" fillId="6" borderId="13" xfId="0" applyFont="1" applyFill="1" applyBorder="1" applyAlignment="1">
      <alignment horizontal="center"/>
    </xf>
    <xf numFmtId="0" fontId="6" fillId="6" borderId="25" xfId="0" applyFont="1" applyFill="1" applyBorder="1" applyAlignment="1">
      <alignment horizontal="center"/>
    </xf>
    <xf numFmtId="0" fontId="3" fillId="0" borderId="21" xfId="0" applyFont="1" applyBorder="1" applyAlignment="1">
      <alignment horizontal="center" vertical="center" wrapText="1"/>
    </xf>
    <xf numFmtId="0" fontId="3" fillId="0" borderId="20" xfId="0" applyFont="1" applyBorder="1" applyAlignment="1">
      <alignment horizontal="center" vertical="center" wrapText="1"/>
    </xf>
    <xf numFmtId="0" fontId="21" fillId="7" borderId="13" xfId="0" applyFont="1" applyFill="1" applyBorder="1" applyAlignment="1">
      <alignment horizontal="center"/>
    </xf>
    <xf numFmtId="0" fontId="17" fillId="0" borderId="14" xfId="0" applyFont="1" applyBorder="1" applyAlignment="1">
      <alignment horizontal="left" vertical="center" wrapText="1"/>
    </xf>
    <xf numFmtId="0" fontId="18" fillId="0" borderId="14" xfId="0" applyFont="1" applyBorder="1" applyAlignment="1">
      <alignment horizontal="left" vertical="center" wrapText="1"/>
    </xf>
    <xf numFmtId="0" fontId="7" fillId="0" borderId="5" xfId="0" applyFont="1" applyBorder="1" applyAlignment="1">
      <alignment horizontal="center" vertical="center" wrapText="1"/>
    </xf>
    <xf numFmtId="0" fontId="7" fillId="0" borderId="20" xfId="0" applyFont="1" applyBorder="1" applyAlignment="1">
      <alignment horizontal="center" vertical="center" wrapText="1"/>
    </xf>
    <xf numFmtId="0" fontId="6" fillId="7" borderId="13" xfId="0" applyFont="1" applyFill="1" applyBorder="1" applyAlignment="1">
      <alignment horizontal="center"/>
    </xf>
    <xf numFmtId="0" fontId="6" fillId="7" borderId="24" xfId="0" applyFont="1" applyFill="1" applyBorder="1" applyAlignment="1">
      <alignment horizontal="center"/>
    </xf>
    <xf numFmtId="1" fontId="13" fillId="0" borderId="0" xfId="0" applyNumberFormat="1" applyFont="1" applyAlignment="1">
      <alignment horizontal="center"/>
    </xf>
    <xf numFmtId="0" fontId="10" fillId="0" borderId="14" xfId="1" applyBorder="1" applyAlignment="1">
      <alignment horizontal="left" vertical="center" wrapText="1"/>
    </xf>
    <xf numFmtId="0" fontId="6" fillId="8" borderId="13" xfId="0" applyFont="1" applyFill="1" applyBorder="1" applyAlignment="1">
      <alignment horizontal="center"/>
    </xf>
    <xf numFmtId="0" fontId="3" fillId="0" borderId="16" xfId="0" applyFont="1" applyBorder="1" applyAlignment="1">
      <alignment horizontal="left" vertical="center" wrapText="1"/>
    </xf>
    <xf numFmtId="0" fontId="3" fillId="0" borderId="18" xfId="0" applyFont="1" applyBorder="1" applyAlignment="1">
      <alignment horizontal="left" vertical="center" wrapText="1"/>
    </xf>
    <xf numFmtId="0" fontId="2" fillId="2" borderId="4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 wrapText="1"/>
    </xf>
    <xf numFmtId="0" fontId="2" fillId="2" borderId="0" xfId="0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4" fillId="3" borderId="7" xfId="0" applyFont="1" applyFill="1" applyBorder="1" applyAlignment="1">
      <alignment horizontal="center" vertical="center" wrapText="1"/>
    </xf>
    <xf numFmtId="0" fontId="4" fillId="3" borderId="6" xfId="0" applyFont="1" applyFill="1" applyBorder="1" applyAlignment="1">
      <alignment horizontal="center" vertical="center" wrapText="1"/>
    </xf>
    <xf numFmtId="0" fontId="4" fillId="3" borderId="8" xfId="0" applyFont="1" applyFill="1" applyBorder="1" applyAlignment="1">
      <alignment horizontal="center" vertical="center" wrapText="1"/>
    </xf>
    <xf numFmtId="0" fontId="4" fillId="3" borderId="9" xfId="0" applyFont="1" applyFill="1" applyBorder="1" applyAlignment="1">
      <alignment horizontal="center" vertical="center" wrapText="1"/>
    </xf>
    <xf numFmtId="0" fontId="4" fillId="3" borderId="11" xfId="0" applyFont="1" applyFill="1" applyBorder="1" applyAlignment="1">
      <alignment horizontal="center" vertical="center" wrapText="1"/>
    </xf>
    <xf numFmtId="0" fontId="4" fillId="3" borderId="10" xfId="0" applyFont="1" applyFill="1" applyBorder="1" applyAlignment="1">
      <alignment horizontal="center" vertical="center" wrapText="1"/>
    </xf>
    <xf numFmtId="0" fontId="15" fillId="3" borderId="7" xfId="0" applyFont="1" applyFill="1" applyBorder="1" applyAlignment="1">
      <alignment horizontal="center" vertical="center" wrapText="1"/>
    </xf>
    <xf numFmtId="0" fontId="15" fillId="3" borderId="6" xfId="0" applyFont="1" applyFill="1" applyBorder="1" applyAlignment="1">
      <alignment horizontal="center" vertical="center" wrapText="1"/>
    </xf>
    <xf numFmtId="0" fontId="5" fillId="3" borderId="7" xfId="0" applyFont="1" applyFill="1" applyBorder="1" applyAlignment="1">
      <alignment horizontal="center" vertical="center" wrapText="1"/>
    </xf>
    <xf numFmtId="0" fontId="5" fillId="3" borderId="6" xfId="0" applyFont="1" applyFill="1" applyBorder="1" applyAlignment="1">
      <alignment horizontal="center" vertical="center" wrapText="1"/>
    </xf>
    <xf numFmtId="0" fontId="1" fillId="0" borderId="0" xfId="0" applyFont="1" applyAlignment="1">
      <alignment horizontal="left" wrapText="1"/>
    </xf>
    <xf numFmtId="0" fontId="12" fillId="0" borderId="0" xfId="0" applyFont="1" applyAlignment="1">
      <alignment horizontal="left" wrapText="1"/>
    </xf>
    <xf numFmtId="0" fontId="22" fillId="7" borderId="13" xfId="0" applyFont="1" applyFill="1" applyBorder="1" applyAlignment="1">
      <alignment horizontal="center"/>
    </xf>
    <xf numFmtId="0" fontId="23" fillId="0" borderId="14" xfId="0" applyFont="1" applyBorder="1" applyAlignment="1">
      <alignment horizontal="left" vertical="center" wrapText="1"/>
    </xf>
    <xf numFmtId="0" fontId="24" fillId="0" borderId="14" xfId="0" applyFont="1" applyBorder="1" applyAlignment="1">
      <alignment horizontal="left" vertical="center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66" Type="http://schemas.openxmlformats.org/officeDocument/2006/relationships/image" Target="../media/image366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377" Type="http://schemas.openxmlformats.org/officeDocument/2006/relationships/image" Target="../media/image377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png"/><Relationship Id="rId388" Type="http://schemas.openxmlformats.org/officeDocument/2006/relationships/image" Target="../media/image388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35" Type="http://schemas.openxmlformats.org/officeDocument/2006/relationships/image" Target="../media/image435.png"/><Relationship Id="rId456" Type="http://schemas.openxmlformats.org/officeDocument/2006/relationships/image" Target="../media/image456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16" Type="http://schemas.openxmlformats.org/officeDocument/2006/relationships/image" Target="../media/image316.pn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358" Type="http://schemas.openxmlformats.org/officeDocument/2006/relationships/image" Target="../media/image358.png"/><Relationship Id="rId379" Type="http://schemas.openxmlformats.org/officeDocument/2006/relationships/image" Target="../media/image379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25" Type="http://schemas.openxmlformats.org/officeDocument/2006/relationships/image" Target="../media/image425.png"/><Relationship Id="rId446" Type="http://schemas.openxmlformats.org/officeDocument/2006/relationships/image" Target="../media/image446.png"/><Relationship Id="rId467" Type="http://schemas.openxmlformats.org/officeDocument/2006/relationships/image" Target="../media/image467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48" Type="http://schemas.openxmlformats.org/officeDocument/2006/relationships/image" Target="../media/image348.png"/><Relationship Id="rId369" Type="http://schemas.openxmlformats.org/officeDocument/2006/relationships/image" Target="../media/image369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15" Type="http://schemas.openxmlformats.org/officeDocument/2006/relationships/image" Target="../media/image415.png"/><Relationship Id="rId436" Type="http://schemas.openxmlformats.org/officeDocument/2006/relationships/image" Target="../media/image436.png"/><Relationship Id="rId457" Type="http://schemas.openxmlformats.org/officeDocument/2006/relationships/image" Target="../media/image457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359" Type="http://schemas.openxmlformats.org/officeDocument/2006/relationships/image" Target="../media/image359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26" Type="http://schemas.openxmlformats.org/officeDocument/2006/relationships/image" Target="../media/image426.jpeg"/><Relationship Id="rId447" Type="http://schemas.openxmlformats.org/officeDocument/2006/relationships/image" Target="../media/image447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468" Type="http://schemas.openxmlformats.org/officeDocument/2006/relationships/image" Target="../media/image468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28" Type="http://schemas.openxmlformats.org/officeDocument/2006/relationships/image" Target="../media/image328.png"/><Relationship Id="rId349" Type="http://schemas.openxmlformats.org/officeDocument/2006/relationships/image" Target="../media/image349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381" Type="http://schemas.openxmlformats.org/officeDocument/2006/relationships/image" Target="../media/image381.png"/><Relationship Id="rId416" Type="http://schemas.openxmlformats.org/officeDocument/2006/relationships/image" Target="../media/image416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58" Type="http://schemas.openxmlformats.org/officeDocument/2006/relationships/image" Target="../media/image458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371" Type="http://schemas.openxmlformats.org/officeDocument/2006/relationships/image" Target="../media/image371.png"/><Relationship Id="rId406" Type="http://schemas.openxmlformats.org/officeDocument/2006/relationships/image" Target="../media/image406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27" Type="http://schemas.openxmlformats.org/officeDocument/2006/relationships/image" Target="../media/image427.png"/><Relationship Id="rId448" Type="http://schemas.openxmlformats.org/officeDocument/2006/relationships/image" Target="../media/image448.pn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361" Type="http://schemas.openxmlformats.org/officeDocument/2006/relationships/image" Target="../media/image361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17" Type="http://schemas.openxmlformats.org/officeDocument/2006/relationships/image" Target="../media/image417.png"/><Relationship Id="rId438" Type="http://schemas.openxmlformats.org/officeDocument/2006/relationships/image" Target="../media/image438.png"/><Relationship Id="rId459" Type="http://schemas.openxmlformats.org/officeDocument/2006/relationships/image" Target="../media/image459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72" Type="http://schemas.openxmlformats.org/officeDocument/2006/relationships/image" Target="../media/image372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28" Type="http://schemas.openxmlformats.org/officeDocument/2006/relationships/image" Target="../media/image428.png"/><Relationship Id="rId449" Type="http://schemas.openxmlformats.org/officeDocument/2006/relationships/image" Target="../media/image449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362" Type="http://schemas.openxmlformats.org/officeDocument/2006/relationships/image" Target="../media/image362.png"/><Relationship Id="rId383" Type="http://schemas.openxmlformats.org/officeDocument/2006/relationships/image" Target="../media/image383.png"/><Relationship Id="rId418" Type="http://schemas.openxmlformats.org/officeDocument/2006/relationships/image" Target="../media/image418.png"/><Relationship Id="rId439" Type="http://schemas.openxmlformats.org/officeDocument/2006/relationships/image" Target="../media/image439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373" Type="http://schemas.openxmlformats.org/officeDocument/2006/relationships/image" Target="../media/image373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429" Type="http://schemas.openxmlformats.org/officeDocument/2006/relationships/image" Target="../media/image429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440" Type="http://schemas.openxmlformats.org/officeDocument/2006/relationships/image" Target="../media/image440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461" Type="http://schemas.openxmlformats.org/officeDocument/2006/relationships/image" Target="../media/image461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363" Type="http://schemas.openxmlformats.org/officeDocument/2006/relationships/image" Target="../media/image363.png"/><Relationship Id="rId384" Type="http://schemas.openxmlformats.org/officeDocument/2006/relationships/image" Target="../media/image384.png"/><Relationship Id="rId419" Type="http://schemas.openxmlformats.org/officeDocument/2006/relationships/image" Target="../media/image419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374" Type="http://schemas.openxmlformats.org/officeDocument/2006/relationships/image" Target="../media/image374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420" Type="http://schemas.openxmlformats.org/officeDocument/2006/relationships/image" Target="../media/image420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41" Type="http://schemas.openxmlformats.org/officeDocument/2006/relationships/image" Target="../media/image441.png"/><Relationship Id="rId462" Type="http://schemas.openxmlformats.org/officeDocument/2006/relationships/image" Target="../media/image462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364" Type="http://schemas.openxmlformats.org/officeDocument/2006/relationships/image" Target="../media/image364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31" Type="http://schemas.openxmlformats.org/officeDocument/2006/relationships/image" Target="../media/image431.png"/><Relationship Id="rId452" Type="http://schemas.openxmlformats.org/officeDocument/2006/relationships/image" Target="../media/image452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75" Type="http://schemas.openxmlformats.org/officeDocument/2006/relationships/image" Target="../media/image375.png"/><Relationship Id="rId396" Type="http://schemas.openxmlformats.org/officeDocument/2006/relationships/image" Target="../media/image396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400" Type="http://schemas.openxmlformats.org/officeDocument/2006/relationships/image" Target="../media/image400.png"/><Relationship Id="rId421" Type="http://schemas.openxmlformats.org/officeDocument/2006/relationships/image" Target="../media/image421.png"/><Relationship Id="rId442" Type="http://schemas.openxmlformats.org/officeDocument/2006/relationships/image" Target="../media/image442.png"/><Relationship Id="rId463" Type="http://schemas.openxmlformats.org/officeDocument/2006/relationships/image" Target="../media/image463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65" Type="http://schemas.openxmlformats.org/officeDocument/2006/relationships/image" Target="../media/image365.png"/><Relationship Id="rId386" Type="http://schemas.openxmlformats.org/officeDocument/2006/relationships/image" Target="../media/image386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32" Type="http://schemas.openxmlformats.org/officeDocument/2006/relationships/image" Target="../media/image432.png"/><Relationship Id="rId453" Type="http://schemas.openxmlformats.org/officeDocument/2006/relationships/image" Target="../media/image453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313" Type="http://schemas.openxmlformats.org/officeDocument/2006/relationships/image" Target="../media/image313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55" Type="http://schemas.openxmlformats.org/officeDocument/2006/relationships/image" Target="../media/image355.png"/><Relationship Id="rId376" Type="http://schemas.openxmlformats.org/officeDocument/2006/relationships/image" Target="../media/image376.png"/><Relationship Id="rId397" Type="http://schemas.openxmlformats.org/officeDocument/2006/relationships/image" Target="../media/image397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22" Type="http://schemas.openxmlformats.org/officeDocument/2006/relationships/image" Target="../media/image422.png"/><Relationship Id="rId443" Type="http://schemas.openxmlformats.org/officeDocument/2006/relationships/image" Target="../media/image443.png"/><Relationship Id="rId464" Type="http://schemas.openxmlformats.org/officeDocument/2006/relationships/image" Target="../media/image464.png"/><Relationship Id="rId303" Type="http://schemas.openxmlformats.org/officeDocument/2006/relationships/image" Target="../media/image303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9525</xdr:colOff>
      <xdr:row>3</xdr:row>
      <xdr:rowOff>19050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62</xdr:row>
      <xdr:rowOff>28575</xdr:rowOff>
    </xdr:from>
    <xdr:to>
      <xdr:col>1</xdr:col>
      <xdr:colOff>1295400</xdr:colOff>
      <xdr:row>62</xdr:row>
      <xdr:rowOff>1114425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xmlns="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-4471" r="-44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66</xdr:row>
      <xdr:rowOff>28575</xdr:rowOff>
    </xdr:from>
    <xdr:to>
      <xdr:col>1</xdr:col>
      <xdr:colOff>1295400</xdr:colOff>
      <xdr:row>66</xdr:row>
      <xdr:rowOff>1114425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xmlns="" id="{00000000-0008-0000-00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66</xdr:row>
      <xdr:rowOff>28575</xdr:rowOff>
    </xdr:from>
    <xdr:to>
      <xdr:col>0</xdr:col>
      <xdr:colOff>1314450</xdr:colOff>
      <xdr:row>66</xdr:row>
      <xdr:rowOff>1114425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xmlns="" id="{00000000-0008-0000-00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68</xdr:row>
      <xdr:rowOff>28575</xdr:rowOff>
    </xdr:from>
    <xdr:to>
      <xdr:col>1</xdr:col>
      <xdr:colOff>1295400</xdr:colOff>
      <xdr:row>68</xdr:row>
      <xdr:rowOff>1114425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xmlns="" id="{00000000-0008-0000-00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68</xdr:row>
      <xdr:rowOff>28575</xdr:rowOff>
    </xdr:from>
    <xdr:to>
      <xdr:col>0</xdr:col>
      <xdr:colOff>1314450</xdr:colOff>
      <xdr:row>68</xdr:row>
      <xdr:rowOff>1114425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xmlns="" id="{00000000-0008-0000-00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69</xdr:row>
      <xdr:rowOff>28575</xdr:rowOff>
    </xdr:from>
    <xdr:to>
      <xdr:col>1</xdr:col>
      <xdr:colOff>1295400</xdr:colOff>
      <xdr:row>69</xdr:row>
      <xdr:rowOff>1114425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xmlns="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69</xdr:row>
      <xdr:rowOff>28575</xdr:rowOff>
    </xdr:from>
    <xdr:to>
      <xdr:col>0</xdr:col>
      <xdr:colOff>1314450</xdr:colOff>
      <xdr:row>69</xdr:row>
      <xdr:rowOff>1114425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xmlns="" id="{00000000-0008-0000-00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70</xdr:row>
      <xdr:rowOff>28575</xdr:rowOff>
    </xdr:from>
    <xdr:to>
      <xdr:col>1</xdr:col>
      <xdr:colOff>1295400</xdr:colOff>
      <xdr:row>70</xdr:row>
      <xdr:rowOff>1114425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xmlns="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70</xdr:row>
      <xdr:rowOff>28575</xdr:rowOff>
    </xdr:from>
    <xdr:to>
      <xdr:col>0</xdr:col>
      <xdr:colOff>1314450</xdr:colOff>
      <xdr:row>70</xdr:row>
      <xdr:rowOff>1114425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xmlns="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72</xdr:row>
      <xdr:rowOff>28575</xdr:rowOff>
    </xdr:from>
    <xdr:to>
      <xdr:col>1</xdr:col>
      <xdr:colOff>1295400</xdr:colOff>
      <xdr:row>72</xdr:row>
      <xdr:rowOff>1114425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xmlns="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72</xdr:row>
      <xdr:rowOff>28575</xdr:rowOff>
    </xdr:from>
    <xdr:to>
      <xdr:col>0</xdr:col>
      <xdr:colOff>1314450</xdr:colOff>
      <xdr:row>72</xdr:row>
      <xdr:rowOff>1114425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xmlns="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73</xdr:row>
      <xdr:rowOff>28575</xdr:rowOff>
    </xdr:from>
    <xdr:to>
      <xdr:col>1</xdr:col>
      <xdr:colOff>1295400</xdr:colOff>
      <xdr:row>73</xdr:row>
      <xdr:rowOff>1114425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xmlns="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73</xdr:row>
      <xdr:rowOff>28575</xdr:rowOff>
    </xdr:from>
    <xdr:to>
      <xdr:col>0</xdr:col>
      <xdr:colOff>1314450</xdr:colOff>
      <xdr:row>73</xdr:row>
      <xdr:rowOff>1114425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xmlns="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75</xdr:row>
      <xdr:rowOff>28575</xdr:rowOff>
    </xdr:from>
    <xdr:to>
      <xdr:col>1</xdr:col>
      <xdr:colOff>1295400</xdr:colOff>
      <xdr:row>75</xdr:row>
      <xdr:rowOff>1114425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xmlns="" id="{00000000-0008-0000-00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75</xdr:row>
      <xdr:rowOff>28575</xdr:rowOff>
    </xdr:from>
    <xdr:to>
      <xdr:col>0</xdr:col>
      <xdr:colOff>1314450</xdr:colOff>
      <xdr:row>75</xdr:row>
      <xdr:rowOff>1114425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xmlns="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76</xdr:row>
      <xdr:rowOff>28575</xdr:rowOff>
    </xdr:from>
    <xdr:to>
      <xdr:col>1</xdr:col>
      <xdr:colOff>1295400</xdr:colOff>
      <xdr:row>76</xdr:row>
      <xdr:rowOff>1114425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xmlns="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76</xdr:row>
      <xdr:rowOff>28575</xdr:rowOff>
    </xdr:from>
    <xdr:to>
      <xdr:col>0</xdr:col>
      <xdr:colOff>1314450</xdr:colOff>
      <xdr:row>76</xdr:row>
      <xdr:rowOff>1114425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xmlns="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77</xdr:row>
      <xdr:rowOff>28575</xdr:rowOff>
    </xdr:from>
    <xdr:to>
      <xdr:col>1</xdr:col>
      <xdr:colOff>1295400</xdr:colOff>
      <xdr:row>77</xdr:row>
      <xdr:rowOff>1114425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xmlns="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77</xdr:row>
      <xdr:rowOff>28575</xdr:rowOff>
    </xdr:from>
    <xdr:to>
      <xdr:col>0</xdr:col>
      <xdr:colOff>1314450</xdr:colOff>
      <xdr:row>77</xdr:row>
      <xdr:rowOff>1114425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xmlns="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79</xdr:row>
      <xdr:rowOff>28575</xdr:rowOff>
    </xdr:from>
    <xdr:to>
      <xdr:col>1</xdr:col>
      <xdr:colOff>1295400</xdr:colOff>
      <xdr:row>79</xdr:row>
      <xdr:rowOff>1114425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xmlns="" id="{00000000-0008-0000-00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rcRect t="-10000" b="-100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80</xdr:row>
      <xdr:rowOff>28575</xdr:rowOff>
    </xdr:from>
    <xdr:to>
      <xdr:col>1</xdr:col>
      <xdr:colOff>1295400</xdr:colOff>
      <xdr:row>80</xdr:row>
      <xdr:rowOff>1114425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xmlns="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rcRect t="-10000" b="-100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81</xdr:row>
      <xdr:rowOff>28575</xdr:rowOff>
    </xdr:from>
    <xdr:to>
      <xdr:col>1</xdr:col>
      <xdr:colOff>1295400</xdr:colOff>
      <xdr:row>81</xdr:row>
      <xdr:rowOff>1114425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xmlns="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rcRect t="-10000" b="-100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82</xdr:row>
      <xdr:rowOff>28575</xdr:rowOff>
    </xdr:from>
    <xdr:to>
      <xdr:col>1</xdr:col>
      <xdr:colOff>1295400</xdr:colOff>
      <xdr:row>82</xdr:row>
      <xdr:rowOff>1114425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xmlns="" id="{00000000-0008-0000-00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rcRect t="-10000" b="-100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83</xdr:row>
      <xdr:rowOff>28575</xdr:rowOff>
    </xdr:from>
    <xdr:to>
      <xdr:col>1</xdr:col>
      <xdr:colOff>1295400</xdr:colOff>
      <xdr:row>83</xdr:row>
      <xdr:rowOff>1114425</xdr:rowOff>
    </xdr:to>
    <xdr:sp macro="" textlink="">
      <xdr:nvSpPr>
        <xdr:cNvPr id="75" name="Имя " descr="Descr ">
          <a:extLst>
            <a:ext uri="{FF2B5EF4-FFF2-40B4-BE49-F238E27FC236}">
              <a16:creationId xmlns:a16="http://schemas.microsoft.com/office/drawing/2014/main" xmlns="" id="{00000000-0008-0000-0000-00004B00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83</xdr:row>
      <xdr:rowOff>28575</xdr:rowOff>
    </xdr:from>
    <xdr:to>
      <xdr:col>0</xdr:col>
      <xdr:colOff>1314450</xdr:colOff>
      <xdr:row>83</xdr:row>
      <xdr:rowOff>1114425</xdr:rowOff>
    </xdr:to>
    <xdr:sp macro="" textlink="">
      <xdr:nvSpPr>
        <xdr:cNvPr id="76" name="Имя " descr="Descr ">
          <a:extLst>
            <a:ext uri="{FF2B5EF4-FFF2-40B4-BE49-F238E27FC236}">
              <a16:creationId xmlns:a16="http://schemas.microsoft.com/office/drawing/2014/main" xmlns="" id="{00000000-0008-0000-0000-00004C00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86</xdr:row>
      <xdr:rowOff>28575</xdr:rowOff>
    </xdr:from>
    <xdr:to>
      <xdr:col>1</xdr:col>
      <xdr:colOff>1295400</xdr:colOff>
      <xdr:row>86</xdr:row>
      <xdr:rowOff>1114425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xmlns="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87</xdr:row>
      <xdr:rowOff>28575</xdr:rowOff>
    </xdr:from>
    <xdr:to>
      <xdr:col>1</xdr:col>
      <xdr:colOff>1295400</xdr:colOff>
      <xdr:row>87</xdr:row>
      <xdr:rowOff>1114425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xmlns="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88</xdr:row>
      <xdr:rowOff>28575</xdr:rowOff>
    </xdr:from>
    <xdr:to>
      <xdr:col>1</xdr:col>
      <xdr:colOff>1295400</xdr:colOff>
      <xdr:row>88</xdr:row>
      <xdr:rowOff>1114425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xmlns="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91</xdr:row>
      <xdr:rowOff>28575</xdr:rowOff>
    </xdr:from>
    <xdr:to>
      <xdr:col>1</xdr:col>
      <xdr:colOff>1295400</xdr:colOff>
      <xdr:row>91</xdr:row>
      <xdr:rowOff>1114425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xmlns="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91</xdr:row>
      <xdr:rowOff>28575</xdr:rowOff>
    </xdr:from>
    <xdr:to>
      <xdr:col>0</xdr:col>
      <xdr:colOff>1314450</xdr:colOff>
      <xdr:row>91</xdr:row>
      <xdr:rowOff>1114425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xmlns="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 l="-19587" r="-195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92</xdr:row>
      <xdr:rowOff>28575</xdr:rowOff>
    </xdr:from>
    <xdr:to>
      <xdr:col>1</xdr:col>
      <xdr:colOff>1295400</xdr:colOff>
      <xdr:row>92</xdr:row>
      <xdr:rowOff>1114425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xmlns="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92</xdr:row>
      <xdr:rowOff>28575</xdr:rowOff>
    </xdr:from>
    <xdr:to>
      <xdr:col>0</xdr:col>
      <xdr:colOff>1314450</xdr:colOff>
      <xdr:row>92</xdr:row>
      <xdr:rowOff>1114425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xmlns="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rcRect l="-19587" r="-195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93</xdr:row>
      <xdr:rowOff>28575</xdr:rowOff>
    </xdr:from>
    <xdr:to>
      <xdr:col>1</xdr:col>
      <xdr:colOff>1295400</xdr:colOff>
      <xdr:row>93</xdr:row>
      <xdr:rowOff>1114425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xmlns="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93</xdr:row>
      <xdr:rowOff>28575</xdr:rowOff>
    </xdr:from>
    <xdr:to>
      <xdr:col>0</xdr:col>
      <xdr:colOff>1314450</xdr:colOff>
      <xdr:row>93</xdr:row>
      <xdr:rowOff>1114425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xmlns="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rcRect l="-19587" r="-195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94</xdr:row>
      <xdr:rowOff>28575</xdr:rowOff>
    </xdr:from>
    <xdr:to>
      <xdr:col>1</xdr:col>
      <xdr:colOff>1295400</xdr:colOff>
      <xdr:row>94</xdr:row>
      <xdr:rowOff>1114425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xmlns="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94</xdr:row>
      <xdr:rowOff>28575</xdr:rowOff>
    </xdr:from>
    <xdr:to>
      <xdr:col>0</xdr:col>
      <xdr:colOff>1314450</xdr:colOff>
      <xdr:row>94</xdr:row>
      <xdr:rowOff>1114425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xmlns="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rcRect l="-19587" r="-195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95</xdr:row>
      <xdr:rowOff>28575</xdr:rowOff>
    </xdr:from>
    <xdr:to>
      <xdr:col>1</xdr:col>
      <xdr:colOff>1295400</xdr:colOff>
      <xdr:row>95</xdr:row>
      <xdr:rowOff>1114425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xmlns="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95</xdr:row>
      <xdr:rowOff>28575</xdr:rowOff>
    </xdr:from>
    <xdr:to>
      <xdr:col>0</xdr:col>
      <xdr:colOff>1314450</xdr:colOff>
      <xdr:row>95</xdr:row>
      <xdr:rowOff>1114425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xmlns="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rcRect l="-19587" r="-195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96</xdr:row>
      <xdr:rowOff>28575</xdr:rowOff>
    </xdr:from>
    <xdr:to>
      <xdr:col>1</xdr:col>
      <xdr:colOff>1295400</xdr:colOff>
      <xdr:row>96</xdr:row>
      <xdr:rowOff>1114425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xmlns="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96</xdr:row>
      <xdr:rowOff>28575</xdr:rowOff>
    </xdr:from>
    <xdr:to>
      <xdr:col>0</xdr:col>
      <xdr:colOff>1314450</xdr:colOff>
      <xdr:row>96</xdr:row>
      <xdr:rowOff>1114425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xmlns="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rcRect l="-19587" r="-195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97</xdr:row>
      <xdr:rowOff>28575</xdr:rowOff>
    </xdr:from>
    <xdr:to>
      <xdr:col>1</xdr:col>
      <xdr:colOff>1295400</xdr:colOff>
      <xdr:row>97</xdr:row>
      <xdr:rowOff>1114425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xmlns="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97</xdr:row>
      <xdr:rowOff>28575</xdr:rowOff>
    </xdr:from>
    <xdr:to>
      <xdr:col>0</xdr:col>
      <xdr:colOff>1314450</xdr:colOff>
      <xdr:row>97</xdr:row>
      <xdr:rowOff>1114425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xmlns="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rcRect l="-19587" r="-195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98</xdr:row>
      <xdr:rowOff>28575</xdr:rowOff>
    </xdr:from>
    <xdr:to>
      <xdr:col>1</xdr:col>
      <xdr:colOff>1295400</xdr:colOff>
      <xdr:row>98</xdr:row>
      <xdr:rowOff>1114425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xmlns="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98</xdr:row>
      <xdr:rowOff>28575</xdr:rowOff>
    </xdr:from>
    <xdr:to>
      <xdr:col>0</xdr:col>
      <xdr:colOff>1314450</xdr:colOff>
      <xdr:row>98</xdr:row>
      <xdr:rowOff>1114425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xmlns="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rcRect l="-19587" r="-195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99</xdr:row>
      <xdr:rowOff>28575</xdr:rowOff>
    </xdr:from>
    <xdr:to>
      <xdr:col>1</xdr:col>
      <xdr:colOff>1295400</xdr:colOff>
      <xdr:row>99</xdr:row>
      <xdr:rowOff>1114425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xmlns="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99</xdr:row>
      <xdr:rowOff>28575</xdr:rowOff>
    </xdr:from>
    <xdr:to>
      <xdr:col>0</xdr:col>
      <xdr:colOff>1314450</xdr:colOff>
      <xdr:row>99</xdr:row>
      <xdr:rowOff>1114425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xmlns="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 l="-19587" r="-195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101</xdr:row>
      <xdr:rowOff>28575</xdr:rowOff>
    </xdr:from>
    <xdr:to>
      <xdr:col>1</xdr:col>
      <xdr:colOff>1295400</xdr:colOff>
      <xdr:row>101</xdr:row>
      <xdr:rowOff>1114425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xmlns="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102</xdr:row>
      <xdr:rowOff>28575</xdr:rowOff>
    </xdr:from>
    <xdr:to>
      <xdr:col>1</xdr:col>
      <xdr:colOff>1295400</xdr:colOff>
      <xdr:row>102</xdr:row>
      <xdr:rowOff>1114425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xmlns="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103</xdr:row>
      <xdr:rowOff>28575</xdr:rowOff>
    </xdr:from>
    <xdr:to>
      <xdr:col>1</xdr:col>
      <xdr:colOff>1295400</xdr:colOff>
      <xdr:row>103</xdr:row>
      <xdr:rowOff>1114425</xdr:rowOff>
    </xdr:to>
    <xdr:sp macro="" textlink="">
      <xdr:nvSpPr>
        <xdr:cNvPr id="115" name="Имя " descr="Descr ">
          <a:extLst>
            <a:ext uri="{FF2B5EF4-FFF2-40B4-BE49-F238E27FC236}">
              <a16:creationId xmlns:a16="http://schemas.microsoft.com/office/drawing/2014/main" xmlns="" id="{00000000-0008-0000-0000-00007300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103</xdr:row>
      <xdr:rowOff>28575</xdr:rowOff>
    </xdr:from>
    <xdr:to>
      <xdr:col>0</xdr:col>
      <xdr:colOff>1314450</xdr:colOff>
      <xdr:row>103</xdr:row>
      <xdr:rowOff>1114425</xdr:rowOff>
    </xdr:to>
    <xdr:sp macro="" textlink="">
      <xdr:nvSpPr>
        <xdr:cNvPr id="116" name="Имя " descr="Descr ">
          <a:extLst>
            <a:ext uri="{FF2B5EF4-FFF2-40B4-BE49-F238E27FC236}">
              <a16:creationId xmlns:a16="http://schemas.microsoft.com/office/drawing/2014/main" xmlns="" id="{00000000-0008-0000-0000-00007400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104</xdr:row>
      <xdr:rowOff>28575</xdr:rowOff>
    </xdr:from>
    <xdr:to>
      <xdr:col>1</xdr:col>
      <xdr:colOff>1295400</xdr:colOff>
      <xdr:row>104</xdr:row>
      <xdr:rowOff>1114425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xmlns="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105</xdr:row>
      <xdr:rowOff>28575</xdr:rowOff>
    </xdr:from>
    <xdr:to>
      <xdr:col>1</xdr:col>
      <xdr:colOff>1295400</xdr:colOff>
      <xdr:row>105</xdr:row>
      <xdr:rowOff>1114425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xmlns="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106</xdr:row>
      <xdr:rowOff>28575</xdr:rowOff>
    </xdr:from>
    <xdr:to>
      <xdr:col>1</xdr:col>
      <xdr:colOff>1295400</xdr:colOff>
      <xdr:row>106</xdr:row>
      <xdr:rowOff>1114425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xmlns="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106</xdr:row>
      <xdr:rowOff>28575</xdr:rowOff>
    </xdr:from>
    <xdr:to>
      <xdr:col>0</xdr:col>
      <xdr:colOff>1314450</xdr:colOff>
      <xdr:row>106</xdr:row>
      <xdr:rowOff>1114425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xmlns="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107</xdr:row>
      <xdr:rowOff>28575</xdr:rowOff>
    </xdr:from>
    <xdr:to>
      <xdr:col>1</xdr:col>
      <xdr:colOff>1295400</xdr:colOff>
      <xdr:row>107</xdr:row>
      <xdr:rowOff>1114425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xmlns="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107</xdr:row>
      <xdr:rowOff>28575</xdr:rowOff>
    </xdr:from>
    <xdr:to>
      <xdr:col>0</xdr:col>
      <xdr:colOff>1314450</xdr:colOff>
      <xdr:row>107</xdr:row>
      <xdr:rowOff>1114425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xmlns="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108</xdr:row>
      <xdr:rowOff>28575</xdr:rowOff>
    </xdr:from>
    <xdr:to>
      <xdr:col>1</xdr:col>
      <xdr:colOff>1295400</xdr:colOff>
      <xdr:row>108</xdr:row>
      <xdr:rowOff>1114425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xmlns="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108</xdr:row>
      <xdr:rowOff>28575</xdr:rowOff>
    </xdr:from>
    <xdr:to>
      <xdr:col>0</xdr:col>
      <xdr:colOff>1314450</xdr:colOff>
      <xdr:row>108</xdr:row>
      <xdr:rowOff>1114425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xmlns="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 l="-19587" r="-195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111</xdr:row>
      <xdr:rowOff>28575</xdr:rowOff>
    </xdr:from>
    <xdr:to>
      <xdr:col>1</xdr:col>
      <xdr:colOff>1295400</xdr:colOff>
      <xdr:row>111</xdr:row>
      <xdr:rowOff>1114425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xmlns="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rcRect l="-47101" r="-471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112</xdr:row>
      <xdr:rowOff>28575</xdr:rowOff>
    </xdr:from>
    <xdr:to>
      <xdr:col>1</xdr:col>
      <xdr:colOff>1295400</xdr:colOff>
      <xdr:row>112</xdr:row>
      <xdr:rowOff>1114425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xmlns="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 l="-47101" r="-471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113</xdr:row>
      <xdr:rowOff>28575</xdr:rowOff>
    </xdr:from>
    <xdr:to>
      <xdr:col>1</xdr:col>
      <xdr:colOff>1295400</xdr:colOff>
      <xdr:row>113</xdr:row>
      <xdr:rowOff>1114425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xmlns="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rcRect l="-47101" r="-471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114</xdr:row>
      <xdr:rowOff>28575</xdr:rowOff>
    </xdr:from>
    <xdr:to>
      <xdr:col>1</xdr:col>
      <xdr:colOff>1295400</xdr:colOff>
      <xdr:row>114</xdr:row>
      <xdr:rowOff>1114425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xmlns="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rcRect l="-47101" r="-471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115</xdr:row>
      <xdr:rowOff>28575</xdr:rowOff>
    </xdr:from>
    <xdr:to>
      <xdr:col>1</xdr:col>
      <xdr:colOff>1295400</xdr:colOff>
      <xdr:row>115</xdr:row>
      <xdr:rowOff>1114425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xmlns="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rcRect l="-47101" r="-4710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118</xdr:row>
      <xdr:rowOff>28575</xdr:rowOff>
    </xdr:from>
    <xdr:to>
      <xdr:col>1</xdr:col>
      <xdr:colOff>1295400</xdr:colOff>
      <xdr:row>118</xdr:row>
      <xdr:rowOff>1114425</xdr:rowOff>
    </xdr:to>
    <xdr:sp macro="" textlink="">
      <xdr:nvSpPr>
        <xdr:cNvPr id="163" name="Имя " descr="Descr ">
          <a:extLst>
            <a:ext uri="{FF2B5EF4-FFF2-40B4-BE49-F238E27FC236}">
              <a16:creationId xmlns:a16="http://schemas.microsoft.com/office/drawing/2014/main" xmlns="" id="{00000000-0008-0000-0000-0000A300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118</xdr:row>
      <xdr:rowOff>28575</xdr:rowOff>
    </xdr:from>
    <xdr:to>
      <xdr:col>0</xdr:col>
      <xdr:colOff>1314450</xdr:colOff>
      <xdr:row>118</xdr:row>
      <xdr:rowOff>1114425</xdr:rowOff>
    </xdr:to>
    <xdr:sp macro="" textlink="">
      <xdr:nvSpPr>
        <xdr:cNvPr id="164" name="Имя " descr="Descr ">
          <a:extLst>
            <a:ext uri="{FF2B5EF4-FFF2-40B4-BE49-F238E27FC236}">
              <a16:creationId xmlns:a16="http://schemas.microsoft.com/office/drawing/2014/main" xmlns="" id="{00000000-0008-0000-0000-0000A400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119</xdr:row>
      <xdr:rowOff>28575</xdr:rowOff>
    </xdr:from>
    <xdr:to>
      <xdr:col>1</xdr:col>
      <xdr:colOff>1295400</xdr:colOff>
      <xdr:row>119</xdr:row>
      <xdr:rowOff>1114425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xmlns="" id="{00000000-0008-0000-00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119</xdr:row>
      <xdr:rowOff>28575</xdr:rowOff>
    </xdr:from>
    <xdr:to>
      <xdr:col>0</xdr:col>
      <xdr:colOff>1314450</xdr:colOff>
      <xdr:row>119</xdr:row>
      <xdr:rowOff>1114425</xdr:rowOff>
    </xdr:to>
    <xdr:sp macro="" textlink="">
      <xdr:nvSpPr>
        <xdr:cNvPr id="166" name="Имя " descr="Descr ">
          <a:extLst>
            <a:ext uri="{FF2B5EF4-FFF2-40B4-BE49-F238E27FC236}">
              <a16:creationId xmlns:a16="http://schemas.microsoft.com/office/drawing/2014/main" xmlns="" id="{00000000-0008-0000-0000-0000A600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120</xdr:row>
      <xdr:rowOff>28575</xdr:rowOff>
    </xdr:from>
    <xdr:to>
      <xdr:col>1</xdr:col>
      <xdr:colOff>1295400</xdr:colOff>
      <xdr:row>120</xdr:row>
      <xdr:rowOff>1114425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xmlns="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120</xdr:row>
      <xdr:rowOff>28575</xdr:rowOff>
    </xdr:from>
    <xdr:to>
      <xdr:col>0</xdr:col>
      <xdr:colOff>1314450</xdr:colOff>
      <xdr:row>120</xdr:row>
      <xdr:rowOff>1114425</xdr:rowOff>
    </xdr:to>
    <xdr:sp macro="" textlink="">
      <xdr:nvSpPr>
        <xdr:cNvPr id="168" name="Имя " descr="Descr ">
          <a:extLst>
            <a:ext uri="{FF2B5EF4-FFF2-40B4-BE49-F238E27FC236}">
              <a16:creationId xmlns:a16="http://schemas.microsoft.com/office/drawing/2014/main" xmlns="" id="{00000000-0008-0000-0000-0000A800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121</xdr:row>
      <xdr:rowOff>28575</xdr:rowOff>
    </xdr:from>
    <xdr:to>
      <xdr:col>1</xdr:col>
      <xdr:colOff>1295400</xdr:colOff>
      <xdr:row>121</xdr:row>
      <xdr:rowOff>1114425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xmlns="" id="{00000000-0008-0000-00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121</xdr:row>
      <xdr:rowOff>28575</xdr:rowOff>
    </xdr:from>
    <xdr:to>
      <xdr:col>0</xdr:col>
      <xdr:colOff>1314450</xdr:colOff>
      <xdr:row>121</xdr:row>
      <xdr:rowOff>1114425</xdr:rowOff>
    </xdr:to>
    <xdr:sp macro="" textlink="">
      <xdr:nvSpPr>
        <xdr:cNvPr id="170" name="Имя " descr="Descr ">
          <a:extLst>
            <a:ext uri="{FF2B5EF4-FFF2-40B4-BE49-F238E27FC236}">
              <a16:creationId xmlns:a16="http://schemas.microsoft.com/office/drawing/2014/main" xmlns="" id="{00000000-0008-0000-0000-0000AA00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122</xdr:row>
      <xdr:rowOff>28575</xdr:rowOff>
    </xdr:from>
    <xdr:to>
      <xdr:col>1</xdr:col>
      <xdr:colOff>1295400</xdr:colOff>
      <xdr:row>122</xdr:row>
      <xdr:rowOff>1114425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xmlns="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122</xdr:row>
      <xdr:rowOff>28575</xdr:rowOff>
    </xdr:from>
    <xdr:to>
      <xdr:col>0</xdr:col>
      <xdr:colOff>1314450</xdr:colOff>
      <xdr:row>122</xdr:row>
      <xdr:rowOff>1114425</xdr:rowOff>
    </xdr:to>
    <xdr:sp macro="" textlink="">
      <xdr:nvSpPr>
        <xdr:cNvPr id="172" name="Имя " descr="Descr ">
          <a:extLst>
            <a:ext uri="{FF2B5EF4-FFF2-40B4-BE49-F238E27FC236}">
              <a16:creationId xmlns:a16="http://schemas.microsoft.com/office/drawing/2014/main" xmlns="" id="{00000000-0008-0000-0000-0000AC00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123</xdr:row>
      <xdr:rowOff>28575</xdr:rowOff>
    </xdr:from>
    <xdr:to>
      <xdr:col>1</xdr:col>
      <xdr:colOff>1295400</xdr:colOff>
      <xdr:row>123</xdr:row>
      <xdr:rowOff>1114425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xmlns="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123</xdr:row>
      <xdr:rowOff>28575</xdr:rowOff>
    </xdr:from>
    <xdr:to>
      <xdr:col>0</xdr:col>
      <xdr:colOff>1314450</xdr:colOff>
      <xdr:row>123</xdr:row>
      <xdr:rowOff>1114425</xdr:rowOff>
    </xdr:to>
    <xdr:sp macro="" textlink="">
      <xdr:nvSpPr>
        <xdr:cNvPr id="174" name="Имя " descr="Descr ">
          <a:extLst>
            <a:ext uri="{FF2B5EF4-FFF2-40B4-BE49-F238E27FC236}">
              <a16:creationId xmlns:a16="http://schemas.microsoft.com/office/drawing/2014/main" xmlns="" id="{00000000-0008-0000-0000-0000AE00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125</xdr:row>
      <xdr:rowOff>28575</xdr:rowOff>
    </xdr:from>
    <xdr:to>
      <xdr:col>1</xdr:col>
      <xdr:colOff>1295400</xdr:colOff>
      <xdr:row>125</xdr:row>
      <xdr:rowOff>1114425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xmlns="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 t="-442" b="-4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126</xdr:row>
      <xdr:rowOff>28575</xdr:rowOff>
    </xdr:from>
    <xdr:to>
      <xdr:col>1</xdr:col>
      <xdr:colOff>1295400</xdr:colOff>
      <xdr:row>126</xdr:row>
      <xdr:rowOff>1114425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xmlns="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 t="-442" b="-4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127</xdr:row>
      <xdr:rowOff>28575</xdr:rowOff>
    </xdr:from>
    <xdr:to>
      <xdr:col>1</xdr:col>
      <xdr:colOff>1295400</xdr:colOff>
      <xdr:row>127</xdr:row>
      <xdr:rowOff>1114425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xmlns="" id="{00000000-0008-0000-00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rcRect t="-442" b="-4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128</xdr:row>
      <xdr:rowOff>28575</xdr:rowOff>
    </xdr:from>
    <xdr:to>
      <xdr:col>1</xdr:col>
      <xdr:colOff>1295400</xdr:colOff>
      <xdr:row>128</xdr:row>
      <xdr:rowOff>1114425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xmlns="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 t="-442" b="-4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129</xdr:row>
      <xdr:rowOff>28575</xdr:rowOff>
    </xdr:from>
    <xdr:to>
      <xdr:col>1</xdr:col>
      <xdr:colOff>1295400</xdr:colOff>
      <xdr:row>129</xdr:row>
      <xdr:rowOff>1114425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xmlns="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 t="-442" b="-44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135</xdr:row>
      <xdr:rowOff>28575</xdr:rowOff>
    </xdr:from>
    <xdr:to>
      <xdr:col>1</xdr:col>
      <xdr:colOff>1295400</xdr:colOff>
      <xdr:row>135</xdr:row>
      <xdr:rowOff>1114425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xmlns="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136</xdr:row>
      <xdr:rowOff>28575</xdr:rowOff>
    </xdr:from>
    <xdr:to>
      <xdr:col>1</xdr:col>
      <xdr:colOff>1295400</xdr:colOff>
      <xdr:row>136</xdr:row>
      <xdr:rowOff>1114425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xmlns="" id="{00000000-0008-0000-00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137</xdr:row>
      <xdr:rowOff>28575</xdr:rowOff>
    </xdr:from>
    <xdr:to>
      <xdr:col>1</xdr:col>
      <xdr:colOff>1295400</xdr:colOff>
      <xdr:row>137</xdr:row>
      <xdr:rowOff>1114425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xmlns="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138</xdr:row>
      <xdr:rowOff>28575</xdr:rowOff>
    </xdr:from>
    <xdr:to>
      <xdr:col>1</xdr:col>
      <xdr:colOff>1295400</xdr:colOff>
      <xdr:row>138</xdr:row>
      <xdr:rowOff>1114425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xmlns="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139</xdr:row>
      <xdr:rowOff>28575</xdr:rowOff>
    </xdr:from>
    <xdr:to>
      <xdr:col>1</xdr:col>
      <xdr:colOff>1295400</xdr:colOff>
      <xdr:row>139</xdr:row>
      <xdr:rowOff>1114425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xmlns="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140</xdr:row>
      <xdr:rowOff>28575</xdr:rowOff>
    </xdr:from>
    <xdr:to>
      <xdr:col>1</xdr:col>
      <xdr:colOff>1295400</xdr:colOff>
      <xdr:row>140</xdr:row>
      <xdr:rowOff>1114425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xmlns="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141</xdr:row>
      <xdr:rowOff>28575</xdr:rowOff>
    </xdr:from>
    <xdr:to>
      <xdr:col>1</xdr:col>
      <xdr:colOff>1295400</xdr:colOff>
      <xdr:row>141</xdr:row>
      <xdr:rowOff>1114425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xmlns="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142</xdr:row>
      <xdr:rowOff>28575</xdr:rowOff>
    </xdr:from>
    <xdr:to>
      <xdr:col>1</xdr:col>
      <xdr:colOff>1295400</xdr:colOff>
      <xdr:row>142</xdr:row>
      <xdr:rowOff>1114425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xmlns="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143</xdr:row>
      <xdr:rowOff>28575</xdr:rowOff>
    </xdr:from>
    <xdr:to>
      <xdr:col>1</xdr:col>
      <xdr:colOff>1295400</xdr:colOff>
      <xdr:row>143</xdr:row>
      <xdr:rowOff>1114425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xmlns="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144</xdr:row>
      <xdr:rowOff>28575</xdr:rowOff>
    </xdr:from>
    <xdr:to>
      <xdr:col>1</xdr:col>
      <xdr:colOff>1295400</xdr:colOff>
      <xdr:row>144</xdr:row>
      <xdr:rowOff>1114425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xmlns="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145</xdr:row>
      <xdr:rowOff>28575</xdr:rowOff>
    </xdr:from>
    <xdr:to>
      <xdr:col>1</xdr:col>
      <xdr:colOff>1295400</xdr:colOff>
      <xdr:row>145</xdr:row>
      <xdr:rowOff>1114425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xmlns="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146</xdr:row>
      <xdr:rowOff>28575</xdr:rowOff>
    </xdr:from>
    <xdr:to>
      <xdr:col>1</xdr:col>
      <xdr:colOff>1295400</xdr:colOff>
      <xdr:row>146</xdr:row>
      <xdr:rowOff>1114425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xmlns="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147</xdr:row>
      <xdr:rowOff>28575</xdr:rowOff>
    </xdr:from>
    <xdr:to>
      <xdr:col>1</xdr:col>
      <xdr:colOff>1295400</xdr:colOff>
      <xdr:row>147</xdr:row>
      <xdr:rowOff>1114425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xmlns="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148</xdr:row>
      <xdr:rowOff>28575</xdr:rowOff>
    </xdr:from>
    <xdr:to>
      <xdr:col>1</xdr:col>
      <xdr:colOff>1295400</xdr:colOff>
      <xdr:row>148</xdr:row>
      <xdr:rowOff>1114425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xmlns="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149</xdr:row>
      <xdr:rowOff>28575</xdr:rowOff>
    </xdr:from>
    <xdr:to>
      <xdr:col>1</xdr:col>
      <xdr:colOff>1295400</xdr:colOff>
      <xdr:row>149</xdr:row>
      <xdr:rowOff>1114425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xmlns="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150</xdr:row>
      <xdr:rowOff>28575</xdr:rowOff>
    </xdr:from>
    <xdr:to>
      <xdr:col>1</xdr:col>
      <xdr:colOff>1295400</xdr:colOff>
      <xdr:row>150</xdr:row>
      <xdr:rowOff>1114425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xmlns="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151</xdr:row>
      <xdr:rowOff>28575</xdr:rowOff>
    </xdr:from>
    <xdr:to>
      <xdr:col>1</xdr:col>
      <xdr:colOff>1295400</xdr:colOff>
      <xdr:row>151</xdr:row>
      <xdr:rowOff>1114425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xmlns="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152</xdr:row>
      <xdr:rowOff>28575</xdr:rowOff>
    </xdr:from>
    <xdr:to>
      <xdr:col>1</xdr:col>
      <xdr:colOff>1295400</xdr:colOff>
      <xdr:row>152</xdr:row>
      <xdr:rowOff>1114425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xmlns="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153</xdr:row>
      <xdr:rowOff>28575</xdr:rowOff>
    </xdr:from>
    <xdr:to>
      <xdr:col>1</xdr:col>
      <xdr:colOff>1295400</xdr:colOff>
      <xdr:row>153</xdr:row>
      <xdr:rowOff>1114425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xmlns="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154</xdr:row>
      <xdr:rowOff>28575</xdr:rowOff>
    </xdr:from>
    <xdr:to>
      <xdr:col>1</xdr:col>
      <xdr:colOff>1295400</xdr:colOff>
      <xdr:row>154</xdr:row>
      <xdr:rowOff>1114425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xmlns="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155</xdr:row>
      <xdr:rowOff>28575</xdr:rowOff>
    </xdr:from>
    <xdr:to>
      <xdr:col>1</xdr:col>
      <xdr:colOff>1295400</xdr:colOff>
      <xdr:row>155</xdr:row>
      <xdr:rowOff>1114425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xmlns="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156</xdr:row>
      <xdr:rowOff>28575</xdr:rowOff>
    </xdr:from>
    <xdr:to>
      <xdr:col>1</xdr:col>
      <xdr:colOff>1295400</xdr:colOff>
      <xdr:row>156</xdr:row>
      <xdr:rowOff>1114425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xmlns="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157</xdr:row>
      <xdr:rowOff>28575</xdr:rowOff>
    </xdr:from>
    <xdr:to>
      <xdr:col>1</xdr:col>
      <xdr:colOff>1295400</xdr:colOff>
      <xdr:row>157</xdr:row>
      <xdr:rowOff>1114425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xmlns="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158</xdr:row>
      <xdr:rowOff>28575</xdr:rowOff>
    </xdr:from>
    <xdr:to>
      <xdr:col>1</xdr:col>
      <xdr:colOff>1295400</xdr:colOff>
      <xdr:row>158</xdr:row>
      <xdr:rowOff>1114425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xmlns="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159</xdr:row>
      <xdr:rowOff>28575</xdr:rowOff>
    </xdr:from>
    <xdr:to>
      <xdr:col>1</xdr:col>
      <xdr:colOff>1295400</xdr:colOff>
      <xdr:row>159</xdr:row>
      <xdr:rowOff>1114425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xmlns="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163</xdr:row>
      <xdr:rowOff>28575</xdr:rowOff>
    </xdr:from>
    <xdr:to>
      <xdr:col>1</xdr:col>
      <xdr:colOff>1295400</xdr:colOff>
      <xdr:row>163</xdr:row>
      <xdr:rowOff>1114425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xmlns="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 t="-26000" b="-260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165</xdr:row>
      <xdr:rowOff>28575</xdr:rowOff>
    </xdr:from>
    <xdr:to>
      <xdr:col>1</xdr:col>
      <xdr:colOff>1295400</xdr:colOff>
      <xdr:row>165</xdr:row>
      <xdr:rowOff>1114425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xmlns="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 l="-8260" r="-82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166</xdr:row>
      <xdr:rowOff>28575</xdr:rowOff>
    </xdr:from>
    <xdr:to>
      <xdr:col>1</xdr:col>
      <xdr:colOff>1295400</xdr:colOff>
      <xdr:row>166</xdr:row>
      <xdr:rowOff>1114425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xmlns="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 l="-7758" r="-775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167</xdr:row>
      <xdr:rowOff>28575</xdr:rowOff>
    </xdr:from>
    <xdr:to>
      <xdr:col>1</xdr:col>
      <xdr:colOff>1295400</xdr:colOff>
      <xdr:row>167</xdr:row>
      <xdr:rowOff>1114425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xmlns="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 l="-8260" r="-82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168</xdr:row>
      <xdr:rowOff>28575</xdr:rowOff>
    </xdr:from>
    <xdr:to>
      <xdr:col>1</xdr:col>
      <xdr:colOff>1295400</xdr:colOff>
      <xdr:row>168</xdr:row>
      <xdr:rowOff>1114425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xmlns="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 l="-3600" r="-36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169</xdr:row>
      <xdr:rowOff>28575</xdr:rowOff>
    </xdr:from>
    <xdr:to>
      <xdr:col>1</xdr:col>
      <xdr:colOff>1295400</xdr:colOff>
      <xdr:row>169</xdr:row>
      <xdr:rowOff>1114425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xmlns="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170</xdr:row>
      <xdr:rowOff>28575</xdr:rowOff>
    </xdr:from>
    <xdr:to>
      <xdr:col>1</xdr:col>
      <xdr:colOff>1295400</xdr:colOff>
      <xdr:row>170</xdr:row>
      <xdr:rowOff>1114425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xmlns="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171</xdr:row>
      <xdr:rowOff>28575</xdr:rowOff>
    </xdr:from>
    <xdr:to>
      <xdr:col>1</xdr:col>
      <xdr:colOff>1295400</xdr:colOff>
      <xdr:row>171</xdr:row>
      <xdr:rowOff>1114425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xmlns="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172</xdr:row>
      <xdr:rowOff>28575</xdr:rowOff>
    </xdr:from>
    <xdr:to>
      <xdr:col>1</xdr:col>
      <xdr:colOff>1295400</xdr:colOff>
      <xdr:row>172</xdr:row>
      <xdr:rowOff>1114425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xmlns="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rcRect t="-21250" b="-212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173</xdr:row>
      <xdr:rowOff>28575</xdr:rowOff>
    </xdr:from>
    <xdr:to>
      <xdr:col>1</xdr:col>
      <xdr:colOff>1295400</xdr:colOff>
      <xdr:row>173</xdr:row>
      <xdr:rowOff>1114425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xmlns="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 t="-20370" b="-2037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174</xdr:row>
      <xdr:rowOff>28575</xdr:rowOff>
    </xdr:from>
    <xdr:to>
      <xdr:col>1</xdr:col>
      <xdr:colOff>1295400</xdr:colOff>
      <xdr:row>174</xdr:row>
      <xdr:rowOff>1114425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xmlns="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rcRect t="-21250" b="-212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176</xdr:row>
      <xdr:rowOff>28575</xdr:rowOff>
    </xdr:from>
    <xdr:to>
      <xdr:col>1</xdr:col>
      <xdr:colOff>1295400</xdr:colOff>
      <xdr:row>176</xdr:row>
      <xdr:rowOff>1114425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xmlns="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179</xdr:row>
      <xdr:rowOff>28575</xdr:rowOff>
    </xdr:from>
    <xdr:to>
      <xdr:col>1</xdr:col>
      <xdr:colOff>1295400</xdr:colOff>
      <xdr:row>179</xdr:row>
      <xdr:rowOff>1114425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xmlns="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180</xdr:row>
      <xdr:rowOff>28575</xdr:rowOff>
    </xdr:from>
    <xdr:to>
      <xdr:col>1</xdr:col>
      <xdr:colOff>1295400</xdr:colOff>
      <xdr:row>180</xdr:row>
      <xdr:rowOff>1114425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xmlns="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181</xdr:row>
      <xdr:rowOff>28575</xdr:rowOff>
    </xdr:from>
    <xdr:to>
      <xdr:col>1</xdr:col>
      <xdr:colOff>1295400</xdr:colOff>
      <xdr:row>181</xdr:row>
      <xdr:rowOff>1114425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xmlns="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182</xdr:row>
      <xdr:rowOff>28575</xdr:rowOff>
    </xdr:from>
    <xdr:to>
      <xdr:col>1</xdr:col>
      <xdr:colOff>1295400</xdr:colOff>
      <xdr:row>182</xdr:row>
      <xdr:rowOff>1114425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xmlns="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184</xdr:row>
      <xdr:rowOff>28575</xdr:rowOff>
    </xdr:from>
    <xdr:to>
      <xdr:col>1</xdr:col>
      <xdr:colOff>1295400</xdr:colOff>
      <xdr:row>184</xdr:row>
      <xdr:rowOff>1114425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xmlns="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 l="-27906" r="-279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185</xdr:row>
      <xdr:rowOff>28575</xdr:rowOff>
    </xdr:from>
    <xdr:to>
      <xdr:col>1</xdr:col>
      <xdr:colOff>1295400</xdr:colOff>
      <xdr:row>185</xdr:row>
      <xdr:rowOff>1114425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xmlns="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 l="-27906" r="-279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186</xdr:row>
      <xdr:rowOff>28575</xdr:rowOff>
    </xdr:from>
    <xdr:to>
      <xdr:col>1</xdr:col>
      <xdr:colOff>1295400</xdr:colOff>
      <xdr:row>186</xdr:row>
      <xdr:rowOff>1114425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xmlns="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 l="-27906" r="-279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187</xdr:row>
      <xdr:rowOff>28575</xdr:rowOff>
    </xdr:from>
    <xdr:to>
      <xdr:col>1</xdr:col>
      <xdr:colOff>1295400</xdr:colOff>
      <xdr:row>187</xdr:row>
      <xdr:rowOff>1114425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xmlns="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188</xdr:row>
      <xdr:rowOff>28575</xdr:rowOff>
    </xdr:from>
    <xdr:to>
      <xdr:col>1</xdr:col>
      <xdr:colOff>1295400</xdr:colOff>
      <xdr:row>188</xdr:row>
      <xdr:rowOff>1114425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xmlns="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189</xdr:row>
      <xdr:rowOff>28575</xdr:rowOff>
    </xdr:from>
    <xdr:to>
      <xdr:col>1</xdr:col>
      <xdr:colOff>1295400</xdr:colOff>
      <xdr:row>189</xdr:row>
      <xdr:rowOff>1114425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xmlns="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190</xdr:row>
      <xdr:rowOff>28575</xdr:rowOff>
    </xdr:from>
    <xdr:to>
      <xdr:col>1</xdr:col>
      <xdr:colOff>1295400</xdr:colOff>
      <xdr:row>190</xdr:row>
      <xdr:rowOff>1114425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xmlns="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191</xdr:row>
      <xdr:rowOff>28575</xdr:rowOff>
    </xdr:from>
    <xdr:to>
      <xdr:col>1</xdr:col>
      <xdr:colOff>1295400</xdr:colOff>
      <xdr:row>191</xdr:row>
      <xdr:rowOff>1114425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xmlns="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 t="-3773" b="-37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194</xdr:row>
      <xdr:rowOff>28575</xdr:rowOff>
    </xdr:from>
    <xdr:to>
      <xdr:col>1</xdr:col>
      <xdr:colOff>1295400</xdr:colOff>
      <xdr:row>194</xdr:row>
      <xdr:rowOff>1114425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xmlns="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195</xdr:row>
      <xdr:rowOff>28575</xdr:rowOff>
    </xdr:from>
    <xdr:to>
      <xdr:col>1</xdr:col>
      <xdr:colOff>1295400</xdr:colOff>
      <xdr:row>195</xdr:row>
      <xdr:rowOff>1114425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xmlns="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 l="-53076" r="-530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196</xdr:row>
      <xdr:rowOff>28575</xdr:rowOff>
    </xdr:from>
    <xdr:to>
      <xdr:col>1</xdr:col>
      <xdr:colOff>1295400</xdr:colOff>
      <xdr:row>196</xdr:row>
      <xdr:rowOff>1114425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xmlns="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rcRect l="-53076" r="-530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197</xdr:row>
      <xdr:rowOff>28575</xdr:rowOff>
    </xdr:from>
    <xdr:to>
      <xdr:col>1</xdr:col>
      <xdr:colOff>1295400</xdr:colOff>
      <xdr:row>197</xdr:row>
      <xdr:rowOff>1114425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xmlns="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 l="-53076" r="-530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198</xdr:row>
      <xdr:rowOff>28575</xdr:rowOff>
    </xdr:from>
    <xdr:to>
      <xdr:col>1</xdr:col>
      <xdr:colOff>1295400</xdr:colOff>
      <xdr:row>198</xdr:row>
      <xdr:rowOff>1114425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xmlns="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 l="-53076" r="-530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199</xdr:row>
      <xdr:rowOff>28575</xdr:rowOff>
    </xdr:from>
    <xdr:to>
      <xdr:col>1</xdr:col>
      <xdr:colOff>1295400</xdr:colOff>
      <xdr:row>199</xdr:row>
      <xdr:rowOff>1114425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xmlns="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rcRect l="-53076" r="-530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200</xdr:row>
      <xdr:rowOff>28575</xdr:rowOff>
    </xdr:from>
    <xdr:to>
      <xdr:col>1</xdr:col>
      <xdr:colOff>1295400</xdr:colOff>
      <xdr:row>200</xdr:row>
      <xdr:rowOff>1114425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xmlns="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rcRect l="-53076" r="-530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201</xdr:row>
      <xdr:rowOff>28575</xdr:rowOff>
    </xdr:from>
    <xdr:to>
      <xdr:col>1</xdr:col>
      <xdr:colOff>1295400</xdr:colOff>
      <xdr:row>201</xdr:row>
      <xdr:rowOff>1114425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xmlns="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rcRect l="-53076" r="-530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202</xdr:row>
      <xdr:rowOff>28575</xdr:rowOff>
    </xdr:from>
    <xdr:to>
      <xdr:col>1</xdr:col>
      <xdr:colOff>1295400</xdr:colOff>
      <xdr:row>202</xdr:row>
      <xdr:rowOff>1114425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xmlns="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 l="-53076" r="-5307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204</xdr:row>
      <xdr:rowOff>28575</xdr:rowOff>
    </xdr:from>
    <xdr:to>
      <xdr:col>1</xdr:col>
      <xdr:colOff>1295400</xdr:colOff>
      <xdr:row>204</xdr:row>
      <xdr:rowOff>1114425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xmlns="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 l="-29761" r="-297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205</xdr:row>
      <xdr:rowOff>28575</xdr:rowOff>
    </xdr:from>
    <xdr:to>
      <xdr:col>1</xdr:col>
      <xdr:colOff>1295400</xdr:colOff>
      <xdr:row>205</xdr:row>
      <xdr:rowOff>1114425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xmlns="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 l="-29761" r="-297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206</xdr:row>
      <xdr:rowOff>28575</xdr:rowOff>
    </xdr:from>
    <xdr:to>
      <xdr:col>1</xdr:col>
      <xdr:colOff>1295400</xdr:colOff>
      <xdr:row>206</xdr:row>
      <xdr:rowOff>1114425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xmlns="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rcRect l="-29761" r="-297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208</xdr:row>
      <xdr:rowOff>28575</xdr:rowOff>
    </xdr:from>
    <xdr:to>
      <xdr:col>1</xdr:col>
      <xdr:colOff>1295400</xdr:colOff>
      <xdr:row>208</xdr:row>
      <xdr:rowOff>1114425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xmlns="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rcRect t="-35074" b="-3507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219</xdr:row>
      <xdr:rowOff>28575</xdr:rowOff>
    </xdr:from>
    <xdr:to>
      <xdr:col>1</xdr:col>
      <xdr:colOff>1295400</xdr:colOff>
      <xdr:row>219</xdr:row>
      <xdr:rowOff>1114425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xmlns="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219</xdr:row>
      <xdr:rowOff>28575</xdr:rowOff>
    </xdr:from>
    <xdr:to>
      <xdr:col>0</xdr:col>
      <xdr:colOff>1314450</xdr:colOff>
      <xdr:row>219</xdr:row>
      <xdr:rowOff>1114425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xmlns="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221</xdr:row>
      <xdr:rowOff>28575</xdr:rowOff>
    </xdr:from>
    <xdr:to>
      <xdr:col>1</xdr:col>
      <xdr:colOff>1295400</xdr:colOff>
      <xdr:row>221</xdr:row>
      <xdr:rowOff>1114425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xmlns="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221</xdr:row>
      <xdr:rowOff>28575</xdr:rowOff>
    </xdr:from>
    <xdr:to>
      <xdr:col>0</xdr:col>
      <xdr:colOff>1314450</xdr:colOff>
      <xdr:row>221</xdr:row>
      <xdr:rowOff>1114425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xmlns="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222</xdr:row>
      <xdr:rowOff>28575</xdr:rowOff>
    </xdr:from>
    <xdr:to>
      <xdr:col>1</xdr:col>
      <xdr:colOff>1295400</xdr:colOff>
      <xdr:row>222</xdr:row>
      <xdr:rowOff>1114425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xmlns="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222</xdr:row>
      <xdr:rowOff>28575</xdr:rowOff>
    </xdr:from>
    <xdr:to>
      <xdr:col>0</xdr:col>
      <xdr:colOff>1314450</xdr:colOff>
      <xdr:row>222</xdr:row>
      <xdr:rowOff>1114425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xmlns="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223</xdr:row>
      <xdr:rowOff>28575</xdr:rowOff>
    </xdr:from>
    <xdr:to>
      <xdr:col>1</xdr:col>
      <xdr:colOff>1295400</xdr:colOff>
      <xdr:row>223</xdr:row>
      <xdr:rowOff>1114425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xmlns="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223</xdr:row>
      <xdr:rowOff>28575</xdr:rowOff>
    </xdr:from>
    <xdr:to>
      <xdr:col>0</xdr:col>
      <xdr:colOff>1314450</xdr:colOff>
      <xdr:row>223</xdr:row>
      <xdr:rowOff>1114425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xmlns="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224</xdr:row>
      <xdr:rowOff>28575</xdr:rowOff>
    </xdr:from>
    <xdr:to>
      <xdr:col>1</xdr:col>
      <xdr:colOff>1295400</xdr:colOff>
      <xdr:row>224</xdr:row>
      <xdr:rowOff>1114425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xmlns="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224</xdr:row>
      <xdr:rowOff>28575</xdr:rowOff>
    </xdr:from>
    <xdr:to>
      <xdr:col>0</xdr:col>
      <xdr:colOff>1314450</xdr:colOff>
      <xdr:row>224</xdr:row>
      <xdr:rowOff>1114425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xmlns="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225</xdr:row>
      <xdr:rowOff>28575</xdr:rowOff>
    </xdr:from>
    <xdr:to>
      <xdr:col>1</xdr:col>
      <xdr:colOff>1295400</xdr:colOff>
      <xdr:row>225</xdr:row>
      <xdr:rowOff>1114425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xmlns="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225</xdr:row>
      <xdr:rowOff>28575</xdr:rowOff>
    </xdr:from>
    <xdr:to>
      <xdr:col>0</xdr:col>
      <xdr:colOff>1314450</xdr:colOff>
      <xdr:row>225</xdr:row>
      <xdr:rowOff>1114425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xmlns="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226</xdr:row>
      <xdr:rowOff>28575</xdr:rowOff>
    </xdr:from>
    <xdr:to>
      <xdr:col>1</xdr:col>
      <xdr:colOff>1295400</xdr:colOff>
      <xdr:row>226</xdr:row>
      <xdr:rowOff>1114425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xmlns="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226</xdr:row>
      <xdr:rowOff>28575</xdr:rowOff>
    </xdr:from>
    <xdr:to>
      <xdr:col>0</xdr:col>
      <xdr:colOff>1314450</xdr:colOff>
      <xdr:row>226</xdr:row>
      <xdr:rowOff>1114425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xmlns="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227</xdr:row>
      <xdr:rowOff>28575</xdr:rowOff>
    </xdr:from>
    <xdr:to>
      <xdr:col>1</xdr:col>
      <xdr:colOff>1295400</xdr:colOff>
      <xdr:row>227</xdr:row>
      <xdr:rowOff>1114425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xmlns="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227</xdr:row>
      <xdr:rowOff>28575</xdr:rowOff>
    </xdr:from>
    <xdr:to>
      <xdr:col>0</xdr:col>
      <xdr:colOff>1314450</xdr:colOff>
      <xdr:row>227</xdr:row>
      <xdr:rowOff>1114425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xmlns="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228</xdr:row>
      <xdr:rowOff>28575</xdr:rowOff>
    </xdr:from>
    <xdr:to>
      <xdr:col>1</xdr:col>
      <xdr:colOff>1295400</xdr:colOff>
      <xdr:row>228</xdr:row>
      <xdr:rowOff>1114425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xmlns="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228</xdr:row>
      <xdr:rowOff>28575</xdr:rowOff>
    </xdr:from>
    <xdr:to>
      <xdr:col>0</xdr:col>
      <xdr:colOff>1314450</xdr:colOff>
      <xdr:row>228</xdr:row>
      <xdr:rowOff>1114425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xmlns="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229</xdr:row>
      <xdr:rowOff>28575</xdr:rowOff>
    </xdr:from>
    <xdr:to>
      <xdr:col>1</xdr:col>
      <xdr:colOff>1295400</xdr:colOff>
      <xdr:row>229</xdr:row>
      <xdr:rowOff>1114425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xmlns="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229</xdr:row>
      <xdr:rowOff>28575</xdr:rowOff>
    </xdr:from>
    <xdr:to>
      <xdr:col>0</xdr:col>
      <xdr:colOff>1314450</xdr:colOff>
      <xdr:row>229</xdr:row>
      <xdr:rowOff>1114425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xmlns="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230</xdr:row>
      <xdr:rowOff>28575</xdr:rowOff>
    </xdr:from>
    <xdr:to>
      <xdr:col>1</xdr:col>
      <xdr:colOff>1295400</xdr:colOff>
      <xdr:row>230</xdr:row>
      <xdr:rowOff>1114425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xmlns="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230</xdr:row>
      <xdr:rowOff>28575</xdr:rowOff>
    </xdr:from>
    <xdr:to>
      <xdr:col>0</xdr:col>
      <xdr:colOff>1314450</xdr:colOff>
      <xdr:row>230</xdr:row>
      <xdr:rowOff>1114425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xmlns="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231</xdr:row>
      <xdr:rowOff>28575</xdr:rowOff>
    </xdr:from>
    <xdr:to>
      <xdr:col>1</xdr:col>
      <xdr:colOff>1295400</xdr:colOff>
      <xdr:row>231</xdr:row>
      <xdr:rowOff>1114425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xmlns="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231</xdr:row>
      <xdr:rowOff>28575</xdr:rowOff>
    </xdr:from>
    <xdr:to>
      <xdr:col>0</xdr:col>
      <xdr:colOff>1314450</xdr:colOff>
      <xdr:row>231</xdr:row>
      <xdr:rowOff>1114425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xmlns="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232</xdr:row>
      <xdr:rowOff>28575</xdr:rowOff>
    </xdr:from>
    <xdr:to>
      <xdr:col>1</xdr:col>
      <xdr:colOff>1295400</xdr:colOff>
      <xdr:row>232</xdr:row>
      <xdr:rowOff>1114425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xmlns="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232</xdr:row>
      <xdr:rowOff>28575</xdr:rowOff>
    </xdr:from>
    <xdr:to>
      <xdr:col>0</xdr:col>
      <xdr:colOff>1314450</xdr:colOff>
      <xdr:row>232</xdr:row>
      <xdr:rowOff>1114425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xmlns="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233</xdr:row>
      <xdr:rowOff>28575</xdr:rowOff>
    </xdr:from>
    <xdr:to>
      <xdr:col>1</xdr:col>
      <xdr:colOff>1295400</xdr:colOff>
      <xdr:row>233</xdr:row>
      <xdr:rowOff>1114425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xmlns="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233</xdr:row>
      <xdr:rowOff>28575</xdr:rowOff>
    </xdr:from>
    <xdr:to>
      <xdr:col>0</xdr:col>
      <xdr:colOff>1314450</xdr:colOff>
      <xdr:row>233</xdr:row>
      <xdr:rowOff>1114425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xmlns="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234</xdr:row>
      <xdr:rowOff>28575</xdr:rowOff>
    </xdr:from>
    <xdr:to>
      <xdr:col>1</xdr:col>
      <xdr:colOff>1295400</xdr:colOff>
      <xdr:row>234</xdr:row>
      <xdr:rowOff>1114425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xmlns="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234</xdr:row>
      <xdr:rowOff>28575</xdr:rowOff>
    </xdr:from>
    <xdr:to>
      <xdr:col>0</xdr:col>
      <xdr:colOff>1314450</xdr:colOff>
      <xdr:row>234</xdr:row>
      <xdr:rowOff>1114425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xmlns="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235</xdr:row>
      <xdr:rowOff>28575</xdr:rowOff>
    </xdr:from>
    <xdr:to>
      <xdr:col>1</xdr:col>
      <xdr:colOff>1295400</xdr:colOff>
      <xdr:row>235</xdr:row>
      <xdr:rowOff>1114425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xmlns="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235</xdr:row>
      <xdr:rowOff>28575</xdr:rowOff>
    </xdr:from>
    <xdr:to>
      <xdr:col>0</xdr:col>
      <xdr:colOff>1314450</xdr:colOff>
      <xdr:row>235</xdr:row>
      <xdr:rowOff>1114425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xmlns="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236</xdr:row>
      <xdr:rowOff>28575</xdr:rowOff>
    </xdr:from>
    <xdr:to>
      <xdr:col>1</xdr:col>
      <xdr:colOff>1295400</xdr:colOff>
      <xdr:row>236</xdr:row>
      <xdr:rowOff>1114425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xmlns="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236</xdr:row>
      <xdr:rowOff>28575</xdr:rowOff>
    </xdr:from>
    <xdr:to>
      <xdr:col>0</xdr:col>
      <xdr:colOff>1314450</xdr:colOff>
      <xdr:row>236</xdr:row>
      <xdr:rowOff>1114425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xmlns="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239</xdr:row>
      <xdr:rowOff>28575</xdr:rowOff>
    </xdr:from>
    <xdr:to>
      <xdr:col>1</xdr:col>
      <xdr:colOff>1295400</xdr:colOff>
      <xdr:row>239</xdr:row>
      <xdr:rowOff>1114425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xmlns="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239</xdr:row>
      <xdr:rowOff>28575</xdr:rowOff>
    </xdr:from>
    <xdr:to>
      <xdr:col>0</xdr:col>
      <xdr:colOff>1314450</xdr:colOff>
      <xdr:row>239</xdr:row>
      <xdr:rowOff>1114425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xmlns="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240</xdr:row>
      <xdr:rowOff>28575</xdr:rowOff>
    </xdr:from>
    <xdr:to>
      <xdr:col>1</xdr:col>
      <xdr:colOff>1295400</xdr:colOff>
      <xdr:row>240</xdr:row>
      <xdr:rowOff>1114425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xmlns="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240</xdr:row>
      <xdr:rowOff>28575</xdr:rowOff>
    </xdr:from>
    <xdr:to>
      <xdr:col>0</xdr:col>
      <xdr:colOff>1314450</xdr:colOff>
      <xdr:row>240</xdr:row>
      <xdr:rowOff>1114425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xmlns="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242</xdr:row>
      <xdr:rowOff>28575</xdr:rowOff>
    </xdr:from>
    <xdr:to>
      <xdr:col>1</xdr:col>
      <xdr:colOff>1295400</xdr:colOff>
      <xdr:row>242</xdr:row>
      <xdr:rowOff>1114425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xmlns="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244</xdr:row>
      <xdr:rowOff>28575</xdr:rowOff>
    </xdr:from>
    <xdr:to>
      <xdr:col>1</xdr:col>
      <xdr:colOff>1295400</xdr:colOff>
      <xdr:row>244</xdr:row>
      <xdr:rowOff>1114425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xmlns="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244</xdr:row>
      <xdr:rowOff>28575</xdr:rowOff>
    </xdr:from>
    <xdr:to>
      <xdr:col>0</xdr:col>
      <xdr:colOff>1314450</xdr:colOff>
      <xdr:row>244</xdr:row>
      <xdr:rowOff>1114425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xmlns="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245</xdr:row>
      <xdr:rowOff>28575</xdr:rowOff>
    </xdr:from>
    <xdr:to>
      <xdr:col>1</xdr:col>
      <xdr:colOff>1295400</xdr:colOff>
      <xdr:row>245</xdr:row>
      <xdr:rowOff>1114425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xmlns="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245</xdr:row>
      <xdr:rowOff>28575</xdr:rowOff>
    </xdr:from>
    <xdr:to>
      <xdr:col>0</xdr:col>
      <xdr:colOff>1314450</xdr:colOff>
      <xdr:row>245</xdr:row>
      <xdr:rowOff>1114425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xmlns="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246</xdr:row>
      <xdr:rowOff>28575</xdr:rowOff>
    </xdr:from>
    <xdr:to>
      <xdr:col>1</xdr:col>
      <xdr:colOff>1295400</xdr:colOff>
      <xdr:row>246</xdr:row>
      <xdr:rowOff>1114425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xmlns="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246</xdr:row>
      <xdr:rowOff>28575</xdr:rowOff>
    </xdr:from>
    <xdr:to>
      <xdr:col>0</xdr:col>
      <xdr:colOff>1314450</xdr:colOff>
      <xdr:row>246</xdr:row>
      <xdr:rowOff>1114425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xmlns="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247</xdr:row>
      <xdr:rowOff>28575</xdr:rowOff>
    </xdr:from>
    <xdr:to>
      <xdr:col>1</xdr:col>
      <xdr:colOff>1295400</xdr:colOff>
      <xdr:row>247</xdr:row>
      <xdr:rowOff>1114425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xmlns="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247</xdr:row>
      <xdr:rowOff>28575</xdr:rowOff>
    </xdr:from>
    <xdr:to>
      <xdr:col>0</xdr:col>
      <xdr:colOff>1314450</xdr:colOff>
      <xdr:row>247</xdr:row>
      <xdr:rowOff>1114425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xmlns="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249</xdr:row>
      <xdr:rowOff>28575</xdr:rowOff>
    </xdr:from>
    <xdr:to>
      <xdr:col>1</xdr:col>
      <xdr:colOff>1295400</xdr:colOff>
      <xdr:row>249</xdr:row>
      <xdr:rowOff>1114425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xmlns="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249</xdr:row>
      <xdr:rowOff>28575</xdr:rowOff>
    </xdr:from>
    <xdr:to>
      <xdr:col>0</xdr:col>
      <xdr:colOff>1314450</xdr:colOff>
      <xdr:row>249</xdr:row>
      <xdr:rowOff>1114425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xmlns="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250</xdr:row>
      <xdr:rowOff>28575</xdr:rowOff>
    </xdr:from>
    <xdr:to>
      <xdr:col>1</xdr:col>
      <xdr:colOff>1295400</xdr:colOff>
      <xdr:row>250</xdr:row>
      <xdr:rowOff>1114425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xmlns="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250</xdr:row>
      <xdr:rowOff>28575</xdr:rowOff>
    </xdr:from>
    <xdr:to>
      <xdr:col>0</xdr:col>
      <xdr:colOff>1314450</xdr:colOff>
      <xdr:row>250</xdr:row>
      <xdr:rowOff>1114425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xmlns="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251</xdr:row>
      <xdr:rowOff>28575</xdr:rowOff>
    </xdr:from>
    <xdr:to>
      <xdr:col>1</xdr:col>
      <xdr:colOff>1295400</xdr:colOff>
      <xdr:row>251</xdr:row>
      <xdr:rowOff>1114425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xmlns="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251</xdr:row>
      <xdr:rowOff>28575</xdr:rowOff>
    </xdr:from>
    <xdr:to>
      <xdr:col>0</xdr:col>
      <xdr:colOff>1314450</xdr:colOff>
      <xdr:row>251</xdr:row>
      <xdr:rowOff>1114425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xmlns="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253</xdr:row>
      <xdr:rowOff>28575</xdr:rowOff>
    </xdr:from>
    <xdr:to>
      <xdr:col>1</xdr:col>
      <xdr:colOff>1295400</xdr:colOff>
      <xdr:row>253</xdr:row>
      <xdr:rowOff>1114425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xmlns="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253</xdr:row>
      <xdr:rowOff>28575</xdr:rowOff>
    </xdr:from>
    <xdr:to>
      <xdr:col>0</xdr:col>
      <xdr:colOff>1314450</xdr:colOff>
      <xdr:row>253</xdr:row>
      <xdr:rowOff>1114425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xmlns="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254</xdr:row>
      <xdr:rowOff>28575</xdr:rowOff>
    </xdr:from>
    <xdr:to>
      <xdr:col>1</xdr:col>
      <xdr:colOff>1295400</xdr:colOff>
      <xdr:row>254</xdr:row>
      <xdr:rowOff>1114425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xmlns="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254</xdr:row>
      <xdr:rowOff>28575</xdr:rowOff>
    </xdr:from>
    <xdr:to>
      <xdr:col>0</xdr:col>
      <xdr:colOff>1314450</xdr:colOff>
      <xdr:row>254</xdr:row>
      <xdr:rowOff>1114425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xmlns="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255</xdr:row>
      <xdr:rowOff>28575</xdr:rowOff>
    </xdr:from>
    <xdr:to>
      <xdr:col>1</xdr:col>
      <xdr:colOff>1295400</xdr:colOff>
      <xdr:row>255</xdr:row>
      <xdr:rowOff>1114425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xmlns="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255</xdr:row>
      <xdr:rowOff>28575</xdr:rowOff>
    </xdr:from>
    <xdr:to>
      <xdr:col>0</xdr:col>
      <xdr:colOff>1314450</xdr:colOff>
      <xdr:row>255</xdr:row>
      <xdr:rowOff>1114425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xmlns="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256</xdr:row>
      <xdr:rowOff>28575</xdr:rowOff>
    </xdr:from>
    <xdr:to>
      <xdr:col>1</xdr:col>
      <xdr:colOff>1295400</xdr:colOff>
      <xdr:row>256</xdr:row>
      <xdr:rowOff>1114425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xmlns="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256</xdr:row>
      <xdr:rowOff>28575</xdr:rowOff>
    </xdr:from>
    <xdr:to>
      <xdr:col>0</xdr:col>
      <xdr:colOff>1314450</xdr:colOff>
      <xdr:row>256</xdr:row>
      <xdr:rowOff>1114425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xmlns="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257</xdr:row>
      <xdr:rowOff>28575</xdr:rowOff>
    </xdr:from>
    <xdr:to>
      <xdr:col>1</xdr:col>
      <xdr:colOff>1295400</xdr:colOff>
      <xdr:row>257</xdr:row>
      <xdr:rowOff>1114425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xmlns="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257</xdr:row>
      <xdr:rowOff>28575</xdr:rowOff>
    </xdr:from>
    <xdr:to>
      <xdr:col>0</xdr:col>
      <xdr:colOff>1314450</xdr:colOff>
      <xdr:row>257</xdr:row>
      <xdr:rowOff>1114425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xmlns="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258</xdr:row>
      <xdr:rowOff>28575</xdr:rowOff>
    </xdr:from>
    <xdr:to>
      <xdr:col>1</xdr:col>
      <xdr:colOff>1295400</xdr:colOff>
      <xdr:row>258</xdr:row>
      <xdr:rowOff>1114425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xmlns="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258</xdr:row>
      <xdr:rowOff>28575</xdr:rowOff>
    </xdr:from>
    <xdr:to>
      <xdr:col>0</xdr:col>
      <xdr:colOff>1314450</xdr:colOff>
      <xdr:row>258</xdr:row>
      <xdr:rowOff>1114425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xmlns="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260</xdr:row>
      <xdr:rowOff>28575</xdr:rowOff>
    </xdr:from>
    <xdr:to>
      <xdr:col>1</xdr:col>
      <xdr:colOff>1295400</xdr:colOff>
      <xdr:row>260</xdr:row>
      <xdr:rowOff>1114425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xmlns="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260</xdr:row>
      <xdr:rowOff>28575</xdr:rowOff>
    </xdr:from>
    <xdr:to>
      <xdr:col>0</xdr:col>
      <xdr:colOff>1314450</xdr:colOff>
      <xdr:row>260</xdr:row>
      <xdr:rowOff>1114425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xmlns="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261</xdr:row>
      <xdr:rowOff>28575</xdr:rowOff>
    </xdr:from>
    <xdr:to>
      <xdr:col>1</xdr:col>
      <xdr:colOff>1295400</xdr:colOff>
      <xdr:row>261</xdr:row>
      <xdr:rowOff>1114425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xmlns="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261</xdr:row>
      <xdr:rowOff>28575</xdr:rowOff>
    </xdr:from>
    <xdr:to>
      <xdr:col>0</xdr:col>
      <xdr:colOff>1314450</xdr:colOff>
      <xdr:row>261</xdr:row>
      <xdr:rowOff>1114425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xmlns="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262</xdr:row>
      <xdr:rowOff>28575</xdr:rowOff>
    </xdr:from>
    <xdr:to>
      <xdr:col>1</xdr:col>
      <xdr:colOff>1295400</xdr:colOff>
      <xdr:row>262</xdr:row>
      <xdr:rowOff>1114425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xmlns="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262</xdr:row>
      <xdr:rowOff>28575</xdr:rowOff>
    </xdr:from>
    <xdr:to>
      <xdr:col>0</xdr:col>
      <xdr:colOff>1314450</xdr:colOff>
      <xdr:row>262</xdr:row>
      <xdr:rowOff>1114425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xmlns="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265</xdr:row>
      <xdr:rowOff>28575</xdr:rowOff>
    </xdr:from>
    <xdr:to>
      <xdr:col>1</xdr:col>
      <xdr:colOff>1295400</xdr:colOff>
      <xdr:row>265</xdr:row>
      <xdr:rowOff>1114425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xmlns="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265</xdr:row>
      <xdr:rowOff>28575</xdr:rowOff>
    </xdr:from>
    <xdr:to>
      <xdr:col>0</xdr:col>
      <xdr:colOff>1314450</xdr:colOff>
      <xdr:row>265</xdr:row>
      <xdr:rowOff>1114425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xmlns="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266</xdr:row>
      <xdr:rowOff>28575</xdr:rowOff>
    </xdr:from>
    <xdr:to>
      <xdr:col>1</xdr:col>
      <xdr:colOff>1295400</xdr:colOff>
      <xdr:row>266</xdr:row>
      <xdr:rowOff>1114425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xmlns="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266</xdr:row>
      <xdr:rowOff>28575</xdr:rowOff>
    </xdr:from>
    <xdr:to>
      <xdr:col>0</xdr:col>
      <xdr:colOff>1314450</xdr:colOff>
      <xdr:row>266</xdr:row>
      <xdr:rowOff>1114425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xmlns="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267</xdr:row>
      <xdr:rowOff>28575</xdr:rowOff>
    </xdr:from>
    <xdr:to>
      <xdr:col>1</xdr:col>
      <xdr:colOff>1295400</xdr:colOff>
      <xdr:row>267</xdr:row>
      <xdr:rowOff>1114425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xmlns="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267</xdr:row>
      <xdr:rowOff>28575</xdr:rowOff>
    </xdr:from>
    <xdr:to>
      <xdr:col>0</xdr:col>
      <xdr:colOff>1314450</xdr:colOff>
      <xdr:row>267</xdr:row>
      <xdr:rowOff>1114425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xmlns="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268</xdr:row>
      <xdr:rowOff>28575</xdr:rowOff>
    </xdr:from>
    <xdr:to>
      <xdr:col>1</xdr:col>
      <xdr:colOff>1295400</xdr:colOff>
      <xdr:row>268</xdr:row>
      <xdr:rowOff>1114425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xmlns="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268</xdr:row>
      <xdr:rowOff>28575</xdr:rowOff>
    </xdr:from>
    <xdr:to>
      <xdr:col>0</xdr:col>
      <xdr:colOff>1314450</xdr:colOff>
      <xdr:row>268</xdr:row>
      <xdr:rowOff>1114425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xmlns="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269</xdr:row>
      <xdr:rowOff>28575</xdr:rowOff>
    </xdr:from>
    <xdr:to>
      <xdr:col>1</xdr:col>
      <xdr:colOff>1295400</xdr:colOff>
      <xdr:row>269</xdr:row>
      <xdr:rowOff>1114425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xmlns="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269</xdr:row>
      <xdr:rowOff>28575</xdr:rowOff>
    </xdr:from>
    <xdr:to>
      <xdr:col>0</xdr:col>
      <xdr:colOff>1314450</xdr:colOff>
      <xdr:row>269</xdr:row>
      <xdr:rowOff>1114425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xmlns="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270</xdr:row>
      <xdr:rowOff>28575</xdr:rowOff>
    </xdr:from>
    <xdr:to>
      <xdr:col>1</xdr:col>
      <xdr:colOff>1295400</xdr:colOff>
      <xdr:row>270</xdr:row>
      <xdr:rowOff>1114425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xmlns="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270</xdr:row>
      <xdr:rowOff>28575</xdr:rowOff>
    </xdr:from>
    <xdr:to>
      <xdr:col>0</xdr:col>
      <xdr:colOff>1314450</xdr:colOff>
      <xdr:row>270</xdr:row>
      <xdr:rowOff>1114425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xmlns="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272</xdr:row>
      <xdr:rowOff>28575</xdr:rowOff>
    </xdr:from>
    <xdr:to>
      <xdr:col>1</xdr:col>
      <xdr:colOff>1295400</xdr:colOff>
      <xdr:row>272</xdr:row>
      <xdr:rowOff>1114425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xmlns="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272</xdr:row>
      <xdr:rowOff>28575</xdr:rowOff>
    </xdr:from>
    <xdr:to>
      <xdr:col>0</xdr:col>
      <xdr:colOff>1314450</xdr:colOff>
      <xdr:row>272</xdr:row>
      <xdr:rowOff>1114425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xmlns="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273</xdr:row>
      <xdr:rowOff>28575</xdr:rowOff>
    </xdr:from>
    <xdr:to>
      <xdr:col>1</xdr:col>
      <xdr:colOff>1295400</xdr:colOff>
      <xdr:row>273</xdr:row>
      <xdr:rowOff>1114425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xmlns="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273</xdr:row>
      <xdr:rowOff>28575</xdr:rowOff>
    </xdr:from>
    <xdr:to>
      <xdr:col>0</xdr:col>
      <xdr:colOff>1314450</xdr:colOff>
      <xdr:row>273</xdr:row>
      <xdr:rowOff>1114425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xmlns="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274</xdr:row>
      <xdr:rowOff>28575</xdr:rowOff>
    </xdr:from>
    <xdr:to>
      <xdr:col>1</xdr:col>
      <xdr:colOff>1295400</xdr:colOff>
      <xdr:row>274</xdr:row>
      <xdr:rowOff>1114425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xmlns="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274</xdr:row>
      <xdr:rowOff>28575</xdr:rowOff>
    </xdr:from>
    <xdr:to>
      <xdr:col>0</xdr:col>
      <xdr:colOff>1314450</xdr:colOff>
      <xdr:row>274</xdr:row>
      <xdr:rowOff>1114425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xmlns="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275</xdr:row>
      <xdr:rowOff>28575</xdr:rowOff>
    </xdr:from>
    <xdr:to>
      <xdr:col>1</xdr:col>
      <xdr:colOff>1295400</xdr:colOff>
      <xdr:row>275</xdr:row>
      <xdr:rowOff>1114425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xmlns="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275</xdr:row>
      <xdr:rowOff>28575</xdr:rowOff>
    </xdr:from>
    <xdr:to>
      <xdr:col>0</xdr:col>
      <xdr:colOff>1314450</xdr:colOff>
      <xdr:row>275</xdr:row>
      <xdr:rowOff>1114425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xmlns="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276</xdr:row>
      <xdr:rowOff>28575</xdr:rowOff>
    </xdr:from>
    <xdr:to>
      <xdr:col>1</xdr:col>
      <xdr:colOff>1295400</xdr:colOff>
      <xdr:row>276</xdr:row>
      <xdr:rowOff>1114425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xmlns="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276</xdr:row>
      <xdr:rowOff>28575</xdr:rowOff>
    </xdr:from>
    <xdr:to>
      <xdr:col>0</xdr:col>
      <xdr:colOff>1314450</xdr:colOff>
      <xdr:row>276</xdr:row>
      <xdr:rowOff>1114425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xmlns="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279</xdr:row>
      <xdr:rowOff>28575</xdr:rowOff>
    </xdr:from>
    <xdr:to>
      <xdr:col>1</xdr:col>
      <xdr:colOff>1295400</xdr:colOff>
      <xdr:row>279</xdr:row>
      <xdr:rowOff>1114425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xmlns="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279</xdr:row>
      <xdr:rowOff>28575</xdr:rowOff>
    </xdr:from>
    <xdr:to>
      <xdr:col>0</xdr:col>
      <xdr:colOff>1314450</xdr:colOff>
      <xdr:row>279</xdr:row>
      <xdr:rowOff>1114425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xmlns="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281</xdr:row>
      <xdr:rowOff>28575</xdr:rowOff>
    </xdr:from>
    <xdr:to>
      <xdr:col>1</xdr:col>
      <xdr:colOff>1295400</xdr:colOff>
      <xdr:row>281</xdr:row>
      <xdr:rowOff>1114425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xmlns="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281</xdr:row>
      <xdr:rowOff>28575</xdr:rowOff>
    </xdr:from>
    <xdr:to>
      <xdr:col>0</xdr:col>
      <xdr:colOff>1314450</xdr:colOff>
      <xdr:row>281</xdr:row>
      <xdr:rowOff>1114425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xmlns="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 l="-9210" r="-921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283</xdr:row>
      <xdr:rowOff>28575</xdr:rowOff>
    </xdr:from>
    <xdr:to>
      <xdr:col>1</xdr:col>
      <xdr:colOff>1295400</xdr:colOff>
      <xdr:row>283</xdr:row>
      <xdr:rowOff>1114425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xmlns="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rcRect l="-5371" r="-53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284</xdr:row>
      <xdr:rowOff>28575</xdr:rowOff>
    </xdr:from>
    <xdr:to>
      <xdr:col>1</xdr:col>
      <xdr:colOff>1295400</xdr:colOff>
      <xdr:row>284</xdr:row>
      <xdr:rowOff>1114425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xmlns="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rcRect l="-5371" r="-53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288</xdr:row>
      <xdr:rowOff>28575</xdr:rowOff>
    </xdr:from>
    <xdr:to>
      <xdr:col>1</xdr:col>
      <xdr:colOff>1295400</xdr:colOff>
      <xdr:row>288</xdr:row>
      <xdr:rowOff>1114425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xmlns="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289</xdr:row>
      <xdr:rowOff>28575</xdr:rowOff>
    </xdr:from>
    <xdr:to>
      <xdr:col>1</xdr:col>
      <xdr:colOff>1295400</xdr:colOff>
      <xdr:row>289</xdr:row>
      <xdr:rowOff>1114425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xmlns="" id="{00000000-0008-0000-0000-00000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291</xdr:row>
      <xdr:rowOff>28575</xdr:rowOff>
    </xdr:from>
    <xdr:to>
      <xdr:col>1</xdr:col>
      <xdr:colOff>1295400</xdr:colOff>
      <xdr:row>291</xdr:row>
      <xdr:rowOff>1114425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xmlns="" id="{00000000-0008-0000-0000-00000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292</xdr:row>
      <xdr:rowOff>28575</xdr:rowOff>
    </xdr:from>
    <xdr:to>
      <xdr:col>1</xdr:col>
      <xdr:colOff>1295400</xdr:colOff>
      <xdr:row>292</xdr:row>
      <xdr:rowOff>1114425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xmlns="" id="{00000000-0008-0000-0000-00000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293</xdr:row>
      <xdr:rowOff>28575</xdr:rowOff>
    </xdr:from>
    <xdr:to>
      <xdr:col>1</xdr:col>
      <xdr:colOff>1295400</xdr:colOff>
      <xdr:row>293</xdr:row>
      <xdr:rowOff>1114425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xmlns="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294</xdr:row>
      <xdr:rowOff>28575</xdr:rowOff>
    </xdr:from>
    <xdr:to>
      <xdr:col>1</xdr:col>
      <xdr:colOff>1295400</xdr:colOff>
      <xdr:row>294</xdr:row>
      <xdr:rowOff>1114425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xmlns="" id="{00000000-0008-0000-0000-00000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297</xdr:row>
      <xdr:rowOff>28575</xdr:rowOff>
    </xdr:from>
    <xdr:to>
      <xdr:col>1</xdr:col>
      <xdr:colOff>1295400</xdr:colOff>
      <xdr:row>297</xdr:row>
      <xdr:rowOff>1114425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xmlns="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rcRect l="-11467" r="-114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297</xdr:row>
      <xdr:rowOff>28575</xdr:rowOff>
    </xdr:from>
    <xdr:to>
      <xdr:col>0</xdr:col>
      <xdr:colOff>1314450</xdr:colOff>
      <xdr:row>297</xdr:row>
      <xdr:rowOff>1114425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xmlns="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298</xdr:row>
      <xdr:rowOff>28575</xdr:rowOff>
    </xdr:from>
    <xdr:to>
      <xdr:col>1</xdr:col>
      <xdr:colOff>1295400</xdr:colOff>
      <xdr:row>298</xdr:row>
      <xdr:rowOff>1114425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xmlns="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rcRect l="-11467" r="-114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298</xdr:row>
      <xdr:rowOff>28575</xdr:rowOff>
    </xdr:from>
    <xdr:to>
      <xdr:col>0</xdr:col>
      <xdr:colOff>1314450</xdr:colOff>
      <xdr:row>298</xdr:row>
      <xdr:rowOff>1114425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xmlns="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299</xdr:row>
      <xdr:rowOff>28575</xdr:rowOff>
    </xdr:from>
    <xdr:to>
      <xdr:col>1</xdr:col>
      <xdr:colOff>1295400</xdr:colOff>
      <xdr:row>299</xdr:row>
      <xdr:rowOff>1114425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xmlns="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rcRect l="-11467" r="-114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299</xdr:row>
      <xdr:rowOff>28575</xdr:rowOff>
    </xdr:from>
    <xdr:to>
      <xdr:col>0</xdr:col>
      <xdr:colOff>1314450</xdr:colOff>
      <xdr:row>299</xdr:row>
      <xdr:rowOff>1114425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xmlns="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300</xdr:row>
      <xdr:rowOff>28575</xdr:rowOff>
    </xdr:from>
    <xdr:to>
      <xdr:col>1</xdr:col>
      <xdr:colOff>1295400</xdr:colOff>
      <xdr:row>300</xdr:row>
      <xdr:rowOff>1114425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xmlns="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rcRect l="-11467" r="-114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300</xdr:row>
      <xdr:rowOff>28575</xdr:rowOff>
    </xdr:from>
    <xdr:to>
      <xdr:col>0</xdr:col>
      <xdr:colOff>1314450</xdr:colOff>
      <xdr:row>300</xdr:row>
      <xdr:rowOff>1114425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xmlns="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302</xdr:row>
      <xdr:rowOff>28575</xdr:rowOff>
    </xdr:from>
    <xdr:to>
      <xdr:col>1</xdr:col>
      <xdr:colOff>1295400</xdr:colOff>
      <xdr:row>302</xdr:row>
      <xdr:rowOff>1114425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xmlns="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303</xdr:row>
      <xdr:rowOff>28575</xdr:rowOff>
    </xdr:from>
    <xdr:to>
      <xdr:col>1</xdr:col>
      <xdr:colOff>1295400</xdr:colOff>
      <xdr:row>303</xdr:row>
      <xdr:rowOff>1114425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xmlns="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304</xdr:row>
      <xdr:rowOff>28575</xdr:rowOff>
    </xdr:from>
    <xdr:to>
      <xdr:col>1</xdr:col>
      <xdr:colOff>1295400</xdr:colOff>
      <xdr:row>304</xdr:row>
      <xdr:rowOff>1114425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xmlns="" id="{00000000-0008-0000-0000-00002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305</xdr:row>
      <xdr:rowOff>28575</xdr:rowOff>
    </xdr:from>
    <xdr:to>
      <xdr:col>1</xdr:col>
      <xdr:colOff>1295400</xdr:colOff>
      <xdr:row>305</xdr:row>
      <xdr:rowOff>1114425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xmlns="" id="{00000000-0008-0000-0000-00002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306</xdr:row>
      <xdr:rowOff>28575</xdr:rowOff>
    </xdr:from>
    <xdr:to>
      <xdr:col>1</xdr:col>
      <xdr:colOff>1295400</xdr:colOff>
      <xdr:row>306</xdr:row>
      <xdr:rowOff>1114425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xmlns="" id="{00000000-0008-0000-0000-00002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rcRect t="-2293" b="-229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306</xdr:row>
      <xdr:rowOff>28575</xdr:rowOff>
    </xdr:from>
    <xdr:to>
      <xdr:col>0</xdr:col>
      <xdr:colOff>1314450</xdr:colOff>
      <xdr:row>306</xdr:row>
      <xdr:rowOff>1114425</xdr:rowOff>
    </xdr:to>
    <xdr:sp macro="" textlink="">
      <xdr:nvSpPr>
        <xdr:cNvPr id="558" name="Имя " descr="Descr ">
          <a:extLst>
            <a:ext uri="{FF2B5EF4-FFF2-40B4-BE49-F238E27FC236}">
              <a16:creationId xmlns:a16="http://schemas.microsoft.com/office/drawing/2014/main" xmlns="" id="{00000000-0008-0000-0000-00002E02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308</xdr:row>
      <xdr:rowOff>28575</xdr:rowOff>
    </xdr:from>
    <xdr:to>
      <xdr:col>1</xdr:col>
      <xdr:colOff>1295400</xdr:colOff>
      <xdr:row>308</xdr:row>
      <xdr:rowOff>1114425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xmlns="" id="{00000000-0008-0000-0000-00003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 l="-37012" r="-3701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308</xdr:row>
      <xdr:rowOff>28575</xdr:rowOff>
    </xdr:from>
    <xdr:to>
      <xdr:col>0</xdr:col>
      <xdr:colOff>1314450</xdr:colOff>
      <xdr:row>308</xdr:row>
      <xdr:rowOff>1114425</xdr:rowOff>
    </xdr:to>
    <xdr:sp macro="" textlink="">
      <xdr:nvSpPr>
        <xdr:cNvPr id="566" name="Имя " descr="Descr ">
          <a:extLst>
            <a:ext uri="{FF2B5EF4-FFF2-40B4-BE49-F238E27FC236}">
              <a16:creationId xmlns:a16="http://schemas.microsoft.com/office/drawing/2014/main" xmlns="" id="{00000000-0008-0000-0000-00003602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311</xdr:row>
      <xdr:rowOff>28575</xdr:rowOff>
    </xdr:from>
    <xdr:to>
      <xdr:col>1</xdr:col>
      <xdr:colOff>1295400</xdr:colOff>
      <xdr:row>311</xdr:row>
      <xdr:rowOff>1114425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xmlns="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rcRect l="-50000" r="-500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311</xdr:row>
      <xdr:rowOff>28575</xdr:rowOff>
    </xdr:from>
    <xdr:to>
      <xdr:col>0</xdr:col>
      <xdr:colOff>1314450</xdr:colOff>
      <xdr:row>311</xdr:row>
      <xdr:rowOff>1114425</xdr:rowOff>
    </xdr:to>
    <xdr:sp macro="" textlink="">
      <xdr:nvSpPr>
        <xdr:cNvPr id="576" name="Имя " descr="Descr ">
          <a:extLst>
            <a:ext uri="{FF2B5EF4-FFF2-40B4-BE49-F238E27FC236}">
              <a16:creationId xmlns:a16="http://schemas.microsoft.com/office/drawing/2014/main" xmlns="" id="{00000000-0008-0000-0000-00004002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312</xdr:row>
      <xdr:rowOff>28575</xdr:rowOff>
    </xdr:from>
    <xdr:to>
      <xdr:col>1</xdr:col>
      <xdr:colOff>1295400</xdr:colOff>
      <xdr:row>312</xdr:row>
      <xdr:rowOff>1114425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xmlns="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rcRect l="-50000" r="-500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312</xdr:row>
      <xdr:rowOff>28575</xdr:rowOff>
    </xdr:from>
    <xdr:to>
      <xdr:col>0</xdr:col>
      <xdr:colOff>1314450</xdr:colOff>
      <xdr:row>312</xdr:row>
      <xdr:rowOff>1114425</xdr:rowOff>
    </xdr:to>
    <xdr:sp macro="" textlink="">
      <xdr:nvSpPr>
        <xdr:cNvPr id="578" name="Имя " descr="Descr ">
          <a:extLst>
            <a:ext uri="{FF2B5EF4-FFF2-40B4-BE49-F238E27FC236}">
              <a16:creationId xmlns:a16="http://schemas.microsoft.com/office/drawing/2014/main" xmlns="" id="{00000000-0008-0000-0000-00004202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314</xdr:row>
      <xdr:rowOff>28575</xdr:rowOff>
    </xdr:from>
    <xdr:to>
      <xdr:col>1</xdr:col>
      <xdr:colOff>1295400</xdr:colOff>
      <xdr:row>314</xdr:row>
      <xdr:rowOff>1114425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xmlns="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315</xdr:row>
      <xdr:rowOff>28575</xdr:rowOff>
    </xdr:from>
    <xdr:to>
      <xdr:col>1</xdr:col>
      <xdr:colOff>1295400</xdr:colOff>
      <xdr:row>315</xdr:row>
      <xdr:rowOff>1114425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xmlns="" id="{00000000-0008-0000-00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316</xdr:row>
      <xdr:rowOff>28575</xdr:rowOff>
    </xdr:from>
    <xdr:to>
      <xdr:col>1</xdr:col>
      <xdr:colOff>1295400</xdr:colOff>
      <xdr:row>316</xdr:row>
      <xdr:rowOff>1114425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xmlns="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317</xdr:row>
      <xdr:rowOff>28575</xdr:rowOff>
    </xdr:from>
    <xdr:to>
      <xdr:col>1</xdr:col>
      <xdr:colOff>1295400</xdr:colOff>
      <xdr:row>317</xdr:row>
      <xdr:rowOff>1114425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xmlns="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318</xdr:row>
      <xdr:rowOff>28575</xdr:rowOff>
    </xdr:from>
    <xdr:to>
      <xdr:col>1</xdr:col>
      <xdr:colOff>1295400</xdr:colOff>
      <xdr:row>318</xdr:row>
      <xdr:rowOff>1114425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xmlns="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319</xdr:row>
      <xdr:rowOff>28575</xdr:rowOff>
    </xdr:from>
    <xdr:to>
      <xdr:col>1</xdr:col>
      <xdr:colOff>1295400</xdr:colOff>
      <xdr:row>319</xdr:row>
      <xdr:rowOff>1114425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xmlns="" id="{00000000-0008-0000-00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321</xdr:row>
      <xdr:rowOff>28575</xdr:rowOff>
    </xdr:from>
    <xdr:to>
      <xdr:col>1</xdr:col>
      <xdr:colOff>1295400</xdr:colOff>
      <xdr:row>321</xdr:row>
      <xdr:rowOff>1114425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xmlns="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rcRect l="-4032" r="-403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322</xdr:row>
      <xdr:rowOff>28575</xdr:rowOff>
    </xdr:from>
    <xdr:to>
      <xdr:col>1</xdr:col>
      <xdr:colOff>1295400</xdr:colOff>
      <xdr:row>322</xdr:row>
      <xdr:rowOff>1114425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xmlns="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rcRect l="-7264" r="-72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323</xdr:row>
      <xdr:rowOff>28575</xdr:rowOff>
    </xdr:from>
    <xdr:to>
      <xdr:col>1</xdr:col>
      <xdr:colOff>1295400</xdr:colOff>
      <xdr:row>323</xdr:row>
      <xdr:rowOff>1114425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xmlns="" id="{00000000-0008-0000-0000-00006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rcRect t="-3773" b="-377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324</xdr:row>
      <xdr:rowOff>28575</xdr:rowOff>
    </xdr:from>
    <xdr:to>
      <xdr:col>1</xdr:col>
      <xdr:colOff>1295400</xdr:colOff>
      <xdr:row>324</xdr:row>
      <xdr:rowOff>1114425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xmlns="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rcRect l="-9292" r="-929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326</xdr:row>
      <xdr:rowOff>28575</xdr:rowOff>
    </xdr:from>
    <xdr:to>
      <xdr:col>1</xdr:col>
      <xdr:colOff>1295400</xdr:colOff>
      <xdr:row>326</xdr:row>
      <xdr:rowOff>1114425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xmlns="" id="{00000000-0008-0000-0000-00006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rcRect l="-54687" r="-546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327</xdr:row>
      <xdr:rowOff>28575</xdr:rowOff>
    </xdr:from>
    <xdr:to>
      <xdr:col>1</xdr:col>
      <xdr:colOff>1295400</xdr:colOff>
      <xdr:row>327</xdr:row>
      <xdr:rowOff>1114425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xmlns="" id="{00000000-0008-0000-0000-00006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rcRect l="-54687" r="-5468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328</xdr:row>
      <xdr:rowOff>28575</xdr:rowOff>
    </xdr:from>
    <xdr:to>
      <xdr:col>1</xdr:col>
      <xdr:colOff>1295400</xdr:colOff>
      <xdr:row>328</xdr:row>
      <xdr:rowOff>1114425</xdr:rowOff>
    </xdr:to>
    <xdr:sp macro="" textlink="">
      <xdr:nvSpPr>
        <xdr:cNvPr id="625" name="Имя " descr="Descr ">
          <a:extLst>
            <a:ext uri="{FF2B5EF4-FFF2-40B4-BE49-F238E27FC236}">
              <a16:creationId xmlns:a16="http://schemas.microsoft.com/office/drawing/2014/main" xmlns="" id="{00000000-0008-0000-0000-00007102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328</xdr:row>
      <xdr:rowOff>28575</xdr:rowOff>
    </xdr:from>
    <xdr:to>
      <xdr:col>0</xdr:col>
      <xdr:colOff>1314450</xdr:colOff>
      <xdr:row>328</xdr:row>
      <xdr:rowOff>1114425</xdr:rowOff>
    </xdr:to>
    <xdr:sp macro="" textlink="">
      <xdr:nvSpPr>
        <xdr:cNvPr id="626" name="Имя " descr="Descr ">
          <a:extLst>
            <a:ext uri="{FF2B5EF4-FFF2-40B4-BE49-F238E27FC236}">
              <a16:creationId xmlns:a16="http://schemas.microsoft.com/office/drawing/2014/main" xmlns="" id="{00000000-0008-0000-0000-00007202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329</xdr:row>
      <xdr:rowOff>28575</xdr:rowOff>
    </xdr:from>
    <xdr:to>
      <xdr:col>1</xdr:col>
      <xdr:colOff>1295400</xdr:colOff>
      <xdr:row>329</xdr:row>
      <xdr:rowOff>1114425</xdr:rowOff>
    </xdr:to>
    <xdr:sp macro="" textlink="">
      <xdr:nvSpPr>
        <xdr:cNvPr id="627" name="Имя " descr="Descr ">
          <a:extLst>
            <a:ext uri="{FF2B5EF4-FFF2-40B4-BE49-F238E27FC236}">
              <a16:creationId xmlns:a16="http://schemas.microsoft.com/office/drawing/2014/main" xmlns="" id="{00000000-0008-0000-0000-00007302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329</xdr:row>
      <xdr:rowOff>28575</xdr:rowOff>
    </xdr:from>
    <xdr:to>
      <xdr:col>0</xdr:col>
      <xdr:colOff>1314450</xdr:colOff>
      <xdr:row>329</xdr:row>
      <xdr:rowOff>1114425</xdr:rowOff>
    </xdr:to>
    <xdr:sp macro="" textlink="">
      <xdr:nvSpPr>
        <xdr:cNvPr id="628" name="Имя " descr="Descr ">
          <a:extLst>
            <a:ext uri="{FF2B5EF4-FFF2-40B4-BE49-F238E27FC236}">
              <a16:creationId xmlns:a16="http://schemas.microsoft.com/office/drawing/2014/main" xmlns="" id="{00000000-0008-0000-0000-00007402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330</xdr:row>
      <xdr:rowOff>28575</xdr:rowOff>
    </xdr:from>
    <xdr:to>
      <xdr:col>1</xdr:col>
      <xdr:colOff>1295400</xdr:colOff>
      <xdr:row>330</xdr:row>
      <xdr:rowOff>1114425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xmlns="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331</xdr:row>
      <xdr:rowOff>28575</xdr:rowOff>
    </xdr:from>
    <xdr:to>
      <xdr:col>1</xdr:col>
      <xdr:colOff>1295400</xdr:colOff>
      <xdr:row>331</xdr:row>
      <xdr:rowOff>1114425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xmlns="" id="{00000000-0008-0000-0000-00007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332</xdr:row>
      <xdr:rowOff>28575</xdr:rowOff>
    </xdr:from>
    <xdr:to>
      <xdr:col>1</xdr:col>
      <xdr:colOff>1295400</xdr:colOff>
      <xdr:row>332</xdr:row>
      <xdr:rowOff>1114425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xmlns="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333</xdr:row>
      <xdr:rowOff>28575</xdr:rowOff>
    </xdr:from>
    <xdr:to>
      <xdr:col>1</xdr:col>
      <xdr:colOff>1295400</xdr:colOff>
      <xdr:row>333</xdr:row>
      <xdr:rowOff>1114425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xmlns="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334</xdr:row>
      <xdr:rowOff>28575</xdr:rowOff>
    </xdr:from>
    <xdr:to>
      <xdr:col>1</xdr:col>
      <xdr:colOff>1295400</xdr:colOff>
      <xdr:row>334</xdr:row>
      <xdr:rowOff>1114425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xmlns="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rcRect l="-11467" r="-114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335</xdr:row>
      <xdr:rowOff>28575</xdr:rowOff>
    </xdr:from>
    <xdr:to>
      <xdr:col>1</xdr:col>
      <xdr:colOff>1295400</xdr:colOff>
      <xdr:row>335</xdr:row>
      <xdr:rowOff>1114425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xmlns="" id="{00000000-0008-0000-0000-00007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rcRect l="-11467" r="-114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336</xdr:row>
      <xdr:rowOff>28575</xdr:rowOff>
    </xdr:from>
    <xdr:to>
      <xdr:col>1</xdr:col>
      <xdr:colOff>1295400</xdr:colOff>
      <xdr:row>336</xdr:row>
      <xdr:rowOff>1114425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xmlns="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rcRect l="-11467" r="-114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337</xdr:row>
      <xdr:rowOff>28575</xdr:rowOff>
    </xdr:from>
    <xdr:to>
      <xdr:col>1</xdr:col>
      <xdr:colOff>1295400</xdr:colOff>
      <xdr:row>337</xdr:row>
      <xdr:rowOff>1114425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xmlns="" id="{00000000-0008-0000-0000-00008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rcRect l="-11467" r="-114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338</xdr:row>
      <xdr:rowOff>28575</xdr:rowOff>
    </xdr:from>
    <xdr:to>
      <xdr:col>1</xdr:col>
      <xdr:colOff>1295400</xdr:colOff>
      <xdr:row>338</xdr:row>
      <xdr:rowOff>1114425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xmlns="" id="{00000000-0008-0000-0000-00008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339</xdr:row>
      <xdr:rowOff>28575</xdr:rowOff>
    </xdr:from>
    <xdr:to>
      <xdr:col>1</xdr:col>
      <xdr:colOff>1295400</xdr:colOff>
      <xdr:row>339</xdr:row>
      <xdr:rowOff>1114425</xdr:rowOff>
    </xdr:to>
    <xdr:pic>
      <xdr:nvPicPr>
        <xdr:cNvPr id="649" name="Имя " descr="Descr ">
          <a:extLst>
            <a:ext uri="{FF2B5EF4-FFF2-40B4-BE49-F238E27FC236}">
              <a16:creationId xmlns:a16="http://schemas.microsoft.com/office/drawing/2014/main" xmlns="" id="{00000000-0008-0000-0000-00008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340</xdr:row>
      <xdr:rowOff>28575</xdr:rowOff>
    </xdr:from>
    <xdr:to>
      <xdr:col>1</xdr:col>
      <xdr:colOff>1295400</xdr:colOff>
      <xdr:row>340</xdr:row>
      <xdr:rowOff>1114425</xdr:rowOff>
    </xdr:to>
    <xdr:pic>
      <xdr:nvPicPr>
        <xdr:cNvPr id="651" name="Имя " descr="Descr ">
          <a:extLst>
            <a:ext uri="{FF2B5EF4-FFF2-40B4-BE49-F238E27FC236}">
              <a16:creationId xmlns:a16="http://schemas.microsoft.com/office/drawing/2014/main" xmlns="" id="{00000000-0008-0000-0000-00008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341</xdr:row>
      <xdr:rowOff>28575</xdr:rowOff>
    </xdr:from>
    <xdr:to>
      <xdr:col>1</xdr:col>
      <xdr:colOff>1295400</xdr:colOff>
      <xdr:row>341</xdr:row>
      <xdr:rowOff>1114425</xdr:rowOff>
    </xdr:to>
    <xdr:pic>
      <xdr:nvPicPr>
        <xdr:cNvPr id="653" name="Имя " descr="Descr ">
          <a:extLst>
            <a:ext uri="{FF2B5EF4-FFF2-40B4-BE49-F238E27FC236}">
              <a16:creationId xmlns:a16="http://schemas.microsoft.com/office/drawing/2014/main" xmlns="" id="{00000000-0008-0000-0000-00008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343</xdr:row>
      <xdr:rowOff>28575</xdr:rowOff>
    </xdr:from>
    <xdr:to>
      <xdr:col>1</xdr:col>
      <xdr:colOff>1295400</xdr:colOff>
      <xdr:row>343</xdr:row>
      <xdr:rowOff>1114425</xdr:rowOff>
    </xdr:to>
    <xdr:pic>
      <xdr:nvPicPr>
        <xdr:cNvPr id="655" name="Имя " descr="Descr ">
          <a:extLst>
            <a:ext uri="{FF2B5EF4-FFF2-40B4-BE49-F238E27FC236}">
              <a16:creationId xmlns:a16="http://schemas.microsoft.com/office/drawing/2014/main" xmlns="" id="{00000000-0008-0000-0000-00008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344</xdr:row>
      <xdr:rowOff>28575</xdr:rowOff>
    </xdr:from>
    <xdr:to>
      <xdr:col>1</xdr:col>
      <xdr:colOff>1295400</xdr:colOff>
      <xdr:row>344</xdr:row>
      <xdr:rowOff>1114425</xdr:rowOff>
    </xdr:to>
    <xdr:pic>
      <xdr:nvPicPr>
        <xdr:cNvPr id="657" name="Имя " descr="Descr ">
          <a:extLst>
            <a:ext uri="{FF2B5EF4-FFF2-40B4-BE49-F238E27FC236}">
              <a16:creationId xmlns:a16="http://schemas.microsoft.com/office/drawing/2014/main" xmlns="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345</xdr:row>
      <xdr:rowOff>28575</xdr:rowOff>
    </xdr:from>
    <xdr:to>
      <xdr:col>1</xdr:col>
      <xdr:colOff>1295400</xdr:colOff>
      <xdr:row>345</xdr:row>
      <xdr:rowOff>1114425</xdr:rowOff>
    </xdr:to>
    <xdr:pic>
      <xdr:nvPicPr>
        <xdr:cNvPr id="659" name="Имя " descr="Descr ">
          <a:extLst>
            <a:ext uri="{FF2B5EF4-FFF2-40B4-BE49-F238E27FC236}">
              <a16:creationId xmlns:a16="http://schemas.microsoft.com/office/drawing/2014/main" xmlns="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347</xdr:row>
      <xdr:rowOff>28575</xdr:rowOff>
    </xdr:from>
    <xdr:to>
      <xdr:col>1</xdr:col>
      <xdr:colOff>1295400</xdr:colOff>
      <xdr:row>347</xdr:row>
      <xdr:rowOff>1114425</xdr:rowOff>
    </xdr:to>
    <xdr:pic>
      <xdr:nvPicPr>
        <xdr:cNvPr id="661" name="Имя " descr="Descr ">
          <a:extLst>
            <a:ext uri="{FF2B5EF4-FFF2-40B4-BE49-F238E27FC236}">
              <a16:creationId xmlns:a16="http://schemas.microsoft.com/office/drawing/2014/main" xmlns="" id="{00000000-0008-0000-0000-00009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348</xdr:row>
      <xdr:rowOff>28575</xdr:rowOff>
    </xdr:from>
    <xdr:to>
      <xdr:col>1</xdr:col>
      <xdr:colOff>1295400</xdr:colOff>
      <xdr:row>348</xdr:row>
      <xdr:rowOff>1114425</xdr:rowOff>
    </xdr:to>
    <xdr:pic>
      <xdr:nvPicPr>
        <xdr:cNvPr id="663" name="Имя " descr="Descr ">
          <a:extLst>
            <a:ext uri="{FF2B5EF4-FFF2-40B4-BE49-F238E27FC236}">
              <a16:creationId xmlns:a16="http://schemas.microsoft.com/office/drawing/2014/main" xmlns="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349</xdr:row>
      <xdr:rowOff>28575</xdr:rowOff>
    </xdr:from>
    <xdr:to>
      <xdr:col>1</xdr:col>
      <xdr:colOff>1295400</xdr:colOff>
      <xdr:row>349</xdr:row>
      <xdr:rowOff>1114425</xdr:rowOff>
    </xdr:to>
    <xdr:pic>
      <xdr:nvPicPr>
        <xdr:cNvPr id="665" name="Имя " descr="Descr ">
          <a:extLst>
            <a:ext uri="{FF2B5EF4-FFF2-40B4-BE49-F238E27FC236}">
              <a16:creationId xmlns:a16="http://schemas.microsoft.com/office/drawing/2014/main" xmlns="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350</xdr:row>
      <xdr:rowOff>28575</xdr:rowOff>
    </xdr:from>
    <xdr:to>
      <xdr:col>1</xdr:col>
      <xdr:colOff>1295400</xdr:colOff>
      <xdr:row>350</xdr:row>
      <xdr:rowOff>1114425</xdr:rowOff>
    </xdr:to>
    <xdr:pic>
      <xdr:nvPicPr>
        <xdr:cNvPr id="667" name="Имя " descr="Descr ">
          <a:extLst>
            <a:ext uri="{FF2B5EF4-FFF2-40B4-BE49-F238E27FC236}">
              <a16:creationId xmlns:a16="http://schemas.microsoft.com/office/drawing/2014/main" xmlns="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352</xdr:row>
      <xdr:rowOff>28575</xdr:rowOff>
    </xdr:from>
    <xdr:to>
      <xdr:col>1</xdr:col>
      <xdr:colOff>1295400</xdr:colOff>
      <xdr:row>352</xdr:row>
      <xdr:rowOff>1114425</xdr:rowOff>
    </xdr:to>
    <xdr:pic>
      <xdr:nvPicPr>
        <xdr:cNvPr id="673" name="Имя " descr="Descr ">
          <a:extLst>
            <a:ext uri="{FF2B5EF4-FFF2-40B4-BE49-F238E27FC236}">
              <a16:creationId xmlns:a16="http://schemas.microsoft.com/office/drawing/2014/main" xmlns="" id="{00000000-0008-0000-0000-0000A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352</xdr:row>
      <xdr:rowOff>28575</xdr:rowOff>
    </xdr:from>
    <xdr:to>
      <xdr:col>0</xdr:col>
      <xdr:colOff>1314450</xdr:colOff>
      <xdr:row>352</xdr:row>
      <xdr:rowOff>1114425</xdr:rowOff>
    </xdr:to>
    <xdr:sp macro="" textlink="">
      <xdr:nvSpPr>
        <xdr:cNvPr id="674" name="Имя " descr="Descr ">
          <a:extLst>
            <a:ext uri="{FF2B5EF4-FFF2-40B4-BE49-F238E27FC236}">
              <a16:creationId xmlns:a16="http://schemas.microsoft.com/office/drawing/2014/main" xmlns="" id="{00000000-0008-0000-0000-0000A202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354</xdr:row>
      <xdr:rowOff>28575</xdr:rowOff>
    </xdr:from>
    <xdr:to>
      <xdr:col>1</xdr:col>
      <xdr:colOff>1295400</xdr:colOff>
      <xdr:row>354</xdr:row>
      <xdr:rowOff>1114425</xdr:rowOff>
    </xdr:to>
    <xdr:pic>
      <xdr:nvPicPr>
        <xdr:cNvPr id="703" name="Имя " descr="Descr ">
          <a:extLst>
            <a:ext uri="{FF2B5EF4-FFF2-40B4-BE49-F238E27FC236}">
              <a16:creationId xmlns:a16="http://schemas.microsoft.com/office/drawing/2014/main" xmlns="" id="{00000000-0008-0000-00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355</xdr:row>
      <xdr:rowOff>28575</xdr:rowOff>
    </xdr:from>
    <xdr:to>
      <xdr:col>1</xdr:col>
      <xdr:colOff>1295400</xdr:colOff>
      <xdr:row>355</xdr:row>
      <xdr:rowOff>1114425</xdr:rowOff>
    </xdr:to>
    <xdr:pic>
      <xdr:nvPicPr>
        <xdr:cNvPr id="705" name="Имя " descr="Descr ">
          <a:extLst>
            <a:ext uri="{FF2B5EF4-FFF2-40B4-BE49-F238E27FC236}">
              <a16:creationId xmlns:a16="http://schemas.microsoft.com/office/drawing/2014/main" xmlns="" id="{00000000-0008-0000-00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356</xdr:row>
      <xdr:rowOff>28575</xdr:rowOff>
    </xdr:from>
    <xdr:to>
      <xdr:col>1</xdr:col>
      <xdr:colOff>1295400</xdr:colOff>
      <xdr:row>356</xdr:row>
      <xdr:rowOff>1114425</xdr:rowOff>
    </xdr:to>
    <xdr:pic>
      <xdr:nvPicPr>
        <xdr:cNvPr id="707" name="Имя " descr="Descr ">
          <a:extLst>
            <a:ext uri="{FF2B5EF4-FFF2-40B4-BE49-F238E27FC236}">
              <a16:creationId xmlns:a16="http://schemas.microsoft.com/office/drawing/2014/main" xmlns="" id="{00000000-0008-0000-0000-0000C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358</xdr:row>
      <xdr:rowOff>28575</xdr:rowOff>
    </xdr:from>
    <xdr:to>
      <xdr:col>1</xdr:col>
      <xdr:colOff>1295400</xdr:colOff>
      <xdr:row>358</xdr:row>
      <xdr:rowOff>1114425</xdr:rowOff>
    </xdr:to>
    <xdr:pic>
      <xdr:nvPicPr>
        <xdr:cNvPr id="709" name="Имя " descr="Descr ">
          <a:extLst>
            <a:ext uri="{FF2B5EF4-FFF2-40B4-BE49-F238E27FC236}">
              <a16:creationId xmlns:a16="http://schemas.microsoft.com/office/drawing/2014/main" xmlns="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359</xdr:row>
      <xdr:rowOff>28575</xdr:rowOff>
    </xdr:from>
    <xdr:to>
      <xdr:col>1</xdr:col>
      <xdr:colOff>1295400</xdr:colOff>
      <xdr:row>359</xdr:row>
      <xdr:rowOff>1114425</xdr:rowOff>
    </xdr:to>
    <xdr:pic>
      <xdr:nvPicPr>
        <xdr:cNvPr id="711" name="Имя " descr="Descr ">
          <a:extLst>
            <a:ext uri="{FF2B5EF4-FFF2-40B4-BE49-F238E27FC236}">
              <a16:creationId xmlns:a16="http://schemas.microsoft.com/office/drawing/2014/main" xmlns="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360</xdr:row>
      <xdr:rowOff>28575</xdr:rowOff>
    </xdr:from>
    <xdr:to>
      <xdr:col>1</xdr:col>
      <xdr:colOff>1295400</xdr:colOff>
      <xdr:row>360</xdr:row>
      <xdr:rowOff>1114425</xdr:rowOff>
    </xdr:to>
    <xdr:pic>
      <xdr:nvPicPr>
        <xdr:cNvPr id="713" name="Имя " descr="Descr ">
          <a:extLst>
            <a:ext uri="{FF2B5EF4-FFF2-40B4-BE49-F238E27FC236}">
              <a16:creationId xmlns:a16="http://schemas.microsoft.com/office/drawing/2014/main" xmlns="" id="{00000000-0008-0000-0000-0000C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361</xdr:row>
      <xdr:rowOff>28575</xdr:rowOff>
    </xdr:from>
    <xdr:to>
      <xdr:col>1</xdr:col>
      <xdr:colOff>1295400</xdr:colOff>
      <xdr:row>361</xdr:row>
      <xdr:rowOff>1114425</xdr:rowOff>
    </xdr:to>
    <xdr:pic>
      <xdr:nvPicPr>
        <xdr:cNvPr id="715" name="Имя " descr="Descr ">
          <a:extLst>
            <a:ext uri="{FF2B5EF4-FFF2-40B4-BE49-F238E27FC236}">
              <a16:creationId xmlns:a16="http://schemas.microsoft.com/office/drawing/2014/main" xmlns="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362</xdr:row>
      <xdr:rowOff>28575</xdr:rowOff>
    </xdr:from>
    <xdr:to>
      <xdr:col>1</xdr:col>
      <xdr:colOff>1295400</xdr:colOff>
      <xdr:row>362</xdr:row>
      <xdr:rowOff>1114425</xdr:rowOff>
    </xdr:to>
    <xdr:pic>
      <xdr:nvPicPr>
        <xdr:cNvPr id="717" name="Имя " descr="Descr ">
          <a:extLst>
            <a:ext uri="{FF2B5EF4-FFF2-40B4-BE49-F238E27FC236}">
              <a16:creationId xmlns:a16="http://schemas.microsoft.com/office/drawing/2014/main" xmlns="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363</xdr:row>
      <xdr:rowOff>28575</xdr:rowOff>
    </xdr:from>
    <xdr:to>
      <xdr:col>1</xdr:col>
      <xdr:colOff>1295400</xdr:colOff>
      <xdr:row>363</xdr:row>
      <xdr:rowOff>1114425</xdr:rowOff>
    </xdr:to>
    <xdr:pic>
      <xdr:nvPicPr>
        <xdr:cNvPr id="719" name="Имя " descr="Descr ">
          <a:extLst>
            <a:ext uri="{FF2B5EF4-FFF2-40B4-BE49-F238E27FC236}">
              <a16:creationId xmlns:a16="http://schemas.microsoft.com/office/drawing/2014/main" xmlns="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364</xdr:row>
      <xdr:rowOff>28575</xdr:rowOff>
    </xdr:from>
    <xdr:to>
      <xdr:col>1</xdr:col>
      <xdr:colOff>1295400</xdr:colOff>
      <xdr:row>364</xdr:row>
      <xdr:rowOff>1114425</xdr:rowOff>
    </xdr:to>
    <xdr:pic>
      <xdr:nvPicPr>
        <xdr:cNvPr id="721" name="Имя " descr="Descr ">
          <a:extLst>
            <a:ext uri="{FF2B5EF4-FFF2-40B4-BE49-F238E27FC236}">
              <a16:creationId xmlns:a16="http://schemas.microsoft.com/office/drawing/2014/main" xmlns="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365</xdr:row>
      <xdr:rowOff>28575</xdr:rowOff>
    </xdr:from>
    <xdr:to>
      <xdr:col>1</xdr:col>
      <xdr:colOff>1295400</xdr:colOff>
      <xdr:row>365</xdr:row>
      <xdr:rowOff>1114425</xdr:rowOff>
    </xdr:to>
    <xdr:pic>
      <xdr:nvPicPr>
        <xdr:cNvPr id="723" name="Имя " descr="Descr ">
          <a:extLst>
            <a:ext uri="{FF2B5EF4-FFF2-40B4-BE49-F238E27FC236}">
              <a16:creationId xmlns:a16="http://schemas.microsoft.com/office/drawing/2014/main" xmlns="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366</xdr:row>
      <xdr:rowOff>28575</xdr:rowOff>
    </xdr:from>
    <xdr:to>
      <xdr:col>1</xdr:col>
      <xdr:colOff>1295400</xdr:colOff>
      <xdr:row>366</xdr:row>
      <xdr:rowOff>1114425</xdr:rowOff>
    </xdr:to>
    <xdr:pic>
      <xdr:nvPicPr>
        <xdr:cNvPr id="725" name="Имя " descr="Descr ">
          <a:extLst>
            <a:ext uri="{FF2B5EF4-FFF2-40B4-BE49-F238E27FC236}">
              <a16:creationId xmlns:a16="http://schemas.microsoft.com/office/drawing/2014/main" xmlns="" id="{00000000-0008-0000-0000-0000D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368</xdr:row>
      <xdr:rowOff>28575</xdr:rowOff>
    </xdr:from>
    <xdr:to>
      <xdr:col>1</xdr:col>
      <xdr:colOff>1295400</xdr:colOff>
      <xdr:row>368</xdr:row>
      <xdr:rowOff>1114425</xdr:rowOff>
    </xdr:to>
    <xdr:pic>
      <xdr:nvPicPr>
        <xdr:cNvPr id="727" name="Имя " descr="Descr ">
          <a:extLst>
            <a:ext uri="{FF2B5EF4-FFF2-40B4-BE49-F238E27FC236}">
              <a16:creationId xmlns:a16="http://schemas.microsoft.com/office/drawing/2014/main" xmlns="" id="{00000000-0008-0000-0000-0000D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 l="-9821" r="-98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369</xdr:row>
      <xdr:rowOff>28575</xdr:rowOff>
    </xdr:from>
    <xdr:to>
      <xdr:col>1</xdr:col>
      <xdr:colOff>1295400</xdr:colOff>
      <xdr:row>369</xdr:row>
      <xdr:rowOff>1114425</xdr:rowOff>
    </xdr:to>
    <xdr:pic>
      <xdr:nvPicPr>
        <xdr:cNvPr id="729" name="Имя " descr="Descr ">
          <a:extLst>
            <a:ext uri="{FF2B5EF4-FFF2-40B4-BE49-F238E27FC236}">
              <a16:creationId xmlns:a16="http://schemas.microsoft.com/office/drawing/2014/main" xmlns="" id="{00000000-0008-0000-0000-0000D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 l="-9821" r="-98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370</xdr:row>
      <xdr:rowOff>28575</xdr:rowOff>
    </xdr:from>
    <xdr:to>
      <xdr:col>1</xdr:col>
      <xdr:colOff>1295400</xdr:colOff>
      <xdr:row>370</xdr:row>
      <xdr:rowOff>1114425</xdr:rowOff>
    </xdr:to>
    <xdr:pic>
      <xdr:nvPicPr>
        <xdr:cNvPr id="731" name="Имя " descr="Descr ">
          <a:extLst>
            <a:ext uri="{FF2B5EF4-FFF2-40B4-BE49-F238E27FC236}">
              <a16:creationId xmlns:a16="http://schemas.microsoft.com/office/drawing/2014/main" xmlns="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 l="-9821" r="-98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371</xdr:row>
      <xdr:rowOff>28575</xdr:rowOff>
    </xdr:from>
    <xdr:to>
      <xdr:col>1</xdr:col>
      <xdr:colOff>1295400</xdr:colOff>
      <xdr:row>371</xdr:row>
      <xdr:rowOff>1114425</xdr:rowOff>
    </xdr:to>
    <xdr:pic>
      <xdr:nvPicPr>
        <xdr:cNvPr id="733" name="Имя " descr="Descr ">
          <a:extLst>
            <a:ext uri="{FF2B5EF4-FFF2-40B4-BE49-F238E27FC236}">
              <a16:creationId xmlns:a16="http://schemas.microsoft.com/office/drawing/2014/main" xmlns="" id="{00000000-0008-0000-0000-0000D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rcRect l="-9821" r="-982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373</xdr:row>
      <xdr:rowOff>28575</xdr:rowOff>
    </xdr:from>
    <xdr:to>
      <xdr:col>1</xdr:col>
      <xdr:colOff>1295400</xdr:colOff>
      <xdr:row>373</xdr:row>
      <xdr:rowOff>1114425</xdr:rowOff>
    </xdr:to>
    <xdr:sp macro="" textlink="">
      <xdr:nvSpPr>
        <xdr:cNvPr id="747" name="Имя " descr="Descr ">
          <a:extLst>
            <a:ext uri="{FF2B5EF4-FFF2-40B4-BE49-F238E27FC236}">
              <a16:creationId xmlns:a16="http://schemas.microsoft.com/office/drawing/2014/main" xmlns="" id="{00000000-0008-0000-0000-0000EB02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373</xdr:row>
      <xdr:rowOff>28575</xdr:rowOff>
    </xdr:from>
    <xdr:to>
      <xdr:col>0</xdr:col>
      <xdr:colOff>1314450</xdr:colOff>
      <xdr:row>373</xdr:row>
      <xdr:rowOff>1114425</xdr:rowOff>
    </xdr:to>
    <xdr:sp macro="" textlink="">
      <xdr:nvSpPr>
        <xdr:cNvPr id="748" name="Имя " descr="Descr ">
          <a:extLst>
            <a:ext uri="{FF2B5EF4-FFF2-40B4-BE49-F238E27FC236}">
              <a16:creationId xmlns:a16="http://schemas.microsoft.com/office/drawing/2014/main" xmlns="" id="{00000000-0008-0000-0000-0000EC02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376</xdr:row>
      <xdr:rowOff>28575</xdr:rowOff>
    </xdr:from>
    <xdr:to>
      <xdr:col>1</xdr:col>
      <xdr:colOff>1295400</xdr:colOff>
      <xdr:row>376</xdr:row>
      <xdr:rowOff>1114425</xdr:rowOff>
    </xdr:to>
    <xdr:pic>
      <xdr:nvPicPr>
        <xdr:cNvPr id="751" name="Имя " descr="Descr ">
          <a:extLst>
            <a:ext uri="{FF2B5EF4-FFF2-40B4-BE49-F238E27FC236}">
              <a16:creationId xmlns:a16="http://schemas.microsoft.com/office/drawing/2014/main" xmlns="" id="{00000000-0008-0000-0000-0000E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377</xdr:row>
      <xdr:rowOff>28575</xdr:rowOff>
    </xdr:from>
    <xdr:to>
      <xdr:col>1</xdr:col>
      <xdr:colOff>1295400</xdr:colOff>
      <xdr:row>377</xdr:row>
      <xdr:rowOff>1114425</xdr:rowOff>
    </xdr:to>
    <xdr:pic>
      <xdr:nvPicPr>
        <xdr:cNvPr id="753" name="Имя " descr="Descr ">
          <a:extLst>
            <a:ext uri="{FF2B5EF4-FFF2-40B4-BE49-F238E27FC236}">
              <a16:creationId xmlns:a16="http://schemas.microsoft.com/office/drawing/2014/main" xmlns="" id="{00000000-0008-0000-0000-0000F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378</xdr:row>
      <xdr:rowOff>28575</xdr:rowOff>
    </xdr:from>
    <xdr:to>
      <xdr:col>1</xdr:col>
      <xdr:colOff>1295400</xdr:colOff>
      <xdr:row>378</xdr:row>
      <xdr:rowOff>1114425</xdr:rowOff>
    </xdr:to>
    <xdr:pic>
      <xdr:nvPicPr>
        <xdr:cNvPr id="755" name="Имя " descr="Descr ">
          <a:extLst>
            <a:ext uri="{FF2B5EF4-FFF2-40B4-BE49-F238E27FC236}">
              <a16:creationId xmlns:a16="http://schemas.microsoft.com/office/drawing/2014/main" xmlns="" id="{00000000-0008-0000-0000-0000F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379</xdr:row>
      <xdr:rowOff>28575</xdr:rowOff>
    </xdr:from>
    <xdr:to>
      <xdr:col>1</xdr:col>
      <xdr:colOff>1295400</xdr:colOff>
      <xdr:row>379</xdr:row>
      <xdr:rowOff>1114425</xdr:rowOff>
    </xdr:to>
    <xdr:pic>
      <xdr:nvPicPr>
        <xdr:cNvPr id="757" name="Имя " descr="Descr ">
          <a:extLst>
            <a:ext uri="{FF2B5EF4-FFF2-40B4-BE49-F238E27FC236}">
              <a16:creationId xmlns:a16="http://schemas.microsoft.com/office/drawing/2014/main" xmlns="" id="{00000000-0008-0000-0000-0000F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380</xdr:row>
      <xdr:rowOff>28575</xdr:rowOff>
    </xdr:from>
    <xdr:to>
      <xdr:col>1</xdr:col>
      <xdr:colOff>1295400</xdr:colOff>
      <xdr:row>380</xdr:row>
      <xdr:rowOff>1114425</xdr:rowOff>
    </xdr:to>
    <xdr:pic>
      <xdr:nvPicPr>
        <xdr:cNvPr id="759" name="Имя " descr="Descr ">
          <a:extLst>
            <a:ext uri="{FF2B5EF4-FFF2-40B4-BE49-F238E27FC236}">
              <a16:creationId xmlns:a16="http://schemas.microsoft.com/office/drawing/2014/main" xmlns="" id="{00000000-0008-0000-0000-0000F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rcRect t="-10000" b="-1000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381</xdr:row>
      <xdr:rowOff>28575</xdr:rowOff>
    </xdr:from>
    <xdr:to>
      <xdr:col>1</xdr:col>
      <xdr:colOff>1295400</xdr:colOff>
      <xdr:row>381</xdr:row>
      <xdr:rowOff>1114425</xdr:rowOff>
    </xdr:to>
    <xdr:pic>
      <xdr:nvPicPr>
        <xdr:cNvPr id="761" name="Имя " descr="Descr ">
          <a:extLst>
            <a:ext uri="{FF2B5EF4-FFF2-40B4-BE49-F238E27FC236}">
              <a16:creationId xmlns:a16="http://schemas.microsoft.com/office/drawing/2014/main" xmlns="" id="{00000000-0008-0000-0000-0000F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382</xdr:row>
      <xdr:rowOff>28575</xdr:rowOff>
    </xdr:from>
    <xdr:to>
      <xdr:col>1</xdr:col>
      <xdr:colOff>1295400</xdr:colOff>
      <xdr:row>382</xdr:row>
      <xdr:rowOff>1114425</xdr:rowOff>
    </xdr:to>
    <xdr:pic>
      <xdr:nvPicPr>
        <xdr:cNvPr id="765" name="Имя " descr="Descr ">
          <a:extLst>
            <a:ext uri="{FF2B5EF4-FFF2-40B4-BE49-F238E27FC236}">
              <a16:creationId xmlns:a16="http://schemas.microsoft.com/office/drawing/2014/main" xmlns="" id="{00000000-0008-0000-0000-0000F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382</xdr:row>
      <xdr:rowOff>28575</xdr:rowOff>
    </xdr:from>
    <xdr:to>
      <xdr:col>0</xdr:col>
      <xdr:colOff>1314450</xdr:colOff>
      <xdr:row>382</xdr:row>
      <xdr:rowOff>1114425</xdr:rowOff>
    </xdr:to>
    <xdr:sp macro="" textlink="">
      <xdr:nvSpPr>
        <xdr:cNvPr id="766" name="Имя " descr="Descr ">
          <a:extLst>
            <a:ext uri="{FF2B5EF4-FFF2-40B4-BE49-F238E27FC236}">
              <a16:creationId xmlns:a16="http://schemas.microsoft.com/office/drawing/2014/main" xmlns="" id="{00000000-0008-0000-0000-0000FE02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384</xdr:row>
      <xdr:rowOff>28575</xdr:rowOff>
    </xdr:from>
    <xdr:to>
      <xdr:col>1</xdr:col>
      <xdr:colOff>1295400</xdr:colOff>
      <xdr:row>384</xdr:row>
      <xdr:rowOff>1114425</xdr:rowOff>
    </xdr:to>
    <xdr:pic>
      <xdr:nvPicPr>
        <xdr:cNvPr id="767" name="Имя " descr="Descr ">
          <a:extLst>
            <a:ext uri="{FF2B5EF4-FFF2-40B4-BE49-F238E27FC236}">
              <a16:creationId xmlns:a16="http://schemas.microsoft.com/office/drawing/2014/main" xmlns="" id="{00000000-0008-0000-0000-0000F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385</xdr:row>
      <xdr:rowOff>28575</xdr:rowOff>
    </xdr:from>
    <xdr:to>
      <xdr:col>1</xdr:col>
      <xdr:colOff>1295400</xdr:colOff>
      <xdr:row>385</xdr:row>
      <xdr:rowOff>1114425</xdr:rowOff>
    </xdr:to>
    <xdr:pic>
      <xdr:nvPicPr>
        <xdr:cNvPr id="769" name="Имя " descr="Descr ">
          <a:extLst>
            <a:ext uri="{FF2B5EF4-FFF2-40B4-BE49-F238E27FC236}">
              <a16:creationId xmlns:a16="http://schemas.microsoft.com/office/drawing/2014/main" xmlns="" id="{00000000-0008-0000-0000-00000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386</xdr:row>
      <xdr:rowOff>28575</xdr:rowOff>
    </xdr:from>
    <xdr:to>
      <xdr:col>1</xdr:col>
      <xdr:colOff>1295400</xdr:colOff>
      <xdr:row>386</xdr:row>
      <xdr:rowOff>1114425</xdr:rowOff>
    </xdr:to>
    <xdr:pic>
      <xdr:nvPicPr>
        <xdr:cNvPr id="771" name="Имя " descr="Descr ">
          <a:extLst>
            <a:ext uri="{FF2B5EF4-FFF2-40B4-BE49-F238E27FC236}">
              <a16:creationId xmlns:a16="http://schemas.microsoft.com/office/drawing/2014/main" xmlns="" id="{00000000-0008-0000-00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387</xdr:row>
      <xdr:rowOff>28575</xdr:rowOff>
    </xdr:from>
    <xdr:to>
      <xdr:col>1</xdr:col>
      <xdr:colOff>1295400</xdr:colOff>
      <xdr:row>387</xdr:row>
      <xdr:rowOff>1114425</xdr:rowOff>
    </xdr:to>
    <xdr:pic>
      <xdr:nvPicPr>
        <xdr:cNvPr id="773" name="Имя " descr="Descr ">
          <a:extLst>
            <a:ext uri="{FF2B5EF4-FFF2-40B4-BE49-F238E27FC236}">
              <a16:creationId xmlns:a16="http://schemas.microsoft.com/office/drawing/2014/main" xmlns="" id="{00000000-0008-0000-0000-00000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389</xdr:row>
      <xdr:rowOff>28575</xdr:rowOff>
    </xdr:from>
    <xdr:to>
      <xdr:col>1</xdr:col>
      <xdr:colOff>1295400</xdr:colOff>
      <xdr:row>389</xdr:row>
      <xdr:rowOff>1114425</xdr:rowOff>
    </xdr:to>
    <xdr:pic>
      <xdr:nvPicPr>
        <xdr:cNvPr id="775" name="Имя " descr="Descr ">
          <a:extLst>
            <a:ext uri="{FF2B5EF4-FFF2-40B4-BE49-F238E27FC236}">
              <a16:creationId xmlns:a16="http://schemas.microsoft.com/office/drawing/2014/main" xmlns="" id="{00000000-0008-0000-0000-00000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390</xdr:row>
      <xdr:rowOff>28575</xdr:rowOff>
    </xdr:from>
    <xdr:to>
      <xdr:col>1</xdr:col>
      <xdr:colOff>1295400</xdr:colOff>
      <xdr:row>390</xdr:row>
      <xdr:rowOff>1114425</xdr:rowOff>
    </xdr:to>
    <xdr:pic>
      <xdr:nvPicPr>
        <xdr:cNvPr id="777" name="Имя " descr="Descr ">
          <a:extLst>
            <a:ext uri="{FF2B5EF4-FFF2-40B4-BE49-F238E27FC236}">
              <a16:creationId xmlns:a16="http://schemas.microsoft.com/office/drawing/2014/main" xmlns="" id="{00000000-0008-0000-0000-00000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391</xdr:row>
      <xdr:rowOff>28575</xdr:rowOff>
    </xdr:from>
    <xdr:to>
      <xdr:col>1</xdr:col>
      <xdr:colOff>1295400</xdr:colOff>
      <xdr:row>391</xdr:row>
      <xdr:rowOff>1114425</xdr:rowOff>
    </xdr:to>
    <xdr:pic>
      <xdr:nvPicPr>
        <xdr:cNvPr id="779" name="Имя " descr="Descr ">
          <a:extLst>
            <a:ext uri="{FF2B5EF4-FFF2-40B4-BE49-F238E27FC236}">
              <a16:creationId xmlns:a16="http://schemas.microsoft.com/office/drawing/2014/main" xmlns="" id="{00000000-0008-0000-0000-00000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392</xdr:row>
      <xdr:rowOff>28575</xdr:rowOff>
    </xdr:from>
    <xdr:to>
      <xdr:col>1</xdr:col>
      <xdr:colOff>1295400</xdr:colOff>
      <xdr:row>392</xdr:row>
      <xdr:rowOff>1114425</xdr:rowOff>
    </xdr:to>
    <xdr:pic>
      <xdr:nvPicPr>
        <xdr:cNvPr id="781" name="Имя " descr="Descr ">
          <a:extLst>
            <a:ext uri="{FF2B5EF4-FFF2-40B4-BE49-F238E27FC236}">
              <a16:creationId xmlns:a16="http://schemas.microsoft.com/office/drawing/2014/main" xmlns="" id="{00000000-0008-0000-0000-00000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393</xdr:row>
      <xdr:rowOff>28575</xdr:rowOff>
    </xdr:from>
    <xdr:to>
      <xdr:col>1</xdr:col>
      <xdr:colOff>1295400</xdr:colOff>
      <xdr:row>393</xdr:row>
      <xdr:rowOff>1114425</xdr:rowOff>
    </xdr:to>
    <xdr:pic>
      <xdr:nvPicPr>
        <xdr:cNvPr id="783" name="Имя " descr="Descr ">
          <a:extLst>
            <a:ext uri="{FF2B5EF4-FFF2-40B4-BE49-F238E27FC236}">
              <a16:creationId xmlns:a16="http://schemas.microsoft.com/office/drawing/2014/main" xmlns="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395</xdr:row>
      <xdr:rowOff>28575</xdr:rowOff>
    </xdr:from>
    <xdr:to>
      <xdr:col>1</xdr:col>
      <xdr:colOff>1295400</xdr:colOff>
      <xdr:row>395</xdr:row>
      <xdr:rowOff>1114425</xdr:rowOff>
    </xdr:to>
    <xdr:pic>
      <xdr:nvPicPr>
        <xdr:cNvPr id="789" name="Имя " descr="Descr ">
          <a:extLst>
            <a:ext uri="{FF2B5EF4-FFF2-40B4-BE49-F238E27FC236}">
              <a16:creationId xmlns:a16="http://schemas.microsoft.com/office/drawing/2014/main" xmlns="" id="{00000000-0008-0000-0000-00001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rcRect l="-14423" r="-144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396</xdr:row>
      <xdr:rowOff>28575</xdr:rowOff>
    </xdr:from>
    <xdr:to>
      <xdr:col>1</xdr:col>
      <xdr:colOff>1295400</xdr:colOff>
      <xdr:row>396</xdr:row>
      <xdr:rowOff>1114425</xdr:rowOff>
    </xdr:to>
    <xdr:pic>
      <xdr:nvPicPr>
        <xdr:cNvPr id="791" name="Имя " descr="Descr ">
          <a:extLst>
            <a:ext uri="{FF2B5EF4-FFF2-40B4-BE49-F238E27FC236}">
              <a16:creationId xmlns:a16="http://schemas.microsoft.com/office/drawing/2014/main" xmlns="" id="{00000000-0008-0000-0000-00001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rcRect l="-14423" r="-144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399</xdr:row>
      <xdr:rowOff>28575</xdr:rowOff>
    </xdr:from>
    <xdr:to>
      <xdr:col>1</xdr:col>
      <xdr:colOff>1295400</xdr:colOff>
      <xdr:row>399</xdr:row>
      <xdr:rowOff>1114425</xdr:rowOff>
    </xdr:to>
    <xdr:pic>
      <xdr:nvPicPr>
        <xdr:cNvPr id="793" name="Имя " descr="Descr ">
          <a:extLst>
            <a:ext uri="{FF2B5EF4-FFF2-40B4-BE49-F238E27FC236}">
              <a16:creationId xmlns:a16="http://schemas.microsoft.com/office/drawing/2014/main" xmlns="" id="{00000000-0008-0000-0000-00001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401</xdr:row>
      <xdr:rowOff>28575</xdr:rowOff>
    </xdr:from>
    <xdr:to>
      <xdr:col>1</xdr:col>
      <xdr:colOff>1295400</xdr:colOff>
      <xdr:row>401</xdr:row>
      <xdr:rowOff>1114425</xdr:rowOff>
    </xdr:to>
    <xdr:pic>
      <xdr:nvPicPr>
        <xdr:cNvPr id="795" name="Имя " descr="Descr ">
          <a:extLst>
            <a:ext uri="{FF2B5EF4-FFF2-40B4-BE49-F238E27FC236}">
              <a16:creationId xmlns:a16="http://schemas.microsoft.com/office/drawing/2014/main" xmlns="" id="{00000000-0008-0000-0000-00001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402</xdr:row>
      <xdr:rowOff>28575</xdr:rowOff>
    </xdr:from>
    <xdr:to>
      <xdr:col>1</xdr:col>
      <xdr:colOff>1295400</xdr:colOff>
      <xdr:row>402</xdr:row>
      <xdr:rowOff>1114425</xdr:rowOff>
    </xdr:to>
    <xdr:pic>
      <xdr:nvPicPr>
        <xdr:cNvPr id="797" name="Имя " descr="Descr ">
          <a:extLst>
            <a:ext uri="{FF2B5EF4-FFF2-40B4-BE49-F238E27FC236}">
              <a16:creationId xmlns:a16="http://schemas.microsoft.com/office/drawing/2014/main" xmlns="" id="{00000000-0008-0000-0000-00001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rcRect l="-8260" r="-826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403</xdr:row>
      <xdr:rowOff>28575</xdr:rowOff>
    </xdr:from>
    <xdr:to>
      <xdr:col>1</xdr:col>
      <xdr:colOff>1295400</xdr:colOff>
      <xdr:row>403</xdr:row>
      <xdr:rowOff>1114425</xdr:rowOff>
    </xdr:to>
    <xdr:pic>
      <xdr:nvPicPr>
        <xdr:cNvPr id="799" name="Имя " descr="Descr ">
          <a:extLst>
            <a:ext uri="{FF2B5EF4-FFF2-40B4-BE49-F238E27FC236}">
              <a16:creationId xmlns:a16="http://schemas.microsoft.com/office/drawing/2014/main" xmlns="" id="{00000000-0008-0000-0000-00001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rcRect l="-11467" r="-1146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404</xdr:row>
      <xdr:rowOff>28575</xdr:rowOff>
    </xdr:from>
    <xdr:to>
      <xdr:col>1</xdr:col>
      <xdr:colOff>1295400</xdr:colOff>
      <xdr:row>404</xdr:row>
      <xdr:rowOff>1114425</xdr:rowOff>
    </xdr:to>
    <xdr:pic>
      <xdr:nvPicPr>
        <xdr:cNvPr id="801" name="Имя " descr="Descr ">
          <a:extLst>
            <a:ext uri="{FF2B5EF4-FFF2-40B4-BE49-F238E27FC236}">
              <a16:creationId xmlns:a16="http://schemas.microsoft.com/office/drawing/2014/main" xmlns="" id="{00000000-0008-0000-0000-00002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rcRect l="-7264" r="-7264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405</xdr:row>
      <xdr:rowOff>28575</xdr:rowOff>
    </xdr:from>
    <xdr:to>
      <xdr:col>1</xdr:col>
      <xdr:colOff>1295400</xdr:colOff>
      <xdr:row>405</xdr:row>
      <xdr:rowOff>1114425</xdr:rowOff>
    </xdr:to>
    <xdr:pic>
      <xdr:nvPicPr>
        <xdr:cNvPr id="803" name="Имя " descr="Descr ">
          <a:extLst>
            <a:ext uri="{FF2B5EF4-FFF2-40B4-BE49-F238E27FC236}">
              <a16:creationId xmlns:a16="http://schemas.microsoft.com/office/drawing/2014/main" xmlns="" id="{00000000-0008-0000-0000-00002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406</xdr:row>
      <xdr:rowOff>28575</xdr:rowOff>
    </xdr:from>
    <xdr:to>
      <xdr:col>1</xdr:col>
      <xdr:colOff>1295400</xdr:colOff>
      <xdr:row>406</xdr:row>
      <xdr:rowOff>1114425</xdr:rowOff>
    </xdr:to>
    <xdr:sp macro="" textlink="">
      <xdr:nvSpPr>
        <xdr:cNvPr id="809" name="Имя " descr="Descr ">
          <a:extLst>
            <a:ext uri="{FF2B5EF4-FFF2-40B4-BE49-F238E27FC236}">
              <a16:creationId xmlns:a16="http://schemas.microsoft.com/office/drawing/2014/main" xmlns="" id="{00000000-0008-0000-0000-00002903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406</xdr:row>
      <xdr:rowOff>28575</xdr:rowOff>
    </xdr:from>
    <xdr:to>
      <xdr:col>0</xdr:col>
      <xdr:colOff>1314450</xdr:colOff>
      <xdr:row>406</xdr:row>
      <xdr:rowOff>1114425</xdr:rowOff>
    </xdr:to>
    <xdr:sp macro="" textlink="">
      <xdr:nvSpPr>
        <xdr:cNvPr id="810" name="Имя " descr="Descr ">
          <a:extLst>
            <a:ext uri="{FF2B5EF4-FFF2-40B4-BE49-F238E27FC236}">
              <a16:creationId xmlns:a16="http://schemas.microsoft.com/office/drawing/2014/main" xmlns="" id="{00000000-0008-0000-0000-00002A03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407</xdr:row>
      <xdr:rowOff>28575</xdr:rowOff>
    </xdr:from>
    <xdr:to>
      <xdr:col>1</xdr:col>
      <xdr:colOff>1295400</xdr:colOff>
      <xdr:row>407</xdr:row>
      <xdr:rowOff>1114425</xdr:rowOff>
    </xdr:to>
    <xdr:sp macro="" textlink="">
      <xdr:nvSpPr>
        <xdr:cNvPr id="811" name="Имя " descr="Descr ">
          <a:extLst>
            <a:ext uri="{FF2B5EF4-FFF2-40B4-BE49-F238E27FC236}">
              <a16:creationId xmlns:a16="http://schemas.microsoft.com/office/drawing/2014/main" xmlns="" id="{00000000-0008-0000-0000-00002B03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407</xdr:row>
      <xdr:rowOff>28575</xdr:rowOff>
    </xdr:from>
    <xdr:to>
      <xdr:col>0</xdr:col>
      <xdr:colOff>1314450</xdr:colOff>
      <xdr:row>407</xdr:row>
      <xdr:rowOff>1114425</xdr:rowOff>
    </xdr:to>
    <xdr:sp macro="" textlink="">
      <xdr:nvSpPr>
        <xdr:cNvPr id="812" name="Имя " descr="Descr ">
          <a:extLst>
            <a:ext uri="{FF2B5EF4-FFF2-40B4-BE49-F238E27FC236}">
              <a16:creationId xmlns:a16="http://schemas.microsoft.com/office/drawing/2014/main" xmlns="" id="{00000000-0008-0000-0000-00002C03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408</xdr:row>
      <xdr:rowOff>28575</xdr:rowOff>
    </xdr:from>
    <xdr:to>
      <xdr:col>1</xdr:col>
      <xdr:colOff>1295400</xdr:colOff>
      <xdr:row>408</xdr:row>
      <xdr:rowOff>1114425</xdr:rowOff>
    </xdr:to>
    <xdr:sp macro="" textlink="">
      <xdr:nvSpPr>
        <xdr:cNvPr id="813" name="Имя " descr="Descr ">
          <a:extLst>
            <a:ext uri="{FF2B5EF4-FFF2-40B4-BE49-F238E27FC236}">
              <a16:creationId xmlns:a16="http://schemas.microsoft.com/office/drawing/2014/main" xmlns="" id="{00000000-0008-0000-0000-00002D03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408</xdr:row>
      <xdr:rowOff>28575</xdr:rowOff>
    </xdr:from>
    <xdr:to>
      <xdr:col>0</xdr:col>
      <xdr:colOff>1314450</xdr:colOff>
      <xdr:row>408</xdr:row>
      <xdr:rowOff>1114425</xdr:rowOff>
    </xdr:to>
    <xdr:sp macro="" textlink="">
      <xdr:nvSpPr>
        <xdr:cNvPr id="814" name="Имя " descr="Descr ">
          <a:extLst>
            <a:ext uri="{FF2B5EF4-FFF2-40B4-BE49-F238E27FC236}">
              <a16:creationId xmlns:a16="http://schemas.microsoft.com/office/drawing/2014/main" xmlns="" id="{00000000-0008-0000-0000-00002E03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413</xdr:row>
      <xdr:rowOff>28575</xdr:rowOff>
    </xdr:from>
    <xdr:to>
      <xdr:col>1</xdr:col>
      <xdr:colOff>1295400</xdr:colOff>
      <xdr:row>413</xdr:row>
      <xdr:rowOff>1114425</xdr:rowOff>
    </xdr:to>
    <xdr:pic>
      <xdr:nvPicPr>
        <xdr:cNvPr id="815" name="Имя " descr="Descr ">
          <a:extLst>
            <a:ext uri="{FF2B5EF4-FFF2-40B4-BE49-F238E27FC236}">
              <a16:creationId xmlns:a16="http://schemas.microsoft.com/office/drawing/2014/main" xmlns="" id="{00000000-0008-0000-0000-00002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414</xdr:row>
      <xdr:rowOff>28575</xdr:rowOff>
    </xdr:from>
    <xdr:to>
      <xdr:col>1</xdr:col>
      <xdr:colOff>1295400</xdr:colOff>
      <xdr:row>414</xdr:row>
      <xdr:rowOff>1114425</xdr:rowOff>
    </xdr:to>
    <xdr:pic>
      <xdr:nvPicPr>
        <xdr:cNvPr id="817" name="Имя " descr="Descr ">
          <a:extLst>
            <a:ext uri="{FF2B5EF4-FFF2-40B4-BE49-F238E27FC236}">
              <a16:creationId xmlns:a16="http://schemas.microsoft.com/office/drawing/2014/main" xmlns="" id="{00000000-0008-0000-0000-00003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415</xdr:row>
      <xdr:rowOff>28575</xdr:rowOff>
    </xdr:from>
    <xdr:to>
      <xdr:col>1</xdr:col>
      <xdr:colOff>1295400</xdr:colOff>
      <xdr:row>415</xdr:row>
      <xdr:rowOff>1114425</xdr:rowOff>
    </xdr:to>
    <xdr:pic>
      <xdr:nvPicPr>
        <xdr:cNvPr id="819" name="Имя " descr="Descr ">
          <a:extLst>
            <a:ext uri="{FF2B5EF4-FFF2-40B4-BE49-F238E27FC236}">
              <a16:creationId xmlns:a16="http://schemas.microsoft.com/office/drawing/2014/main" xmlns="" id="{00000000-0008-0000-0000-00003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416</xdr:row>
      <xdr:rowOff>28575</xdr:rowOff>
    </xdr:from>
    <xdr:to>
      <xdr:col>1</xdr:col>
      <xdr:colOff>1295400</xdr:colOff>
      <xdr:row>416</xdr:row>
      <xdr:rowOff>1114425</xdr:rowOff>
    </xdr:to>
    <xdr:pic>
      <xdr:nvPicPr>
        <xdr:cNvPr id="821" name="Имя " descr="Descr ">
          <a:extLst>
            <a:ext uri="{FF2B5EF4-FFF2-40B4-BE49-F238E27FC236}">
              <a16:creationId xmlns:a16="http://schemas.microsoft.com/office/drawing/2014/main" xmlns="" id="{00000000-0008-0000-0000-00003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418</xdr:row>
      <xdr:rowOff>28575</xdr:rowOff>
    </xdr:from>
    <xdr:to>
      <xdr:col>1</xdr:col>
      <xdr:colOff>1295400</xdr:colOff>
      <xdr:row>418</xdr:row>
      <xdr:rowOff>1114425</xdr:rowOff>
    </xdr:to>
    <xdr:pic>
      <xdr:nvPicPr>
        <xdr:cNvPr id="823" name="Имя " descr="Descr ">
          <a:extLst>
            <a:ext uri="{FF2B5EF4-FFF2-40B4-BE49-F238E27FC236}">
              <a16:creationId xmlns:a16="http://schemas.microsoft.com/office/drawing/2014/main" xmlns="" id="{00000000-0008-0000-0000-00003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rcRect l="-13207" r="-132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419</xdr:row>
      <xdr:rowOff>28575</xdr:rowOff>
    </xdr:from>
    <xdr:to>
      <xdr:col>1</xdr:col>
      <xdr:colOff>1295400</xdr:colOff>
      <xdr:row>419</xdr:row>
      <xdr:rowOff>1114425</xdr:rowOff>
    </xdr:to>
    <xdr:pic>
      <xdr:nvPicPr>
        <xdr:cNvPr id="825" name="Имя " descr="Descr ">
          <a:extLst>
            <a:ext uri="{FF2B5EF4-FFF2-40B4-BE49-F238E27FC236}">
              <a16:creationId xmlns:a16="http://schemas.microsoft.com/office/drawing/2014/main" xmlns="" id="{00000000-0008-0000-0000-00003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rcRect l="-13207" r="-132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420</xdr:row>
      <xdr:rowOff>28575</xdr:rowOff>
    </xdr:from>
    <xdr:to>
      <xdr:col>1</xdr:col>
      <xdr:colOff>1295400</xdr:colOff>
      <xdr:row>420</xdr:row>
      <xdr:rowOff>1114425</xdr:rowOff>
    </xdr:to>
    <xdr:pic>
      <xdr:nvPicPr>
        <xdr:cNvPr id="827" name="Имя " descr="Descr ">
          <a:extLst>
            <a:ext uri="{FF2B5EF4-FFF2-40B4-BE49-F238E27FC236}">
              <a16:creationId xmlns:a16="http://schemas.microsoft.com/office/drawing/2014/main" xmlns="" id="{00000000-0008-0000-0000-00003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rcRect l="-13207" r="-132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421</xdr:row>
      <xdr:rowOff>28575</xdr:rowOff>
    </xdr:from>
    <xdr:to>
      <xdr:col>1</xdr:col>
      <xdr:colOff>1295400</xdr:colOff>
      <xdr:row>421</xdr:row>
      <xdr:rowOff>1114425</xdr:rowOff>
    </xdr:to>
    <xdr:pic>
      <xdr:nvPicPr>
        <xdr:cNvPr id="829" name="Имя " descr="Descr ">
          <a:extLst>
            <a:ext uri="{FF2B5EF4-FFF2-40B4-BE49-F238E27FC236}">
              <a16:creationId xmlns:a16="http://schemas.microsoft.com/office/drawing/2014/main" xmlns="" id="{00000000-0008-0000-0000-00003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rcRect l="-13207" r="-132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422</xdr:row>
      <xdr:rowOff>28575</xdr:rowOff>
    </xdr:from>
    <xdr:to>
      <xdr:col>1</xdr:col>
      <xdr:colOff>1295400</xdr:colOff>
      <xdr:row>422</xdr:row>
      <xdr:rowOff>1114425</xdr:rowOff>
    </xdr:to>
    <xdr:pic>
      <xdr:nvPicPr>
        <xdr:cNvPr id="831" name="Имя " descr="Descr ">
          <a:extLst>
            <a:ext uri="{FF2B5EF4-FFF2-40B4-BE49-F238E27FC236}">
              <a16:creationId xmlns:a16="http://schemas.microsoft.com/office/drawing/2014/main" xmlns="" id="{00000000-0008-0000-0000-00003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rcRect l="-6302" r="-630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425</xdr:row>
      <xdr:rowOff>28575</xdr:rowOff>
    </xdr:from>
    <xdr:to>
      <xdr:col>1</xdr:col>
      <xdr:colOff>1295400</xdr:colOff>
      <xdr:row>425</xdr:row>
      <xdr:rowOff>1114425</xdr:rowOff>
    </xdr:to>
    <xdr:pic>
      <xdr:nvPicPr>
        <xdr:cNvPr id="833" name="Имя " descr="Descr ">
          <a:extLst>
            <a:ext uri="{FF2B5EF4-FFF2-40B4-BE49-F238E27FC236}">
              <a16:creationId xmlns:a16="http://schemas.microsoft.com/office/drawing/2014/main" xmlns="" id="{00000000-0008-0000-0000-00004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426</xdr:row>
      <xdr:rowOff>28575</xdr:rowOff>
    </xdr:from>
    <xdr:to>
      <xdr:col>1</xdr:col>
      <xdr:colOff>1295400</xdr:colOff>
      <xdr:row>426</xdr:row>
      <xdr:rowOff>1114425</xdr:rowOff>
    </xdr:to>
    <xdr:pic>
      <xdr:nvPicPr>
        <xdr:cNvPr id="835" name="Имя " descr="Descr ">
          <a:extLst>
            <a:ext uri="{FF2B5EF4-FFF2-40B4-BE49-F238E27FC236}">
              <a16:creationId xmlns:a16="http://schemas.microsoft.com/office/drawing/2014/main" xmlns="" id="{00000000-0008-0000-0000-00004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427</xdr:row>
      <xdr:rowOff>28575</xdr:rowOff>
    </xdr:from>
    <xdr:to>
      <xdr:col>1</xdr:col>
      <xdr:colOff>1295400</xdr:colOff>
      <xdr:row>427</xdr:row>
      <xdr:rowOff>1114425</xdr:rowOff>
    </xdr:to>
    <xdr:pic>
      <xdr:nvPicPr>
        <xdr:cNvPr id="837" name="Имя " descr="Descr ">
          <a:extLst>
            <a:ext uri="{FF2B5EF4-FFF2-40B4-BE49-F238E27FC236}">
              <a16:creationId xmlns:a16="http://schemas.microsoft.com/office/drawing/2014/main" xmlns="" id="{00000000-0008-0000-0000-00004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428</xdr:row>
      <xdr:rowOff>28575</xdr:rowOff>
    </xdr:from>
    <xdr:to>
      <xdr:col>1</xdr:col>
      <xdr:colOff>1295400</xdr:colOff>
      <xdr:row>428</xdr:row>
      <xdr:rowOff>1114425</xdr:rowOff>
    </xdr:to>
    <xdr:pic>
      <xdr:nvPicPr>
        <xdr:cNvPr id="839" name="Имя " descr="Descr ">
          <a:extLst>
            <a:ext uri="{FF2B5EF4-FFF2-40B4-BE49-F238E27FC236}">
              <a16:creationId xmlns:a16="http://schemas.microsoft.com/office/drawing/2014/main" xmlns="" id="{00000000-0008-0000-0000-00004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429</xdr:row>
      <xdr:rowOff>28575</xdr:rowOff>
    </xdr:from>
    <xdr:to>
      <xdr:col>1</xdr:col>
      <xdr:colOff>1295400</xdr:colOff>
      <xdr:row>429</xdr:row>
      <xdr:rowOff>1114425</xdr:rowOff>
    </xdr:to>
    <xdr:pic>
      <xdr:nvPicPr>
        <xdr:cNvPr id="841" name="Имя " descr="Descr ">
          <a:extLst>
            <a:ext uri="{FF2B5EF4-FFF2-40B4-BE49-F238E27FC236}">
              <a16:creationId xmlns:a16="http://schemas.microsoft.com/office/drawing/2014/main" xmlns="" id="{00000000-0008-0000-0000-00004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430</xdr:row>
      <xdr:rowOff>28575</xdr:rowOff>
    </xdr:from>
    <xdr:to>
      <xdr:col>1</xdr:col>
      <xdr:colOff>1295400</xdr:colOff>
      <xdr:row>430</xdr:row>
      <xdr:rowOff>1114425</xdr:rowOff>
    </xdr:to>
    <xdr:pic>
      <xdr:nvPicPr>
        <xdr:cNvPr id="843" name="Имя " descr="Descr ">
          <a:extLst>
            <a:ext uri="{FF2B5EF4-FFF2-40B4-BE49-F238E27FC236}">
              <a16:creationId xmlns:a16="http://schemas.microsoft.com/office/drawing/2014/main" xmlns="" id="{00000000-0008-0000-0000-00004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432</xdr:row>
      <xdr:rowOff>28575</xdr:rowOff>
    </xdr:from>
    <xdr:to>
      <xdr:col>1</xdr:col>
      <xdr:colOff>1295400</xdr:colOff>
      <xdr:row>432</xdr:row>
      <xdr:rowOff>1114425</xdr:rowOff>
    </xdr:to>
    <xdr:pic>
      <xdr:nvPicPr>
        <xdr:cNvPr id="845" name="Имя " descr="Descr ">
          <a:extLst>
            <a:ext uri="{FF2B5EF4-FFF2-40B4-BE49-F238E27FC236}">
              <a16:creationId xmlns:a16="http://schemas.microsoft.com/office/drawing/2014/main" xmlns="" id="{00000000-0008-0000-0000-00004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/>
        <a:srcRect l="-14423" r="-1442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433</xdr:row>
      <xdr:rowOff>28575</xdr:rowOff>
    </xdr:from>
    <xdr:to>
      <xdr:col>1</xdr:col>
      <xdr:colOff>1295400</xdr:colOff>
      <xdr:row>433</xdr:row>
      <xdr:rowOff>1114425</xdr:rowOff>
    </xdr:to>
    <xdr:pic>
      <xdr:nvPicPr>
        <xdr:cNvPr id="855" name="Имя " descr="Descr ">
          <a:extLst>
            <a:ext uri="{FF2B5EF4-FFF2-40B4-BE49-F238E27FC236}">
              <a16:creationId xmlns:a16="http://schemas.microsoft.com/office/drawing/2014/main" xmlns="" id="{00000000-0008-0000-0000-00005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/>
        <a:srcRect l="-1538" r="-1538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435</xdr:row>
      <xdr:rowOff>28575</xdr:rowOff>
    </xdr:from>
    <xdr:to>
      <xdr:col>1</xdr:col>
      <xdr:colOff>1295400</xdr:colOff>
      <xdr:row>435</xdr:row>
      <xdr:rowOff>1114425</xdr:rowOff>
    </xdr:to>
    <xdr:pic>
      <xdr:nvPicPr>
        <xdr:cNvPr id="859" name="Имя " descr="Descr ">
          <a:extLst>
            <a:ext uri="{FF2B5EF4-FFF2-40B4-BE49-F238E27FC236}">
              <a16:creationId xmlns:a16="http://schemas.microsoft.com/office/drawing/2014/main" xmlns="" id="{00000000-0008-0000-0000-00005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436</xdr:row>
      <xdr:rowOff>28575</xdr:rowOff>
    </xdr:from>
    <xdr:to>
      <xdr:col>1</xdr:col>
      <xdr:colOff>1295400</xdr:colOff>
      <xdr:row>436</xdr:row>
      <xdr:rowOff>1114425</xdr:rowOff>
    </xdr:to>
    <xdr:pic>
      <xdr:nvPicPr>
        <xdr:cNvPr id="863" name="Имя " descr="Descr ">
          <a:extLst>
            <a:ext uri="{FF2B5EF4-FFF2-40B4-BE49-F238E27FC236}">
              <a16:creationId xmlns:a16="http://schemas.microsoft.com/office/drawing/2014/main" xmlns="" id="{00000000-0008-0000-0000-00005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437</xdr:row>
      <xdr:rowOff>28575</xdr:rowOff>
    </xdr:from>
    <xdr:to>
      <xdr:col>1</xdr:col>
      <xdr:colOff>1295400</xdr:colOff>
      <xdr:row>437</xdr:row>
      <xdr:rowOff>1114425</xdr:rowOff>
    </xdr:to>
    <xdr:pic>
      <xdr:nvPicPr>
        <xdr:cNvPr id="865" name="Имя " descr="Descr ">
          <a:extLst>
            <a:ext uri="{FF2B5EF4-FFF2-40B4-BE49-F238E27FC236}">
              <a16:creationId xmlns:a16="http://schemas.microsoft.com/office/drawing/2014/main" xmlns="" id="{00000000-0008-0000-0000-00006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438</xdr:row>
      <xdr:rowOff>28575</xdr:rowOff>
    </xdr:from>
    <xdr:to>
      <xdr:col>1</xdr:col>
      <xdr:colOff>1295400</xdr:colOff>
      <xdr:row>438</xdr:row>
      <xdr:rowOff>1114425</xdr:rowOff>
    </xdr:to>
    <xdr:pic>
      <xdr:nvPicPr>
        <xdr:cNvPr id="867" name="Имя " descr="Descr ">
          <a:extLst>
            <a:ext uri="{FF2B5EF4-FFF2-40B4-BE49-F238E27FC236}">
              <a16:creationId xmlns:a16="http://schemas.microsoft.com/office/drawing/2014/main" xmlns="" id="{00000000-0008-0000-0000-00006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441</xdr:row>
      <xdr:rowOff>28575</xdr:rowOff>
    </xdr:from>
    <xdr:to>
      <xdr:col>1</xdr:col>
      <xdr:colOff>1295400</xdr:colOff>
      <xdr:row>441</xdr:row>
      <xdr:rowOff>1114425</xdr:rowOff>
    </xdr:to>
    <xdr:pic>
      <xdr:nvPicPr>
        <xdr:cNvPr id="871" name="Имя " descr="Descr ">
          <a:extLst>
            <a:ext uri="{FF2B5EF4-FFF2-40B4-BE49-F238E27FC236}">
              <a16:creationId xmlns:a16="http://schemas.microsoft.com/office/drawing/2014/main" xmlns="" id="{00000000-0008-0000-0000-00006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442</xdr:row>
      <xdr:rowOff>28575</xdr:rowOff>
    </xdr:from>
    <xdr:to>
      <xdr:col>1</xdr:col>
      <xdr:colOff>1295400</xdr:colOff>
      <xdr:row>442</xdr:row>
      <xdr:rowOff>1114425</xdr:rowOff>
    </xdr:to>
    <xdr:pic>
      <xdr:nvPicPr>
        <xdr:cNvPr id="875" name="Имя " descr="Descr ">
          <a:extLst>
            <a:ext uri="{FF2B5EF4-FFF2-40B4-BE49-F238E27FC236}">
              <a16:creationId xmlns:a16="http://schemas.microsoft.com/office/drawing/2014/main" xmlns="" id="{00000000-0008-0000-0000-00006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443</xdr:row>
      <xdr:rowOff>28575</xdr:rowOff>
    </xdr:from>
    <xdr:to>
      <xdr:col>1</xdr:col>
      <xdr:colOff>1295400</xdr:colOff>
      <xdr:row>443</xdr:row>
      <xdr:rowOff>1114425</xdr:rowOff>
    </xdr:to>
    <xdr:pic>
      <xdr:nvPicPr>
        <xdr:cNvPr id="881" name="Имя " descr="Descr ">
          <a:extLst>
            <a:ext uri="{FF2B5EF4-FFF2-40B4-BE49-F238E27FC236}">
              <a16:creationId xmlns:a16="http://schemas.microsoft.com/office/drawing/2014/main" xmlns="" id="{00000000-0008-0000-0000-00007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444</xdr:row>
      <xdr:rowOff>28575</xdr:rowOff>
    </xdr:from>
    <xdr:to>
      <xdr:col>1</xdr:col>
      <xdr:colOff>1295400</xdr:colOff>
      <xdr:row>444</xdr:row>
      <xdr:rowOff>1114425</xdr:rowOff>
    </xdr:to>
    <xdr:pic>
      <xdr:nvPicPr>
        <xdr:cNvPr id="883" name="Имя " descr="Descr ">
          <a:extLst>
            <a:ext uri="{FF2B5EF4-FFF2-40B4-BE49-F238E27FC236}">
              <a16:creationId xmlns:a16="http://schemas.microsoft.com/office/drawing/2014/main" xmlns="" id="{00000000-0008-0000-0000-00007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445</xdr:row>
      <xdr:rowOff>28575</xdr:rowOff>
    </xdr:from>
    <xdr:to>
      <xdr:col>1</xdr:col>
      <xdr:colOff>1295400</xdr:colOff>
      <xdr:row>445</xdr:row>
      <xdr:rowOff>1114425</xdr:rowOff>
    </xdr:to>
    <xdr:pic>
      <xdr:nvPicPr>
        <xdr:cNvPr id="885" name="Имя " descr="Descr ">
          <a:extLst>
            <a:ext uri="{FF2B5EF4-FFF2-40B4-BE49-F238E27FC236}">
              <a16:creationId xmlns:a16="http://schemas.microsoft.com/office/drawing/2014/main" xmlns="" id="{00000000-0008-0000-0000-00007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446</xdr:row>
      <xdr:rowOff>28575</xdr:rowOff>
    </xdr:from>
    <xdr:to>
      <xdr:col>1</xdr:col>
      <xdr:colOff>1295400</xdr:colOff>
      <xdr:row>446</xdr:row>
      <xdr:rowOff>1114425</xdr:rowOff>
    </xdr:to>
    <xdr:pic>
      <xdr:nvPicPr>
        <xdr:cNvPr id="887" name="Имя " descr="Descr ">
          <a:extLst>
            <a:ext uri="{FF2B5EF4-FFF2-40B4-BE49-F238E27FC236}">
              <a16:creationId xmlns:a16="http://schemas.microsoft.com/office/drawing/2014/main" xmlns="" id="{00000000-0008-0000-0000-00007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447</xdr:row>
      <xdr:rowOff>28575</xdr:rowOff>
    </xdr:from>
    <xdr:to>
      <xdr:col>1</xdr:col>
      <xdr:colOff>1295400</xdr:colOff>
      <xdr:row>447</xdr:row>
      <xdr:rowOff>1114425</xdr:rowOff>
    </xdr:to>
    <xdr:pic>
      <xdr:nvPicPr>
        <xdr:cNvPr id="889" name="Имя " descr="Descr ">
          <a:extLst>
            <a:ext uri="{FF2B5EF4-FFF2-40B4-BE49-F238E27FC236}">
              <a16:creationId xmlns:a16="http://schemas.microsoft.com/office/drawing/2014/main" xmlns="" id="{00000000-0008-0000-0000-00007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448</xdr:row>
      <xdr:rowOff>28575</xdr:rowOff>
    </xdr:from>
    <xdr:to>
      <xdr:col>1</xdr:col>
      <xdr:colOff>1295400</xdr:colOff>
      <xdr:row>448</xdr:row>
      <xdr:rowOff>1114425</xdr:rowOff>
    </xdr:to>
    <xdr:pic>
      <xdr:nvPicPr>
        <xdr:cNvPr id="891" name="Имя " descr="Descr ">
          <a:extLst>
            <a:ext uri="{FF2B5EF4-FFF2-40B4-BE49-F238E27FC236}">
              <a16:creationId xmlns:a16="http://schemas.microsoft.com/office/drawing/2014/main" xmlns="" id="{00000000-0008-0000-0000-00007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449</xdr:row>
      <xdr:rowOff>28575</xdr:rowOff>
    </xdr:from>
    <xdr:to>
      <xdr:col>1</xdr:col>
      <xdr:colOff>1295400</xdr:colOff>
      <xdr:row>449</xdr:row>
      <xdr:rowOff>1114425</xdr:rowOff>
    </xdr:to>
    <xdr:pic>
      <xdr:nvPicPr>
        <xdr:cNvPr id="893" name="Имя " descr="Descr ">
          <a:extLst>
            <a:ext uri="{FF2B5EF4-FFF2-40B4-BE49-F238E27FC236}">
              <a16:creationId xmlns:a16="http://schemas.microsoft.com/office/drawing/2014/main" xmlns="" id="{00000000-0008-0000-0000-00007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450</xdr:row>
      <xdr:rowOff>28575</xdr:rowOff>
    </xdr:from>
    <xdr:to>
      <xdr:col>1</xdr:col>
      <xdr:colOff>1295400</xdr:colOff>
      <xdr:row>450</xdr:row>
      <xdr:rowOff>1114425</xdr:rowOff>
    </xdr:to>
    <xdr:pic>
      <xdr:nvPicPr>
        <xdr:cNvPr id="895" name="Имя " descr="Descr ">
          <a:extLst>
            <a:ext uri="{FF2B5EF4-FFF2-40B4-BE49-F238E27FC236}">
              <a16:creationId xmlns:a16="http://schemas.microsoft.com/office/drawing/2014/main" xmlns="" id="{00000000-0008-0000-0000-00007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451</xdr:row>
      <xdr:rowOff>28575</xdr:rowOff>
    </xdr:from>
    <xdr:to>
      <xdr:col>1</xdr:col>
      <xdr:colOff>1295400</xdr:colOff>
      <xdr:row>451</xdr:row>
      <xdr:rowOff>1114425</xdr:rowOff>
    </xdr:to>
    <xdr:sp macro="" textlink="">
      <xdr:nvSpPr>
        <xdr:cNvPr id="897" name="Имя " descr="Descr ">
          <a:extLst>
            <a:ext uri="{FF2B5EF4-FFF2-40B4-BE49-F238E27FC236}">
              <a16:creationId xmlns:a16="http://schemas.microsoft.com/office/drawing/2014/main" xmlns="" id="{00000000-0008-0000-0000-00008103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451</xdr:row>
      <xdr:rowOff>28575</xdr:rowOff>
    </xdr:from>
    <xdr:to>
      <xdr:col>0</xdr:col>
      <xdr:colOff>1314450</xdr:colOff>
      <xdr:row>451</xdr:row>
      <xdr:rowOff>1114425</xdr:rowOff>
    </xdr:to>
    <xdr:sp macro="" textlink="">
      <xdr:nvSpPr>
        <xdr:cNvPr id="898" name="Имя " descr="Descr ">
          <a:extLst>
            <a:ext uri="{FF2B5EF4-FFF2-40B4-BE49-F238E27FC236}">
              <a16:creationId xmlns:a16="http://schemas.microsoft.com/office/drawing/2014/main" xmlns="" id="{00000000-0008-0000-0000-00008203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453</xdr:row>
      <xdr:rowOff>28575</xdr:rowOff>
    </xdr:from>
    <xdr:to>
      <xdr:col>1</xdr:col>
      <xdr:colOff>1295400</xdr:colOff>
      <xdr:row>453</xdr:row>
      <xdr:rowOff>1114425</xdr:rowOff>
    </xdr:to>
    <xdr:pic>
      <xdr:nvPicPr>
        <xdr:cNvPr id="901" name="Имя " descr="Descr ">
          <a:extLst>
            <a:ext uri="{FF2B5EF4-FFF2-40B4-BE49-F238E27FC236}">
              <a16:creationId xmlns:a16="http://schemas.microsoft.com/office/drawing/2014/main" xmlns="" id="{00000000-0008-0000-0000-00008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454</xdr:row>
      <xdr:rowOff>28575</xdr:rowOff>
    </xdr:from>
    <xdr:to>
      <xdr:col>1</xdr:col>
      <xdr:colOff>1295400</xdr:colOff>
      <xdr:row>454</xdr:row>
      <xdr:rowOff>1114425</xdr:rowOff>
    </xdr:to>
    <xdr:pic>
      <xdr:nvPicPr>
        <xdr:cNvPr id="903" name="Имя " descr="Descr ">
          <a:extLst>
            <a:ext uri="{FF2B5EF4-FFF2-40B4-BE49-F238E27FC236}">
              <a16:creationId xmlns:a16="http://schemas.microsoft.com/office/drawing/2014/main" xmlns="" id="{00000000-0008-0000-0000-00008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455</xdr:row>
      <xdr:rowOff>28575</xdr:rowOff>
    </xdr:from>
    <xdr:to>
      <xdr:col>1</xdr:col>
      <xdr:colOff>1295400</xdr:colOff>
      <xdr:row>455</xdr:row>
      <xdr:rowOff>1114425</xdr:rowOff>
    </xdr:to>
    <xdr:pic>
      <xdr:nvPicPr>
        <xdr:cNvPr id="905" name="Имя " descr="Descr ">
          <a:extLst>
            <a:ext uri="{FF2B5EF4-FFF2-40B4-BE49-F238E27FC236}">
              <a16:creationId xmlns:a16="http://schemas.microsoft.com/office/drawing/2014/main" xmlns="" id="{00000000-0008-0000-0000-00008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456</xdr:row>
      <xdr:rowOff>28575</xdr:rowOff>
    </xdr:from>
    <xdr:to>
      <xdr:col>1</xdr:col>
      <xdr:colOff>1295400</xdr:colOff>
      <xdr:row>456</xdr:row>
      <xdr:rowOff>1114425</xdr:rowOff>
    </xdr:to>
    <xdr:pic>
      <xdr:nvPicPr>
        <xdr:cNvPr id="907" name="Имя " descr="Descr ">
          <a:extLst>
            <a:ext uri="{FF2B5EF4-FFF2-40B4-BE49-F238E27FC236}">
              <a16:creationId xmlns:a16="http://schemas.microsoft.com/office/drawing/2014/main" xmlns="" id="{00000000-0008-0000-0000-00008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457</xdr:row>
      <xdr:rowOff>28575</xdr:rowOff>
    </xdr:from>
    <xdr:to>
      <xdr:col>1</xdr:col>
      <xdr:colOff>1295400</xdr:colOff>
      <xdr:row>457</xdr:row>
      <xdr:rowOff>1114425</xdr:rowOff>
    </xdr:to>
    <xdr:pic>
      <xdr:nvPicPr>
        <xdr:cNvPr id="909" name="Имя " descr="Descr ">
          <a:extLst>
            <a:ext uri="{FF2B5EF4-FFF2-40B4-BE49-F238E27FC236}">
              <a16:creationId xmlns:a16="http://schemas.microsoft.com/office/drawing/2014/main" xmlns="" id="{00000000-0008-0000-0000-00008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458</xdr:row>
      <xdr:rowOff>28575</xdr:rowOff>
    </xdr:from>
    <xdr:to>
      <xdr:col>1</xdr:col>
      <xdr:colOff>1295400</xdr:colOff>
      <xdr:row>458</xdr:row>
      <xdr:rowOff>1114425</xdr:rowOff>
    </xdr:to>
    <xdr:pic>
      <xdr:nvPicPr>
        <xdr:cNvPr id="913" name="Имя " descr="Descr ">
          <a:extLst>
            <a:ext uri="{FF2B5EF4-FFF2-40B4-BE49-F238E27FC236}">
              <a16:creationId xmlns:a16="http://schemas.microsoft.com/office/drawing/2014/main" xmlns="" id="{00000000-0008-0000-0000-00009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459</xdr:row>
      <xdr:rowOff>28575</xdr:rowOff>
    </xdr:from>
    <xdr:to>
      <xdr:col>1</xdr:col>
      <xdr:colOff>1295400</xdr:colOff>
      <xdr:row>459</xdr:row>
      <xdr:rowOff>1114425</xdr:rowOff>
    </xdr:to>
    <xdr:pic>
      <xdr:nvPicPr>
        <xdr:cNvPr id="915" name="Имя " descr="Descr ">
          <a:extLst>
            <a:ext uri="{FF2B5EF4-FFF2-40B4-BE49-F238E27FC236}">
              <a16:creationId xmlns:a16="http://schemas.microsoft.com/office/drawing/2014/main" xmlns="" id="{00000000-0008-0000-0000-00009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460</xdr:row>
      <xdr:rowOff>28575</xdr:rowOff>
    </xdr:from>
    <xdr:to>
      <xdr:col>1</xdr:col>
      <xdr:colOff>1295400</xdr:colOff>
      <xdr:row>460</xdr:row>
      <xdr:rowOff>1114425</xdr:rowOff>
    </xdr:to>
    <xdr:pic>
      <xdr:nvPicPr>
        <xdr:cNvPr id="917" name="Имя " descr="Descr ">
          <a:extLst>
            <a:ext uri="{FF2B5EF4-FFF2-40B4-BE49-F238E27FC236}">
              <a16:creationId xmlns:a16="http://schemas.microsoft.com/office/drawing/2014/main" xmlns="" id="{00000000-0008-0000-0000-00009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461</xdr:row>
      <xdr:rowOff>28575</xdr:rowOff>
    </xdr:from>
    <xdr:to>
      <xdr:col>1</xdr:col>
      <xdr:colOff>1295400</xdr:colOff>
      <xdr:row>461</xdr:row>
      <xdr:rowOff>1114425</xdr:rowOff>
    </xdr:to>
    <xdr:pic>
      <xdr:nvPicPr>
        <xdr:cNvPr id="919" name="Имя " descr="Descr ">
          <a:extLst>
            <a:ext uri="{FF2B5EF4-FFF2-40B4-BE49-F238E27FC236}">
              <a16:creationId xmlns:a16="http://schemas.microsoft.com/office/drawing/2014/main" xmlns="" id="{00000000-0008-0000-0000-00009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462</xdr:row>
      <xdr:rowOff>28575</xdr:rowOff>
    </xdr:from>
    <xdr:to>
      <xdr:col>1</xdr:col>
      <xdr:colOff>1295400</xdr:colOff>
      <xdr:row>462</xdr:row>
      <xdr:rowOff>1114425</xdr:rowOff>
    </xdr:to>
    <xdr:pic>
      <xdr:nvPicPr>
        <xdr:cNvPr id="921" name="Имя " descr="Descr ">
          <a:extLst>
            <a:ext uri="{FF2B5EF4-FFF2-40B4-BE49-F238E27FC236}">
              <a16:creationId xmlns:a16="http://schemas.microsoft.com/office/drawing/2014/main" xmlns="" id="{00000000-0008-0000-0000-00009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465</xdr:row>
      <xdr:rowOff>28575</xdr:rowOff>
    </xdr:from>
    <xdr:to>
      <xdr:col>1</xdr:col>
      <xdr:colOff>1295400</xdr:colOff>
      <xdr:row>465</xdr:row>
      <xdr:rowOff>1114425</xdr:rowOff>
    </xdr:to>
    <xdr:pic>
      <xdr:nvPicPr>
        <xdr:cNvPr id="923" name="Имя " descr="Descr ">
          <a:extLst>
            <a:ext uri="{FF2B5EF4-FFF2-40B4-BE49-F238E27FC236}">
              <a16:creationId xmlns:a16="http://schemas.microsoft.com/office/drawing/2014/main" xmlns="" id="{00000000-0008-0000-0000-00009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465</xdr:row>
      <xdr:rowOff>28575</xdr:rowOff>
    </xdr:from>
    <xdr:to>
      <xdr:col>0</xdr:col>
      <xdr:colOff>1314450</xdr:colOff>
      <xdr:row>465</xdr:row>
      <xdr:rowOff>1114425</xdr:rowOff>
    </xdr:to>
    <xdr:pic>
      <xdr:nvPicPr>
        <xdr:cNvPr id="924" name="Имя " descr="Descr ">
          <a:extLst>
            <a:ext uri="{FF2B5EF4-FFF2-40B4-BE49-F238E27FC236}">
              <a16:creationId xmlns:a16="http://schemas.microsoft.com/office/drawing/2014/main" xmlns="" id="{00000000-0008-0000-0000-00009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466</xdr:row>
      <xdr:rowOff>28575</xdr:rowOff>
    </xdr:from>
    <xdr:to>
      <xdr:col>1</xdr:col>
      <xdr:colOff>1295400</xdr:colOff>
      <xdr:row>466</xdr:row>
      <xdr:rowOff>1114425</xdr:rowOff>
    </xdr:to>
    <xdr:pic>
      <xdr:nvPicPr>
        <xdr:cNvPr id="925" name="Имя " descr="Descr ">
          <a:extLst>
            <a:ext uri="{FF2B5EF4-FFF2-40B4-BE49-F238E27FC236}">
              <a16:creationId xmlns:a16="http://schemas.microsoft.com/office/drawing/2014/main" xmlns="" id="{00000000-0008-0000-0000-00009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466</xdr:row>
      <xdr:rowOff>28575</xdr:rowOff>
    </xdr:from>
    <xdr:to>
      <xdr:col>0</xdr:col>
      <xdr:colOff>1314450</xdr:colOff>
      <xdr:row>466</xdr:row>
      <xdr:rowOff>1114425</xdr:rowOff>
    </xdr:to>
    <xdr:pic>
      <xdr:nvPicPr>
        <xdr:cNvPr id="926" name="Имя " descr="Descr ">
          <a:extLst>
            <a:ext uri="{FF2B5EF4-FFF2-40B4-BE49-F238E27FC236}">
              <a16:creationId xmlns:a16="http://schemas.microsoft.com/office/drawing/2014/main" xmlns="" id="{00000000-0008-0000-0000-00009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467</xdr:row>
      <xdr:rowOff>28575</xdr:rowOff>
    </xdr:from>
    <xdr:to>
      <xdr:col>1</xdr:col>
      <xdr:colOff>1295400</xdr:colOff>
      <xdr:row>467</xdr:row>
      <xdr:rowOff>1114425</xdr:rowOff>
    </xdr:to>
    <xdr:pic>
      <xdr:nvPicPr>
        <xdr:cNvPr id="927" name="Имя " descr="Descr ">
          <a:extLst>
            <a:ext uri="{FF2B5EF4-FFF2-40B4-BE49-F238E27FC236}">
              <a16:creationId xmlns:a16="http://schemas.microsoft.com/office/drawing/2014/main" xmlns="" id="{00000000-0008-0000-0000-00009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467</xdr:row>
      <xdr:rowOff>28575</xdr:rowOff>
    </xdr:from>
    <xdr:to>
      <xdr:col>0</xdr:col>
      <xdr:colOff>1314450</xdr:colOff>
      <xdr:row>467</xdr:row>
      <xdr:rowOff>1114425</xdr:rowOff>
    </xdr:to>
    <xdr:pic>
      <xdr:nvPicPr>
        <xdr:cNvPr id="928" name="Имя " descr="Descr ">
          <a:extLst>
            <a:ext uri="{FF2B5EF4-FFF2-40B4-BE49-F238E27FC236}">
              <a16:creationId xmlns:a16="http://schemas.microsoft.com/office/drawing/2014/main" xmlns="" id="{00000000-0008-0000-0000-0000A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468</xdr:row>
      <xdr:rowOff>28575</xdr:rowOff>
    </xdr:from>
    <xdr:to>
      <xdr:col>1</xdr:col>
      <xdr:colOff>1295400</xdr:colOff>
      <xdr:row>468</xdr:row>
      <xdr:rowOff>1114425</xdr:rowOff>
    </xdr:to>
    <xdr:pic>
      <xdr:nvPicPr>
        <xdr:cNvPr id="929" name="Имя " descr="Descr ">
          <a:extLst>
            <a:ext uri="{FF2B5EF4-FFF2-40B4-BE49-F238E27FC236}">
              <a16:creationId xmlns:a16="http://schemas.microsoft.com/office/drawing/2014/main" xmlns="" id="{00000000-0008-0000-0000-0000A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468</xdr:row>
      <xdr:rowOff>28575</xdr:rowOff>
    </xdr:from>
    <xdr:to>
      <xdr:col>0</xdr:col>
      <xdr:colOff>1314450</xdr:colOff>
      <xdr:row>468</xdr:row>
      <xdr:rowOff>1114425</xdr:rowOff>
    </xdr:to>
    <xdr:pic>
      <xdr:nvPicPr>
        <xdr:cNvPr id="930" name="Имя " descr="Descr ">
          <a:extLst>
            <a:ext uri="{FF2B5EF4-FFF2-40B4-BE49-F238E27FC236}">
              <a16:creationId xmlns:a16="http://schemas.microsoft.com/office/drawing/2014/main" xmlns="" id="{00000000-0008-0000-0000-0000A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471</xdr:row>
      <xdr:rowOff>28575</xdr:rowOff>
    </xdr:from>
    <xdr:to>
      <xdr:col>1</xdr:col>
      <xdr:colOff>1295400</xdr:colOff>
      <xdr:row>471</xdr:row>
      <xdr:rowOff>1114425</xdr:rowOff>
    </xdr:to>
    <xdr:pic>
      <xdr:nvPicPr>
        <xdr:cNvPr id="931" name="Имя " descr="Descr ">
          <a:extLst>
            <a:ext uri="{FF2B5EF4-FFF2-40B4-BE49-F238E27FC236}">
              <a16:creationId xmlns:a16="http://schemas.microsoft.com/office/drawing/2014/main" xmlns="" id="{00000000-0008-0000-0000-0000A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472</xdr:row>
      <xdr:rowOff>28575</xdr:rowOff>
    </xdr:from>
    <xdr:to>
      <xdr:col>1</xdr:col>
      <xdr:colOff>1295400</xdr:colOff>
      <xdr:row>472</xdr:row>
      <xdr:rowOff>1114425</xdr:rowOff>
    </xdr:to>
    <xdr:pic>
      <xdr:nvPicPr>
        <xdr:cNvPr id="933" name="Имя " descr="Descr ">
          <a:extLst>
            <a:ext uri="{FF2B5EF4-FFF2-40B4-BE49-F238E27FC236}">
              <a16:creationId xmlns:a16="http://schemas.microsoft.com/office/drawing/2014/main" xmlns="" id="{00000000-0008-0000-0000-0000A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473</xdr:row>
      <xdr:rowOff>28575</xdr:rowOff>
    </xdr:from>
    <xdr:to>
      <xdr:col>1</xdr:col>
      <xdr:colOff>1295400</xdr:colOff>
      <xdr:row>473</xdr:row>
      <xdr:rowOff>1114425</xdr:rowOff>
    </xdr:to>
    <xdr:pic>
      <xdr:nvPicPr>
        <xdr:cNvPr id="935" name="Имя " descr="Descr ">
          <a:extLst>
            <a:ext uri="{FF2B5EF4-FFF2-40B4-BE49-F238E27FC236}">
              <a16:creationId xmlns:a16="http://schemas.microsoft.com/office/drawing/2014/main" xmlns="" id="{00000000-0008-0000-0000-0000A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475</xdr:row>
      <xdr:rowOff>28575</xdr:rowOff>
    </xdr:from>
    <xdr:to>
      <xdr:col>1</xdr:col>
      <xdr:colOff>1295400</xdr:colOff>
      <xdr:row>475</xdr:row>
      <xdr:rowOff>1114425</xdr:rowOff>
    </xdr:to>
    <xdr:pic>
      <xdr:nvPicPr>
        <xdr:cNvPr id="937" name="Имя " descr="Descr ">
          <a:extLst>
            <a:ext uri="{FF2B5EF4-FFF2-40B4-BE49-F238E27FC236}">
              <a16:creationId xmlns:a16="http://schemas.microsoft.com/office/drawing/2014/main" xmlns="" id="{00000000-0008-0000-0000-0000A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/>
        <a:srcRect l="-27906" r="-279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475</xdr:row>
      <xdr:rowOff>28575</xdr:rowOff>
    </xdr:from>
    <xdr:to>
      <xdr:col>0</xdr:col>
      <xdr:colOff>1314450</xdr:colOff>
      <xdr:row>475</xdr:row>
      <xdr:rowOff>1114425</xdr:rowOff>
    </xdr:to>
    <xdr:sp macro="" textlink="">
      <xdr:nvSpPr>
        <xdr:cNvPr id="938" name="Имя " descr="Descr ">
          <a:extLst>
            <a:ext uri="{FF2B5EF4-FFF2-40B4-BE49-F238E27FC236}">
              <a16:creationId xmlns:a16="http://schemas.microsoft.com/office/drawing/2014/main" xmlns="" id="{00000000-0008-0000-0000-0000AA03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476</xdr:row>
      <xdr:rowOff>28575</xdr:rowOff>
    </xdr:from>
    <xdr:to>
      <xdr:col>1</xdr:col>
      <xdr:colOff>1295400</xdr:colOff>
      <xdr:row>476</xdr:row>
      <xdr:rowOff>1114425</xdr:rowOff>
    </xdr:to>
    <xdr:pic>
      <xdr:nvPicPr>
        <xdr:cNvPr id="939" name="Имя " descr="Descr ">
          <a:extLst>
            <a:ext uri="{FF2B5EF4-FFF2-40B4-BE49-F238E27FC236}">
              <a16:creationId xmlns:a16="http://schemas.microsoft.com/office/drawing/2014/main" xmlns="" id="{00000000-0008-0000-0000-0000A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/>
        <a:srcRect l="-27906" r="-279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476</xdr:row>
      <xdr:rowOff>28575</xdr:rowOff>
    </xdr:from>
    <xdr:to>
      <xdr:col>0</xdr:col>
      <xdr:colOff>1314450</xdr:colOff>
      <xdr:row>476</xdr:row>
      <xdr:rowOff>1114425</xdr:rowOff>
    </xdr:to>
    <xdr:sp macro="" textlink="">
      <xdr:nvSpPr>
        <xdr:cNvPr id="940" name="Имя " descr="Descr ">
          <a:extLst>
            <a:ext uri="{FF2B5EF4-FFF2-40B4-BE49-F238E27FC236}">
              <a16:creationId xmlns:a16="http://schemas.microsoft.com/office/drawing/2014/main" xmlns="" id="{00000000-0008-0000-0000-0000AC03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477</xdr:row>
      <xdr:rowOff>28575</xdr:rowOff>
    </xdr:from>
    <xdr:to>
      <xdr:col>1</xdr:col>
      <xdr:colOff>1295400</xdr:colOff>
      <xdr:row>477</xdr:row>
      <xdr:rowOff>1114425</xdr:rowOff>
    </xdr:to>
    <xdr:pic>
      <xdr:nvPicPr>
        <xdr:cNvPr id="941" name="Имя " descr="Descr ">
          <a:extLst>
            <a:ext uri="{FF2B5EF4-FFF2-40B4-BE49-F238E27FC236}">
              <a16:creationId xmlns:a16="http://schemas.microsoft.com/office/drawing/2014/main" xmlns="" id="{00000000-0008-0000-0000-0000A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/>
        <a:srcRect l="-27906" r="-2790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477</xdr:row>
      <xdr:rowOff>28575</xdr:rowOff>
    </xdr:from>
    <xdr:to>
      <xdr:col>0</xdr:col>
      <xdr:colOff>1314450</xdr:colOff>
      <xdr:row>477</xdr:row>
      <xdr:rowOff>1114425</xdr:rowOff>
    </xdr:to>
    <xdr:sp macro="" textlink="">
      <xdr:nvSpPr>
        <xdr:cNvPr id="942" name="Имя " descr="Descr ">
          <a:extLst>
            <a:ext uri="{FF2B5EF4-FFF2-40B4-BE49-F238E27FC236}">
              <a16:creationId xmlns:a16="http://schemas.microsoft.com/office/drawing/2014/main" xmlns="" id="{00000000-0008-0000-0000-0000AE030000}"/>
            </a:ext>
          </a:extLst>
        </xdr:cNvPr>
        <xdr:cNvSpPr/>
      </xdr:nvSpPr>
      <xdr:spPr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478</xdr:row>
      <xdr:rowOff>28575</xdr:rowOff>
    </xdr:from>
    <xdr:to>
      <xdr:col>1</xdr:col>
      <xdr:colOff>1295400</xdr:colOff>
      <xdr:row>478</xdr:row>
      <xdr:rowOff>1114425</xdr:rowOff>
    </xdr:to>
    <xdr:pic>
      <xdr:nvPicPr>
        <xdr:cNvPr id="943" name="Имя " descr="Descr ">
          <a:extLst>
            <a:ext uri="{FF2B5EF4-FFF2-40B4-BE49-F238E27FC236}">
              <a16:creationId xmlns:a16="http://schemas.microsoft.com/office/drawing/2014/main" xmlns="" id="{00000000-0008-0000-0000-0000A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479</xdr:row>
      <xdr:rowOff>28575</xdr:rowOff>
    </xdr:from>
    <xdr:to>
      <xdr:col>1</xdr:col>
      <xdr:colOff>1295400</xdr:colOff>
      <xdr:row>479</xdr:row>
      <xdr:rowOff>1114425</xdr:rowOff>
    </xdr:to>
    <xdr:pic>
      <xdr:nvPicPr>
        <xdr:cNvPr id="945" name="Имя " descr="Descr ">
          <a:extLst>
            <a:ext uri="{FF2B5EF4-FFF2-40B4-BE49-F238E27FC236}">
              <a16:creationId xmlns:a16="http://schemas.microsoft.com/office/drawing/2014/main" xmlns="" id="{00000000-0008-0000-0000-0000B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480</xdr:row>
      <xdr:rowOff>28575</xdr:rowOff>
    </xdr:from>
    <xdr:to>
      <xdr:col>1</xdr:col>
      <xdr:colOff>1295400</xdr:colOff>
      <xdr:row>480</xdr:row>
      <xdr:rowOff>1114425</xdr:rowOff>
    </xdr:to>
    <xdr:pic>
      <xdr:nvPicPr>
        <xdr:cNvPr id="947" name="Имя " descr="Descr ">
          <a:extLst>
            <a:ext uri="{FF2B5EF4-FFF2-40B4-BE49-F238E27FC236}">
              <a16:creationId xmlns:a16="http://schemas.microsoft.com/office/drawing/2014/main" xmlns="" id="{00000000-0008-0000-0000-0000B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482</xdr:row>
      <xdr:rowOff>28575</xdr:rowOff>
    </xdr:from>
    <xdr:to>
      <xdr:col>1</xdr:col>
      <xdr:colOff>1295400</xdr:colOff>
      <xdr:row>482</xdr:row>
      <xdr:rowOff>1114425</xdr:rowOff>
    </xdr:to>
    <xdr:pic>
      <xdr:nvPicPr>
        <xdr:cNvPr id="951" name="Имя " descr="Descr ">
          <a:extLst>
            <a:ext uri="{FF2B5EF4-FFF2-40B4-BE49-F238E27FC236}">
              <a16:creationId xmlns:a16="http://schemas.microsoft.com/office/drawing/2014/main" xmlns="" id="{00000000-0008-0000-0000-0000B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482</xdr:row>
      <xdr:rowOff>28575</xdr:rowOff>
    </xdr:from>
    <xdr:to>
      <xdr:col>0</xdr:col>
      <xdr:colOff>1314450</xdr:colOff>
      <xdr:row>482</xdr:row>
      <xdr:rowOff>1114425</xdr:rowOff>
    </xdr:to>
    <xdr:pic>
      <xdr:nvPicPr>
        <xdr:cNvPr id="952" name="Имя " descr="Descr ">
          <a:extLst>
            <a:ext uri="{FF2B5EF4-FFF2-40B4-BE49-F238E27FC236}">
              <a16:creationId xmlns:a16="http://schemas.microsoft.com/office/drawing/2014/main" xmlns="" id="{00000000-0008-0000-0000-0000B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483</xdr:row>
      <xdr:rowOff>28575</xdr:rowOff>
    </xdr:from>
    <xdr:to>
      <xdr:col>1</xdr:col>
      <xdr:colOff>1295400</xdr:colOff>
      <xdr:row>483</xdr:row>
      <xdr:rowOff>1114425</xdr:rowOff>
    </xdr:to>
    <xdr:pic>
      <xdr:nvPicPr>
        <xdr:cNvPr id="953" name="Имя " descr="Descr ">
          <a:extLst>
            <a:ext uri="{FF2B5EF4-FFF2-40B4-BE49-F238E27FC236}">
              <a16:creationId xmlns:a16="http://schemas.microsoft.com/office/drawing/2014/main" xmlns="" id="{00000000-0008-0000-0000-0000B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483</xdr:row>
      <xdr:rowOff>28575</xdr:rowOff>
    </xdr:from>
    <xdr:to>
      <xdr:col>0</xdr:col>
      <xdr:colOff>1314450</xdr:colOff>
      <xdr:row>483</xdr:row>
      <xdr:rowOff>1114425</xdr:rowOff>
    </xdr:to>
    <xdr:pic>
      <xdr:nvPicPr>
        <xdr:cNvPr id="954" name="Имя " descr="Descr ">
          <a:extLst>
            <a:ext uri="{FF2B5EF4-FFF2-40B4-BE49-F238E27FC236}">
              <a16:creationId xmlns:a16="http://schemas.microsoft.com/office/drawing/2014/main" xmlns="" id="{00000000-0008-0000-0000-0000B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484</xdr:row>
      <xdr:rowOff>28575</xdr:rowOff>
    </xdr:from>
    <xdr:to>
      <xdr:col>1</xdr:col>
      <xdr:colOff>1295400</xdr:colOff>
      <xdr:row>484</xdr:row>
      <xdr:rowOff>1114425</xdr:rowOff>
    </xdr:to>
    <xdr:pic>
      <xdr:nvPicPr>
        <xdr:cNvPr id="955" name="Имя " descr="Descr ">
          <a:extLst>
            <a:ext uri="{FF2B5EF4-FFF2-40B4-BE49-F238E27FC236}">
              <a16:creationId xmlns:a16="http://schemas.microsoft.com/office/drawing/2014/main" xmlns="" id="{00000000-0008-0000-0000-0000B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484</xdr:row>
      <xdr:rowOff>28575</xdr:rowOff>
    </xdr:from>
    <xdr:to>
      <xdr:col>0</xdr:col>
      <xdr:colOff>1314450</xdr:colOff>
      <xdr:row>484</xdr:row>
      <xdr:rowOff>1114425</xdr:rowOff>
    </xdr:to>
    <xdr:pic>
      <xdr:nvPicPr>
        <xdr:cNvPr id="956" name="Имя " descr="Descr ">
          <a:extLst>
            <a:ext uri="{FF2B5EF4-FFF2-40B4-BE49-F238E27FC236}">
              <a16:creationId xmlns:a16="http://schemas.microsoft.com/office/drawing/2014/main" xmlns="" id="{00000000-0008-0000-0000-0000B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485</xdr:row>
      <xdr:rowOff>28575</xdr:rowOff>
    </xdr:from>
    <xdr:to>
      <xdr:col>1</xdr:col>
      <xdr:colOff>1295400</xdr:colOff>
      <xdr:row>485</xdr:row>
      <xdr:rowOff>1114425</xdr:rowOff>
    </xdr:to>
    <xdr:pic>
      <xdr:nvPicPr>
        <xdr:cNvPr id="957" name="Имя " descr="Descr ">
          <a:extLst>
            <a:ext uri="{FF2B5EF4-FFF2-40B4-BE49-F238E27FC236}">
              <a16:creationId xmlns:a16="http://schemas.microsoft.com/office/drawing/2014/main" xmlns="" id="{00000000-0008-0000-0000-0000B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/>
        <a:srcRect l="-19072" r="-1907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485</xdr:row>
      <xdr:rowOff>28575</xdr:rowOff>
    </xdr:from>
    <xdr:to>
      <xdr:col>0</xdr:col>
      <xdr:colOff>1314450</xdr:colOff>
      <xdr:row>485</xdr:row>
      <xdr:rowOff>1114425</xdr:rowOff>
    </xdr:to>
    <xdr:pic>
      <xdr:nvPicPr>
        <xdr:cNvPr id="958" name="Имя " descr="Descr ">
          <a:extLst>
            <a:ext uri="{FF2B5EF4-FFF2-40B4-BE49-F238E27FC236}">
              <a16:creationId xmlns:a16="http://schemas.microsoft.com/office/drawing/2014/main" xmlns="" id="{00000000-0008-0000-0000-0000B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488</xdr:row>
      <xdr:rowOff>28575</xdr:rowOff>
    </xdr:from>
    <xdr:to>
      <xdr:col>1</xdr:col>
      <xdr:colOff>1295400</xdr:colOff>
      <xdr:row>488</xdr:row>
      <xdr:rowOff>1114425</xdr:rowOff>
    </xdr:to>
    <xdr:pic>
      <xdr:nvPicPr>
        <xdr:cNvPr id="959" name="Имя " descr="Descr ">
          <a:extLst>
            <a:ext uri="{FF2B5EF4-FFF2-40B4-BE49-F238E27FC236}">
              <a16:creationId xmlns:a16="http://schemas.microsoft.com/office/drawing/2014/main" xmlns="" id="{00000000-0008-0000-0000-0000B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/>
        <a:srcRect l="-33750" r="-3375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489</xdr:row>
      <xdr:rowOff>28575</xdr:rowOff>
    </xdr:from>
    <xdr:to>
      <xdr:col>1</xdr:col>
      <xdr:colOff>1295400</xdr:colOff>
      <xdr:row>489</xdr:row>
      <xdr:rowOff>1114425</xdr:rowOff>
    </xdr:to>
    <xdr:pic>
      <xdr:nvPicPr>
        <xdr:cNvPr id="961" name="Имя " descr="Descr ">
          <a:extLst>
            <a:ext uri="{FF2B5EF4-FFF2-40B4-BE49-F238E27FC236}">
              <a16:creationId xmlns:a16="http://schemas.microsoft.com/office/drawing/2014/main" xmlns="" id="{00000000-0008-0000-0000-0000C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/>
        <a:srcRect l="-32716" r="-327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490</xdr:row>
      <xdr:rowOff>28575</xdr:rowOff>
    </xdr:from>
    <xdr:to>
      <xdr:col>1</xdr:col>
      <xdr:colOff>1295400</xdr:colOff>
      <xdr:row>490</xdr:row>
      <xdr:rowOff>1114425</xdr:rowOff>
    </xdr:to>
    <xdr:pic>
      <xdr:nvPicPr>
        <xdr:cNvPr id="963" name="Имя " descr="Descr ">
          <a:extLst>
            <a:ext uri="{FF2B5EF4-FFF2-40B4-BE49-F238E27FC236}">
              <a16:creationId xmlns:a16="http://schemas.microsoft.com/office/drawing/2014/main" xmlns="" id="{00000000-0008-0000-0000-0000C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/>
        <a:srcRect l="-38157" r="-3815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493</xdr:row>
      <xdr:rowOff>28575</xdr:rowOff>
    </xdr:from>
    <xdr:to>
      <xdr:col>1</xdr:col>
      <xdr:colOff>1295400</xdr:colOff>
      <xdr:row>493</xdr:row>
      <xdr:rowOff>1114425</xdr:rowOff>
    </xdr:to>
    <xdr:pic>
      <xdr:nvPicPr>
        <xdr:cNvPr id="973" name="Имя " descr="Descr ">
          <a:extLst>
            <a:ext uri="{FF2B5EF4-FFF2-40B4-BE49-F238E27FC236}">
              <a16:creationId xmlns:a16="http://schemas.microsoft.com/office/drawing/2014/main" xmlns="" id="{00000000-0008-0000-0000-0000C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494</xdr:row>
      <xdr:rowOff>28575</xdr:rowOff>
    </xdr:from>
    <xdr:to>
      <xdr:col>1</xdr:col>
      <xdr:colOff>1295400</xdr:colOff>
      <xdr:row>494</xdr:row>
      <xdr:rowOff>1114425</xdr:rowOff>
    </xdr:to>
    <xdr:pic>
      <xdr:nvPicPr>
        <xdr:cNvPr id="975" name="Имя " descr="Descr ">
          <a:extLst>
            <a:ext uri="{FF2B5EF4-FFF2-40B4-BE49-F238E27FC236}">
              <a16:creationId xmlns:a16="http://schemas.microsoft.com/office/drawing/2014/main" xmlns="" id="{00000000-0008-0000-0000-0000C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495</xdr:row>
      <xdr:rowOff>28575</xdr:rowOff>
    </xdr:from>
    <xdr:to>
      <xdr:col>1</xdr:col>
      <xdr:colOff>1295400</xdr:colOff>
      <xdr:row>495</xdr:row>
      <xdr:rowOff>1114425</xdr:rowOff>
    </xdr:to>
    <xdr:pic>
      <xdr:nvPicPr>
        <xdr:cNvPr id="977" name="Имя " descr="Descr ">
          <a:extLst>
            <a:ext uri="{FF2B5EF4-FFF2-40B4-BE49-F238E27FC236}">
              <a16:creationId xmlns:a16="http://schemas.microsoft.com/office/drawing/2014/main" xmlns="" id="{00000000-0008-0000-00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496</xdr:row>
      <xdr:rowOff>28575</xdr:rowOff>
    </xdr:from>
    <xdr:to>
      <xdr:col>1</xdr:col>
      <xdr:colOff>1295400</xdr:colOff>
      <xdr:row>496</xdr:row>
      <xdr:rowOff>1114425</xdr:rowOff>
    </xdr:to>
    <xdr:pic>
      <xdr:nvPicPr>
        <xdr:cNvPr id="979" name="Имя " descr="Descr ">
          <a:extLst>
            <a:ext uri="{FF2B5EF4-FFF2-40B4-BE49-F238E27FC236}">
              <a16:creationId xmlns:a16="http://schemas.microsoft.com/office/drawing/2014/main" xmlns="" id="{00000000-0008-0000-0000-0000D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498</xdr:row>
      <xdr:rowOff>28575</xdr:rowOff>
    </xdr:from>
    <xdr:to>
      <xdr:col>1</xdr:col>
      <xdr:colOff>1295400</xdr:colOff>
      <xdr:row>498</xdr:row>
      <xdr:rowOff>1114425</xdr:rowOff>
    </xdr:to>
    <xdr:pic>
      <xdr:nvPicPr>
        <xdr:cNvPr id="985" name="Имя " descr="Descr ">
          <a:extLst>
            <a:ext uri="{FF2B5EF4-FFF2-40B4-BE49-F238E27FC236}">
              <a16:creationId xmlns:a16="http://schemas.microsoft.com/office/drawing/2014/main" xmlns="" id="{00000000-0008-0000-0000-0000D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rcRect l="-29761" r="-297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498</xdr:row>
      <xdr:rowOff>28575</xdr:rowOff>
    </xdr:from>
    <xdr:to>
      <xdr:col>0</xdr:col>
      <xdr:colOff>1314450</xdr:colOff>
      <xdr:row>498</xdr:row>
      <xdr:rowOff>1114425</xdr:rowOff>
    </xdr:to>
    <xdr:pic>
      <xdr:nvPicPr>
        <xdr:cNvPr id="986" name="Имя " descr="Descr ">
          <a:extLst>
            <a:ext uri="{FF2B5EF4-FFF2-40B4-BE49-F238E27FC236}">
              <a16:creationId xmlns:a16="http://schemas.microsoft.com/office/drawing/2014/main" xmlns="" id="{00000000-0008-0000-0000-0000D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499</xdr:row>
      <xdr:rowOff>28575</xdr:rowOff>
    </xdr:from>
    <xdr:to>
      <xdr:col>1</xdr:col>
      <xdr:colOff>1295400</xdr:colOff>
      <xdr:row>499</xdr:row>
      <xdr:rowOff>1114425</xdr:rowOff>
    </xdr:to>
    <xdr:pic>
      <xdr:nvPicPr>
        <xdr:cNvPr id="987" name="Имя " descr="Descr ">
          <a:extLst>
            <a:ext uri="{FF2B5EF4-FFF2-40B4-BE49-F238E27FC236}">
              <a16:creationId xmlns:a16="http://schemas.microsoft.com/office/drawing/2014/main" xmlns="" id="{00000000-0008-0000-0000-0000D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rcRect l="-32716" r="-327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499</xdr:row>
      <xdr:rowOff>28575</xdr:rowOff>
    </xdr:from>
    <xdr:to>
      <xdr:col>0</xdr:col>
      <xdr:colOff>1314450</xdr:colOff>
      <xdr:row>499</xdr:row>
      <xdr:rowOff>1114425</xdr:rowOff>
    </xdr:to>
    <xdr:pic>
      <xdr:nvPicPr>
        <xdr:cNvPr id="988" name="Имя " descr="Descr ">
          <a:extLst>
            <a:ext uri="{FF2B5EF4-FFF2-40B4-BE49-F238E27FC236}">
              <a16:creationId xmlns:a16="http://schemas.microsoft.com/office/drawing/2014/main" xmlns="" id="{00000000-0008-0000-0000-0000D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500</xdr:row>
      <xdr:rowOff>28575</xdr:rowOff>
    </xdr:from>
    <xdr:to>
      <xdr:col>1</xdr:col>
      <xdr:colOff>1295400</xdr:colOff>
      <xdr:row>500</xdr:row>
      <xdr:rowOff>1114425</xdr:rowOff>
    </xdr:to>
    <xdr:pic>
      <xdr:nvPicPr>
        <xdr:cNvPr id="991" name="Имя " descr="Descr ">
          <a:extLst>
            <a:ext uri="{FF2B5EF4-FFF2-40B4-BE49-F238E27FC236}">
              <a16:creationId xmlns:a16="http://schemas.microsoft.com/office/drawing/2014/main" xmlns="" id="{00000000-0008-0000-0000-0000D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rcRect l="-31707" r="-31707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500</xdr:row>
      <xdr:rowOff>28575</xdr:rowOff>
    </xdr:from>
    <xdr:to>
      <xdr:col>0</xdr:col>
      <xdr:colOff>1314450</xdr:colOff>
      <xdr:row>500</xdr:row>
      <xdr:rowOff>1114425</xdr:rowOff>
    </xdr:to>
    <xdr:pic>
      <xdr:nvPicPr>
        <xdr:cNvPr id="992" name="Имя " descr="Descr ">
          <a:extLst>
            <a:ext uri="{FF2B5EF4-FFF2-40B4-BE49-F238E27FC236}">
              <a16:creationId xmlns:a16="http://schemas.microsoft.com/office/drawing/2014/main" xmlns="" id="{00000000-0008-0000-0000-0000E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501</xdr:row>
      <xdr:rowOff>28575</xdr:rowOff>
    </xdr:from>
    <xdr:to>
      <xdr:col>1</xdr:col>
      <xdr:colOff>1295400</xdr:colOff>
      <xdr:row>501</xdr:row>
      <xdr:rowOff>1114425</xdr:rowOff>
    </xdr:to>
    <xdr:pic>
      <xdr:nvPicPr>
        <xdr:cNvPr id="993" name="Имя " descr="Descr ">
          <a:extLst>
            <a:ext uri="{FF2B5EF4-FFF2-40B4-BE49-F238E27FC236}">
              <a16:creationId xmlns:a16="http://schemas.microsoft.com/office/drawing/2014/main" xmlns="" id="{00000000-0008-0000-0000-0000E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rcRect l="-29761" r="-2976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501</xdr:row>
      <xdr:rowOff>28575</xdr:rowOff>
    </xdr:from>
    <xdr:to>
      <xdr:col>0</xdr:col>
      <xdr:colOff>1314450</xdr:colOff>
      <xdr:row>501</xdr:row>
      <xdr:rowOff>1114425</xdr:rowOff>
    </xdr:to>
    <xdr:pic>
      <xdr:nvPicPr>
        <xdr:cNvPr id="994" name="Имя " descr="Descr ">
          <a:extLst>
            <a:ext uri="{FF2B5EF4-FFF2-40B4-BE49-F238E27FC236}">
              <a16:creationId xmlns:a16="http://schemas.microsoft.com/office/drawing/2014/main" xmlns="" id="{00000000-0008-0000-0000-0000E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502</xdr:row>
      <xdr:rowOff>28575</xdr:rowOff>
    </xdr:from>
    <xdr:to>
      <xdr:col>1</xdr:col>
      <xdr:colOff>1295400</xdr:colOff>
      <xdr:row>502</xdr:row>
      <xdr:rowOff>1114425</xdr:rowOff>
    </xdr:to>
    <xdr:pic>
      <xdr:nvPicPr>
        <xdr:cNvPr id="997" name="Имя " descr="Descr ">
          <a:extLst>
            <a:ext uri="{FF2B5EF4-FFF2-40B4-BE49-F238E27FC236}">
              <a16:creationId xmlns:a16="http://schemas.microsoft.com/office/drawing/2014/main" xmlns="" id="{00000000-0008-0000-0000-0000E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rcRect l="-32716" r="-32716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502</xdr:row>
      <xdr:rowOff>28575</xdr:rowOff>
    </xdr:from>
    <xdr:to>
      <xdr:col>0</xdr:col>
      <xdr:colOff>1314450</xdr:colOff>
      <xdr:row>502</xdr:row>
      <xdr:rowOff>1114425</xdr:rowOff>
    </xdr:to>
    <xdr:pic>
      <xdr:nvPicPr>
        <xdr:cNvPr id="998" name="Имя " descr="Descr ">
          <a:extLst>
            <a:ext uri="{FF2B5EF4-FFF2-40B4-BE49-F238E27FC236}">
              <a16:creationId xmlns:a16="http://schemas.microsoft.com/office/drawing/2014/main" xmlns="" id="{00000000-0008-0000-0000-0000E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503</xdr:row>
      <xdr:rowOff>28575</xdr:rowOff>
    </xdr:from>
    <xdr:to>
      <xdr:col>1</xdr:col>
      <xdr:colOff>1295400</xdr:colOff>
      <xdr:row>503</xdr:row>
      <xdr:rowOff>1114425</xdr:rowOff>
    </xdr:to>
    <xdr:pic>
      <xdr:nvPicPr>
        <xdr:cNvPr id="999" name="Имя " descr="Descr ">
          <a:extLst>
            <a:ext uri="{FF2B5EF4-FFF2-40B4-BE49-F238E27FC236}">
              <a16:creationId xmlns:a16="http://schemas.microsoft.com/office/drawing/2014/main" xmlns="" id="{00000000-0008-0000-0000-0000E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/>
        <a:srcRect l="-30722" r="-30722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503</xdr:row>
      <xdr:rowOff>28575</xdr:rowOff>
    </xdr:from>
    <xdr:to>
      <xdr:col>0</xdr:col>
      <xdr:colOff>1314450</xdr:colOff>
      <xdr:row>503</xdr:row>
      <xdr:rowOff>1114425</xdr:rowOff>
    </xdr:to>
    <xdr:pic>
      <xdr:nvPicPr>
        <xdr:cNvPr id="1000" name="Имя " descr="Descr ">
          <a:extLst>
            <a:ext uri="{FF2B5EF4-FFF2-40B4-BE49-F238E27FC236}">
              <a16:creationId xmlns:a16="http://schemas.microsoft.com/office/drawing/2014/main" xmlns="" id="{00000000-0008-0000-00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504</xdr:row>
      <xdr:rowOff>28575</xdr:rowOff>
    </xdr:from>
    <xdr:to>
      <xdr:col>1</xdr:col>
      <xdr:colOff>1295400</xdr:colOff>
      <xdr:row>504</xdr:row>
      <xdr:rowOff>1114425</xdr:rowOff>
    </xdr:to>
    <xdr:pic>
      <xdr:nvPicPr>
        <xdr:cNvPr id="1001" name="Имя " descr="Descr ">
          <a:extLst>
            <a:ext uri="{FF2B5EF4-FFF2-40B4-BE49-F238E27FC236}">
              <a16:creationId xmlns:a16="http://schemas.microsoft.com/office/drawing/2014/main" xmlns="" id="{00000000-0008-0000-0000-0000E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/>
        <a:srcRect l="-40540" r="-40540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504</xdr:row>
      <xdr:rowOff>28575</xdr:rowOff>
    </xdr:from>
    <xdr:to>
      <xdr:col>0</xdr:col>
      <xdr:colOff>1314450</xdr:colOff>
      <xdr:row>504</xdr:row>
      <xdr:rowOff>1114425</xdr:rowOff>
    </xdr:to>
    <xdr:pic>
      <xdr:nvPicPr>
        <xdr:cNvPr id="1002" name="Имя " descr="Descr ">
          <a:extLst>
            <a:ext uri="{FF2B5EF4-FFF2-40B4-BE49-F238E27FC236}">
              <a16:creationId xmlns:a16="http://schemas.microsoft.com/office/drawing/2014/main" xmlns="" id="{00000000-0008-0000-0000-0000E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505</xdr:row>
      <xdr:rowOff>28575</xdr:rowOff>
    </xdr:from>
    <xdr:to>
      <xdr:col>1</xdr:col>
      <xdr:colOff>1295400</xdr:colOff>
      <xdr:row>505</xdr:row>
      <xdr:rowOff>1114425</xdr:rowOff>
    </xdr:to>
    <xdr:pic>
      <xdr:nvPicPr>
        <xdr:cNvPr id="1003" name="Имя " descr="Descr ">
          <a:extLst>
            <a:ext uri="{FF2B5EF4-FFF2-40B4-BE49-F238E27FC236}">
              <a16:creationId xmlns:a16="http://schemas.microsoft.com/office/drawing/2014/main" xmlns="" id="{00000000-0008-0000-0000-0000E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/>
        <a:srcRect l="-8771" r="-8771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505</xdr:row>
      <xdr:rowOff>28575</xdr:rowOff>
    </xdr:from>
    <xdr:to>
      <xdr:col>0</xdr:col>
      <xdr:colOff>1314450</xdr:colOff>
      <xdr:row>505</xdr:row>
      <xdr:rowOff>1114425</xdr:rowOff>
    </xdr:to>
    <xdr:pic>
      <xdr:nvPicPr>
        <xdr:cNvPr id="1004" name="Имя " descr="Descr ">
          <a:extLst>
            <a:ext uri="{FF2B5EF4-FFF2-40B4-BE49-F238E27FC236}">
              <a16:creationId xmlns:a16="http://schemas.microsoft.com/office/drawing/2014/main" xmlns="" id="{00000000-0008-0000-00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/>
        <a:srcRect t="-13333" b="-13333"/>
        <a:stretch>
          <a:fillRect/>
        </a:stretch>
      </xdr:blipFill>
      <xdr:spPr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309</xdr:row>
      <xdr:rowOff>28575</xdr:rowOff>
    </xdr:from>
    <xdr:to>
      <xdr:col>1</xdr:col>
      <xdr:colOff>1295400</xdr:colOff>
      <xdr:row>309</xdr:row>
      <xdr:rowOff>1114425</xdr:rowOff>
    </xdr:to>
    <xdr:pic>
      <xdr:nvPicPr>
        <xdr:cNvPr id="1025" name="Имя " descr="Descr ">
          <a:extLst>
            <a:ext uri="{FF2B5EF4-FFF2-40B4-BE49-F238E27FC236}">
              <a16:creationId xmlns:a16="http://schemas.microsoft.com/office/drawing/2014/main" xmlns="" id="{B02CE7B4-5C85-4183-96C7-0BE9B52CF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/>
        <a:srcRect l="-38157" r="-38157"/>
        <a:stretch>
          <a:fillRect/>
        </a:stretch>
      </xdr:blipFill>
      <xdr:spPr>
        <a:xfrm>
          <a:off x="1343025" y="36590287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310</xdr:row>
      <xdr:rowOff>28575</xdr:rowOff>
    </xdr:from>
    <xdr:to>
      <xdr:col>1</xdr:col>
      <xdr:colOff>1295400</xdr:colOff>
      <xdr:row>310</xdr:row>
      <xdr:rowOff>1114425</xdr:rowOff>
    </xdr:to>
    <xdr:pic>
      <xdr:nvPicPr>
        <xdr:cNvPr id="1029" name="Имя " descr="Descr ">
          <a:extLst>
            <a:ext uri="{FF2B5EF4-FFF2-40B4-BE49-F238E27FC236}">
              <a16:creationId xmlns:a16="http://schemas.microsoft.com/office/drawing/2014/main" xmlns="" id="{73FF53E0-D737-4DAD-9C00-7598A20E6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/>
        <a:srcRect l="-38157" r="-38157"/>
        <a:stretch>
          <a:fillRect/>
        </a:stretch>
      </xdr:blipFill>
      <xdr:spPr>
        <a:xfrm>
          <a:off x="1343025" y="36828412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397</xdr:row>
      <xdr:rowOff>28575</xdr:rowOff>
    </xdr:from>
    <xdr:to>
      <xdr:col>1</xdr:col>
      <xdr:colOff>1295400</xdr:colOff>
      <xdr:row>397</xdr:row>
      <xdr:rowOff>1114425</xdr:rowOff>
    </xdr:to>
    <xdr:sp macro="" textlink="">
      <xdr:nvSpPr>
        <xdr:cNvPr id="1039" name="Имя " descr="Descr ">
          <a:extLst>
            <a:ext uri="{FF2B5EF4-FFF2-40B4-BE49-F238E27FC236}">
              <a16:creationId xmlns:a16="http://schemas.microsoft.com/office/drawing/2014/main" xmlns="" id="{2756B604-24AA-4D33-A9B6-771345C864BA}"/>
            </a:ext>
          </a:extLst>
        </xdr:cNvPr>
        <xdr:cNvSpPr/>
      </xdr:nvSpPr>
      <xdr:spPr>
        <a:xfrm>
          <a:off x="1343025" y="487375200"/>
          <a:ext cx="1276350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397</xdr:row>
      <xdr:rowOff>28575</xdr:rowOff>
    </xdr:from>
    <xdr:to>
      <xdr:col>0</xdr:col>
      <xdr:colOff>1314450</xdr:colOff>
      <xdr:row>397</xdr:row>
      <xdr:rowOff>1114425</xdr:rowOff>
    </xdr:to>
    <xdr:sp macro="" textlink="">
      <xdr:nvSpPr>
        <xdr:cNvPr id="1040" name="Имя " descr="Descr ">
          <a:extLst>
            <a:ext uri="{FF2B5EF4-FFF2-40B4-BE49-F238E27FC236}">
              <a16:creationId xmlns:a16="http://schemas.microsoft.com/office/drawing/2014/main" xmlns="" id="{6BBBFC46-045E-4E58-A775-0370F75A7C80}"/>
            </a:ext>
          </a:extLst>
        </xdr:cNvPr>
        <xdr:cNvSpPr/>
      </xdr:nvSpPr>
      <xdr:spPr>
        <a:xfrm>
          <a:off x="28575" y="48737520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398</xdr:row>
      <xdr:rowOff>28575</xdr:rowOff>
    </xdr:from>
    <xdr:to>
      <xdr:col>1</xdr:col>
      <xdr:colOff>1295400</xdr:colOff>
      <xdr:row>398</xdr:row>
      <xdr:rowOff>1114425</xdr:rowOff>
    </xdr:to>
    <xdr:sp macro="" textlink="">
      <xdr:nvSpPr>
        <xdr:cNvPr id="1041" name="Имя " descr="Descr ">
          <a:extLst>
            <a:ext uri="{FF2B5EF4-FFF2-40B4-BE49-F238E27FC236}">
              <a16:creationId xmlns:a16="http://schemas.microsoft.com/office/drawing/2014/main" xmlns="" id="{316E87C4-90C0-4B89-820A-15F21DF105F5}"/>
            </a:ext>
          </a:extLst>
        </xdr:cNvPr>
        <xdr:cNvSpPr/>
      </xdr:nvSpPr>
      <xdr:spPr>
        <a:xfrm>
          <a:off x="1343025" y="488565825"/>
          <a:ext cx="1276350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398</xdr:row>
      <xdr:rowOff>28575</xdr:rowOff>
    </xdr:from>
    <xdr:to>
      <xdr:col>0</xdr:col>
      <xdr:colOff>1314450</xdr:colOff>
      <xdr:row>398</xdr:row>
      <xdr:rowOff>1114425</xdr:rowOff>
    </xdr:to>
    <xdr:sp macro="" textlink="">
      <xdr:nvSpPr>
        <xdr:cNvPr id="1042" name="Имя " descr="Descr ">
          <a:extLst>
            <a:ext uri="{FF2B5EF4-FFF2-40B4-BE49-F238E27FC236}">
              <a16:creationId xmlns:a16="http://schemas.microsoft.com/office/drawing/2014/main" xmlns="" id="{37CF4E50-CB0B-4EE5-A8C2-EDBB11796F07}"/>
            </a:ext>
          </a:extLst>
        </xdr:cNvPr>
        <xdr:cNvSpPr/>
      </xdr:nvSpPr>
      <xdr:spPr>
        <a:xfrm>
          <a:off x="28575" y="48856582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410</xdr:row>
      <xdr:rowOff>28575</xdr:rowOff>
    </xdr:from>
    <xdr:to>
      <xdr:col>1</xdr:col>
      <xdr:colOff>1295400</xdr:colOff>
      <xdr:row>410</xdr:row>
      <xdr:rowOff>1114425</xdr:rowOff>
    </xdr:to>
    <xdr:pic>
      <xdr:nvPicPr>
        <xdr:cNvPr id="1043" name="Имя " descr="Descr ">
          <a:extLst>
            <a:ext uri="{FF2B5EF4-FFF2-40B4-BE49-F238E27FC236}">
              <a16:creationId xmlns:a16="http://schemas.microsoft.com/office/drawing/2014/main" xmlns="" id="{E58CDCE9-1F6A-4320-AFBF-27D758622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/>
        <a:srcRect l="-8771" r="-8771"/>
        <a:stretch>
          <a:fillRect/>
        </a:stretch>
      </xdr:blipFill>
      <xdr:spPr>
        <a:xfrm>
          <a:off x="1343025" y="44152185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411</xdr:row>
      <xdr:rowOff>28575</xdr:rowOff>
    </xdr:from>
    <xdr:to>
      <xdr:col>1</xdr:col>
      <xdr:colOff>1295400</xdr:colOff>
      <xdr:row>411</xdr:row>
      <xdr:rowOff>1114425</xdr:rowOff>
    </xdr:to>
    <xdr:pic>
      <xdr:nvPicPr>
        <xdr:cNvPr id="1044" name="Имя " descr="Descr ">
          <a:extLst>
            <a:ext uri="{FF2B5EF4-FFF2-40B4-BE49-F238E27FC236}">
              <a16:creationId xmlns:a16="http://schemas.microsoft.com/office/drawing/2014/main" xmlns="" id="{0425F606-EA17-41F6-AF6A-F9A951203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/>
        <a:srcRect l="-8771" r="-8771"/>
        <a:stretch>
          <a:fillRect/>
        </a:stretch>
      </xdr:blipFill>
      <xdr:spPr>
        <a:xfrm>
          <a:off x="1343025" y="44271247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412</xdr:row>
      <xdr:rowOff>28575</xdr:rowOff>
    </xdr:from>
    <xdr:to>
      <xdr:col>1</xdr:col>
      <xdr:colOff>1295400</xdr:colOff>
      <xdr:row>412</xdr:row>
      <xdr:rowOff>1114425</xdr:rowOff>
    </xdr:to>
    <xdr:pic>
      <xdr:nvPicPr>
        <xdr:cNvPr id="1045" name="Имя " descr="Descr ">
          <a:extLst>
            <a:ext uri="{FF2B5EF4-FFF2-40B4-BE49-F238E27FC236}">
              <a16:creationId xmlns:a16="http://schemas.microsoft.com/office/drawing/2014/main" xmlns="" id="{A2ED4523-C1B1-4FD6-A7F5-533FA89F6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/>
        <a:srcRect l="-8771" r="-8771"/>
        <a:stretch>
          <a:fillRect/>
        </a:stretch>
      </xdr:blipFill>
      <xdr:spPr>
        <a:xfrm>
          <a:off x="1343025" y="44390310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431</xdr:row>
      <xdr:rowOff>28575</xdr:rowOff>
    </xdr:from>
    <xdr:to>
      <xdr:col>1</xdr:col>
      <xdr:colOff>1295400</xdr:colOff>
      <xdr:row>431</xdr:row>
      <xdr:rowOff>1114425</xdr:rowOff>
    </xdr:to>
    <xdr:pic>
      <xdr:nvPicPr>
        <xdr:cNvPr id="1046" name="Имя " descr="Descr ">
          <a:extLst>
            <a:ext uri="{FF2B5EF4-FFF2-40B4-BE49-F238E27FC236}">
              <a16:creationId xmlns:a16="http://schemas.microsoft.com/office/drawing/2014/main" xmlns="" id="{E34CCE95-ECE5-4E57-95C2-07BF53451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/>
        <a:srcRect l="-8771" r="-8771"/>
        <a:stretch>
          <a:fillRect/>
        </a:stretch>
      </xdr:blipFill>
      <xdr:spPr>
        <a:xfrm>
          <a:off x="1343025" y="51515962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439</xdr:row>
      <xdr:rowOff>28575</xdr:rowOff>
    </xdr:from>
    <xdr:to>
      <xdr:col>1</xdr:col>
      <xdr:colOff>1295400</xdr:colOff>
      <xdr:row>439</xdr:row>
      <xdr:rowOff>1114425</xdr:rowOff>
    </xdr:to>
    <xdr:pic>
      <xdr:nvPicPr>
        <xdr:cNvPr id="1048" name="Имя " descr="Descr ">
          <a:extLst>
            <a:ext uri="{FF2B5EF4-FFF2-40B4-BE49-F238E27FC236}">
              <a16:creationId xmlns:a16="http://schemas.microsoft.com/office/drawing/2014/main" xmlns="" id="{DB65CBB4-16BE-44F1-8F53-D73B7BEB11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/>
        <a:srcRect l="-8771" r="-8771"/>
        <a:stretch>
          <a:fillRect/>
        </a:stretch>
      </xdr:blipFill>
      <xdr:spPr>
        <a:xfrm>
          <a:off x="1343025" y="51277837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439</xdr:row>
      <xdr:rowOff>28575</xdr:rowOff>
    </xdr:from>
    <xdr:to>
      <xdr:col>0</xdr:col>
      <xdr:colOff>1314450</xdr:colOff>
      <xdr:row>439</xdr:row>
      <xdr:rowOff>1114425</xdr:rowOff>
    </xdr:to>
    <xdr:sp macro="" textlink="">
      <xdr:nvSpPr>
        <xdr:cNvPr id="1049" name="Имя " descr="Descr ">
          <a:extLst>
            <a:ext uri="{FF2B5EF4-FFF2-40B4-BE49-F238E27FC236}">
              <a16:creationId xmlns:a16="http://schemas.microsoft.com/office/drawing/2014/main" xmlns="" id="{3A41AB11-854A-4F51-A3B6-6F4A1306969D}"/>
            </a:ext>
          </a:extLst>
        </xdr:cNvPr>
        <xdr:cNvSpPr/>
      </xdr:nvSpPr>
      <xdr:spPr>
        <a:xfrm>
          <a:off x="28575" y="51277837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434</xdr:row>
      <xdr:rowOff>28575</xdr:rowOff>
    </xdr:from>
    <xdr:to>
      <xdr:col>1</xdr:col>
      <xdr:colOff>1295400</xdr:colOff>
      <xdr:row>434</xdr:row>
      <xdr:rowOff>1114425</xdr:rowOff>
    </xdr:to>
    <xdr:pic>
      <xdr:nvPicPr>
        <xdr:cNvPr id="1050" name="Имя " descr="Descr ">
          <a:extLst>
            <a:ext uri="{FF2B5EF4-FFF2-40B4-BE49-F238E27FC236}">
              <a16:creationId xmlns:a16="http://schemas.microsoft.com/office/drawing/2014/main" xmlns="" id="{BF144F3E-093E-41C2-8E0E-A84DAC6D0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/>
        <a:srcRect l="-8771" r="-8771"/>
        <a:stretch>
          <a:fillRect/>
        </a:stretch>
      </xdr:blipFill>
      <xdr:spPr>
        <a:xfrm>
          <a:off x="1343025" y="51992212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192</xdr:row>
      <xdr:rowOff>28575</xdr:rowOff>
    </xdr:from>
    <xdr:to>
      <xdr:col>1</xdr:col>
      <xdr:colOff>1295400</xdr:colOff>
      <xdr:row>192</xdr:row>
      <xdr:rowOff>1114425</xdr:rowOff>
    </xdr:to>
    <xdr:sp macro="" textlink="">
      <xdr:nvSpPr>
        <xdr:cNvPr id="1052" name="Имя " descr="Descr ">
          <a:extLst>
            <a:ext uri="{FF2B5EF4-FFF2-40B4-BE49-F238E27FC236}">
              <a16:creationId xmlns:a16="http://schemas.microsoft.com/office/drawing/2014/main" xmlns="" id="{B439785A-52C3-4C4C-B32A-E5B74E56EC5F}"/>
            </a:ext>
          </a:extLst>
        </xdr:cNvPr>
        <xdr:cNvSpPr/>
      </xdr:nvSpPr>
      <xdr:spPr>
        <a:xfrm>
          <a:off x="1343025" y="1457325"/>
          <a:ext cx="1276350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192</xdr:row>
      <xdr:rowOff>28575</xdr:rowOff>
    </xdr:from>
    <xdr:to>
      <xdr:col>0</xdr:col>
      <xdr:colOff>1314450</xdr:colOff>
      <xdr:row>192</xdr:row>
      <xdr:rowOff>1114425</xdr:rowOff>
    </xdr:to>
    <xdr:sp macro="" textlink="">
      <xdr:nvSpPr>
        <xdr:cNvPr id="1053" name="Имя " descr="Descr ">
          <a:extLst>
            <a:ext uri="{FF2B5EF4-FFF2-40B4-BE49-F238E27FC236}">
              <a16:creationId xmlns:a16="http://schemas.microsoft.com/office/drawing/2014/main" xmlns="" id="{5AF48745-7ABE-422A-BF4E-F6FAFCF90D8D}"/>
            </a:ext>
          </a:extLst>
        </xdr:cNvPr>
        <xdr:cNvSpPr/>
      </xdr:nvSpPr>
      <xdr:spPr>
        <a:xfrm>
          <a:off x="28575" y="145732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21</xdr:row>
      <xdr:rowOff>28575</xdr:rowOff>
    </xdr:from>
    <xdr:to>
      <xdr:col>0</xdr:col>
      <xdr:colOff>1314450</xdr:colOff>
      <xdr:row>21</xdr:row>
      <xdr:rowOff>1114425</xdr:rowOff>
    </xdr:to>
    <xdr:sp macro="" textlink="">
      <xdr:nvSpPr>
        <xdr:cNvPr id="1055" name="Имя " descr="Descr ">
          <a:extLst>
            <a:ext uri="{FF2B5EF4-FFF2-40B4-BE49-F238E27FC236}">
              <a16:creationId xmlns:a16="http://schemas.microsoft.com/office/drawing/2014/main" xmlns="" id="{CCA4807F-EC84-4788-BBC4-005D8C17F6EE}"/>
            </a:ext>
          </a:extLst>
        </xdr:cNvPr>
        <xdr:cNvSpPr/>
      </xdr:nvSpPr>
      <xdr:spPr>
        <a:xfrm>
          <a:off x="28575" y="33299400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22</xdr:row>
      <xdr:rowOff>28575</xdr:rowOff>
    </xdr:from>
    <xdr:to>
      <xdr:col>0</xdr:col>
      <xdr:colOff>1314450</xdr:colOff>
      <xdr:row>22</xdr:row>
      <xdr:rowOff>1114425</xdr:rowOff>
    </xdr:to>
    <xdr:sp macro="" textlink="">
      <xdr:nvSpPr>
        <xdr:cNvPr id="1057" name="Имя " descr="Descr ">
          <a:extLst>
            <a:ext uri="{FF2B5EF4-FFF2-40B4-BE49-F238E27FC236}">
              <a16:creationId xmlns:a16="http://schemas.microsoft.com/office/drawing/2014/main" xmlns="" id="{D7F637CA-803A-48FE-8675-6719E0DC65E7}"/>
            </a:ext>
          </a:extLst>
        </xdr:cNvPr>
        <xdr:cNvSpPr/>
      </xdr:nvSpPr>
      <xdr:spPr>
        <a:xfrm>
          <a:off x="28575" y="33418462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24</xdr:row>
      <xdr:rowOff>28575</xdr:rowOff>
    </xdr:from>
    <xdr:to>
      <xdr:col>0</xdr:col>
      <xdr:colOff>1314450</xdr:colOff>
      <xdr:row>24</xdr:row>
      <xdr:rowOff>1114425</xdr:rowOff>
    </xdr:to>
    <xdr:sp macro="" textlink="">
      <xdr:nvSpPr>
        <xdr:cNvPr id="1059" name="Имя " descr="Descr ">
          <a:extLst>
            <a:ext uri="{FF2B5EF4-FFF2-40B4-BE49-F238E27FC236}">
              <a16:creationId xmlns:a16="http://schemas.microsoft.com/office/drawing/2014/main" xmlns="" id="{EB7DB9E3-158B-41E9-B49A-EF5932A792E0}"/>
            </a:ext>
          </a:extLst>
        </xdr:cNvPr>
        <xdr:cNvSpPr/>
      </xdr:nvSpPr>
      <xdr:spPr>
        <a:xfrm>
          <a:off x="28575" y="33656587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26</xdr:row>
      <xdr:rowOff>28575</xdr:rowOff>
    </xdr:from>
    <xdr:to>
      <xdr:col>1</xdr:col>
      <xdr:colOff>1295400</xdr:colOff>
      <xdr:row>26</xdr:row>
      <xdr:rowOff>1114425</xdr:rowOff>
    </xdr:to>
    <xdr:pic>
      <xdr:nvPicPr>
        <xdr:cNvPr id="1060" name="Имя " descr="Descr ">
          <a:extLst>
            <a:ext uri="{FF2B5EF4-FFF2-40B4-BE49-F238E27FC236}">
              <a16:creationId xmlns:a16="http://schemas.microsoft.com/office/drawing/2014/main" xmlns="" id="{11E07641-3846-4FAA-926C-8968BEB13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/>
        <a:srcRect l="-22826" r="-22826"/>
        <a:stretch>
          <a:fillRect/>
        </a:stretch>
      </xdr:blipFill>
      <xdr:spPr>
        <a:xfrm>
          <a:off x="1343025" y="33795652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26</xdr:row>
      <xdr:rowOff>28575</xdr:rowOff>
    </xdr:from>
    <xdr:to>
      <xdr:col>0</xdr:col>
      <xdr:colOff>1314450</xdr:colOff>
      <xdr:row>26</xdr:row>
      <xdr:rowOff>1114425</xdr:rowOff>
    </xdr:to>
    <xdr:sp macro="" textlink="">
      <xdr:nvSpPr>
        <xdr:cNvPr id="1061" name="Имя " descr="Descr ">
          <a:extLst>
            <a:ext uri="{FF2B5EF4-FFF2-40B4-BE49-F238E27FC236}">
              <a16:creationId xmlns:a16="http://schemas.microsoft.com/office/drawing/2014/main" xmlns="" id="{5C91F77B-4442-447C-BA65-BC4A7507D66F}"/>
            </a:ext>
          </a:extLst>
        </xdr:cNvPr>
        <xdr:cNvSpPr/>
      </xdr:nvSpPr>
      <xdr:spPr>
        <a:xfrm>
          <a:off x="28575" y="33795652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27</xdr:row>
      <xdr:rowOff>28575</xdr:rowOff>
    </xdr:from>
    <xdr:to>
      <xdr:col>1</xdr:col>
      <xdr:colOff>1295400</xdr:colOff>
      <xdr:row>27</xdr:row>
      <xdr:rowOff>1114425</xdr:rowOff>
    </xdr:to>
    <xdr:pic>
      <xdr:nvPicPr>
        <xdr:cNvPr id="1062" name="Имя " descr="Descr ">
          <a:extLst>
            <a:ext uri="{FF2B5EF4-FFF2-40B4-BE49-F238E27FC236}">
              <a16:creationId xmlns:a16="http://schemas.microsoft.com/office/drawing/2014/main" xmlns="" id="{C5AC4D29-C3C4-4D2B-9DC9-DD56C1D77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/>
        <a:srcRect l="-35897" r="-35897"/>
        <a:stretch>
          <a:fillRect/>
        </a:stretch>
      </xdr:blipFill>
      <xdr:spPr>
        <a:xfrm>
          <a:off x="1343025" y="33914715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27</xdr:row>
      <xdr:rowOff>28575</xdr:rowOff>
    </xdr:from>
    <xdr:to>
      <xdr:col>0</xdr:col>
      <xdr:colOff>1314450</xdr:colOff>
      <xdr:row>27</xdr:row>
      <xdr:rowOff>1114425</xdr:rowOff>
    </xdr:to>
    <xdr:sp macro="" textlink="">
      <xdr:nvSpPr>
        <xdr:cNvPr id="1063" name="Имя " descr="Descr ">
          <a:extLst>
            <a:ext uri="{FF2B5EF4-FFF2-40B4-BE49-F238E27FC236}">
              <a16:creationId xmlns:a16="http://schemas.microsoft.com/office/drawing/2014/main" xmlns="" id="{47AFCF8B-2073-48DF-863A-006952845136}"/>
            </a:ext>
          </a:extLst>
        </xdr:cNvPr>
        <xdr:cNvSpPr/>
      </xdr:nvSpPr>
      <xdr:spPr>
        <a:xfrm>
          <a:off x="28575" y="33914715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28</xdr:row>
      <xdr:rowOff>28575</xdr:rowOff>
    </xdr:from>
    <xdr:to>
      <xdr:col>1</xdr:col>
      <xdr:colOff>1295400</xdr:colOff>
      <xdr:row>28</xdr:row>
      <xdr:rowOff>1114425</xdr:rowOff>
    </xdr:to>
    <xdr:pic>
      <xdr:nvPicPr>
        <xdr:cNvPr id="1064" name="Имя " descr="Descr ">
          <a:extLst>
            <a:ext uri="{FF2B5EF4-FFF2-40B4-BE49-F238E27FC236}">
              <a16:creationId xmlns:a16="http://schemas.microsoft.com/office/drawing/2014/main" xmlns="" id="{963D1FBF-DA3F-4552-88BB-0CAA8015B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/>
        <a:srcRect l="-27906" r="-27906"/>
        <a:stretch>
          <a:fillRect/>
        </a:stretch>
      </xdr:blipFill>
      <xdr:spPr>
        <a:xfrm>
          <a:off x="1343025" y="34033777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28</xdr:row>
      <xdr:rowOff>28575</xdr:rowOff>
    </xdr:from>
    <xdr:to>
      <xdr:col>0</xdr:col>
      <xdr:colOff>1314450</xdr:colOff>
      <xdr:row>28</xdr:row>
      <xdr:rowOff>1114425</xdr:rowOff>
    </xdr:to>
    <xdr:sp macro="" textlink="">
      <xdr:nvSpPr>
        <xdr:cNvPr id="1065" name="Имя " descr="Descr ">
          <a:extLst>
            <a:ext uri="{FF2B5EF4-FFF2-40B4-BE49-F238E27FC236}">
              <a16:creationId xmlns:a16="http://schemas.microsoft.com/office/drawing/2014/main" xmlns="" id="{58DAE477-0F79-4073-9B0F-C6F34C99BCDA}"/>
            </a:ext>
          </a:extLst>
        </xdr:cNvPr>
        <xdr:cNvSpPr/>
      </xdr:nvSpPr>
      <xdr:spPr>
        <a:xfrm>
          <a:off x="28575" y="34033777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29</xdr:row>
      <xdr:rowOff>28575</xdr:rowOff>
    </xdr:from>
    <xdr:to>
      <xdr:col>1</xdr:col>
      <xdr:colOff>1295400</xdr:colOff>
      <xdr:row>29</xdr:row>
      <xdr:rowOff>1114425</xdr:rowOff>
    </xdr:to>
    <xdr:pic>
      <xdr:nvPicPr>
        <xdr:cNvPr id="1066" name="Имя " descr="Descr ">
          <a:extLst>
            <a:ext uri="{FF2B5EF4-FFF2-40B4-BE49-F238E27FC236}">
              <a16:creationId xmlns:a16="http://schemas.microsoft.com/office/drawing/2014/main" xmlns="" id="{DBB1EED9-7582-4499-816A-72A582858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rcRect l="-30722" r="-30722"/>
        <a:stretch>
          <a:fillRect/>
        </a:stretch>
      </xdr:blipFill>
      <xdr:spPr>
        <a:xfrm>
          <a:off x="1343025" y="34152840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29</xdr:row>
      <xdr:rowOff>28575</xdr:rowOff>
    </xdr:from>
    <xdr:to>
      <xdr:col>0</xdr:col>
      <xdr:colOff>1314450</xdr:colOff>
      <xdr:row>29</xdr:row>
      <xdr:rowOff>1114425</xdr:rowOff>
    </xdr:to>
    <xdr:sp macro="" textlink="">
      <xdr:nvSpPr>
        <xdr:cNvPr id="1067" name="Имя " descr="Descr ">
          <a:extLst>
            <a:ext uri="{FF2B5EF4-FFF2-40B4-BE49-F238E27FC236}">
              <a16:creationId xmlns:a16="http://schemas.microsoft.com/office/drawing/2014/main" xmlns="" id="{022C507F-7638-4C77-ADD2-0E5C340DB943}"/>
            </a:ext>
          </a:extLst>
        </xdr:cNvPr>
        <xdr:cNvSpPr/>
      </xdr:nvSpPr>
      <xdr:spPr>
        <a:xfrm>
          <a:off x="28575" y="34152840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30</xdr:row>
      <xdr:rowOff>28575</xdr:rowOff>
    </xdr:from>
    <xdr:to>
      <xdr:col>1</xdr:col>
      <xdr:colOff>1295400</xdr:colOff>
      <xdr:row>30</xdr:row>
      <xdr:rowOff>1114425</xdr:rowOff>
    </xdr:to>
    <xdr:pic>
      <xdr:nvPicPr>
        <xdr:cNvPr id="1068" name="Имя " descr="Descr ">
          <a:extLst>
            <a:ext uri="{FF2B5EF4-FFF2-40B4-BE49-F238E27FC236}">
              <a16:creationId xmlns:a16="http://schemas.microsoft.com/office/drawing/2014/main" xmlns="" id="{D5A03E26-37DF-417E-8D49-9C1E65C1F8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rcRect l="-26136" r="-26136"/>
        <a:stretch>
          <a:fillRect/>
        </a:stretch>
      </xdr:blipFill>
      <xdr:spPr>
        <a:xfrm>
          <a:off x="1343025" y="34271902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30</xdr:row>
      <xdr:rowOff>28575</xdr:rowOff>
    </xdr:from>
    <xdr:to>
      <xdr:col>0</xdr:col>
      <xdr:colOff>1314450</xdr:colOff>
      <xdr:row>30</xdr:row>
      <xdr:rowOff>1114425</xdr:rowOff>
    </xdr:to>
    <xdr:sp macro="" textlink="">
      <xdr:nvSpPr>
        <xdr:cNvPr id="1069" name="Имя " descr="Descr ">
          <a:extLst>
            <a:ext uri="{FF2B5EF4-FFF2-40B4-BE49-F238E27FC236}">
              <a16:creationId xmlns:a16="http://schemas.microsoft.com/office/drawing/2014/main" xmlns="" id="{AB05F45F-6B66-460B-B2B4-2E1F79226449}"/>
            </a:ext>
          </a:extLst>
        </xdr:cNvPr>
        <xdr:cNvSpPr/>
      </xdr:nvSpPr>
      <xdr:spPr>
        <a:xfrm>
          <a:off x="28575" y="34271902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210</xdr:row>
      <xdr:rowOff>28575</xdr:rowOff>
    </xdr:from>
    <xdr:to>
      <xdr:col>1</xdr:col>
      <xdr:colOff>1295400</xdr:colOff>
      <xdr:row>210</xdr:row>
      <xdr:rowOff>1114425</xdr:rowOff>
    </xdr:to>
    <xdr:pic>
      <xdr:nvPicPr>
        <xdr:cNvPr id="1070" name="Имя " descr="Descr ">
          <a:extLst>
            <a:ext uri="{FF2B5EF4-FFF2-40B4-BE49-F238E27FC236}">
              <a16:creationId xmlns:a16="http://schemas.microsoft.com/office/drawing/2014/main" xmlns="" id="{46792600-86C0-47DC-9D36-D422D1280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/>
        <a:srcRect l="-8771" r="-8771"/>
        <a:stretch>
          <a:fillRect/>
        </a:stretch>
      </xdr:blipFill>
      <xdr:spPr>
        <a:xfrm>
          <a:off x="1343025" y="1405890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211</xdr:row>
      <xdr:rowOff>28575</xdr:rowOff>
    </xdr:from>
    <xdr:to>
      <xdr:col>1</xdr:col>
      <xdr:colOff>1295400</xdr:colOff>
      <xdr:row>211</xdr:row>
      <xdr:rowOff>1114425</xdr:rowOff>
    </xdr:to>
    <xdr:pic>
      <xdr:nvPicPr>
        <xdr:cNvPr id="1072" name="Имя " descr="Descr ">
          <a:extLst>
            <a:ext uri="{FF2B5EF4-FFF2-40B4-BE49-F238E27FC236}">
              <a16:creationId xmlns:a16="http://schemas.microsoft.com/office/drawing/2014/main" xmlns="" id="{416B31E5-95DF-4F1C-BFBE-4D0D6D2D57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/>
        <a:srcRect l="-8771" r="-8771"/>
        <a:stretch>
          <a:fillRect/>
        </a:stretch>
      </xdr:blipFill>
      <xdr:spPr>
        <a:xfrm>
          <a:off x="1343025" y="1524952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212</xdr:row>
      <xdr:rowOff>28575</xdr:rowOff>
    </xdr:from>
    <xdr:to>
      <xdr:col>1</xdr:col>
      <xdr:colOff>1295400</xdr:colOff>
      <xdr:row>212</xdr:row>
      <xdr:rowOff>1114425</xdr:rowOff>
    </xdr:to>
    <xdr:pic>
      <xdr:nvPicPr>
        <xdr:cNvPr id="1074" name="Имя " descr="Descr ">
          <a:extLst>
            <a:ext uri="{FF2B5EF4-FFF2-40B4-BE49-F238E27FC236}">
              <a16:creationId xmlns:a16="http://schemas.microsoft.com/office/drawing/2014/main" xmlns="" id="{B98FE2D3-36EF-4E6A-800E-84E2F003D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/>
        <a:srcRect l="-8771" r="-8771"/>
        <a:stretch>
          <a:fillRect/>
        </a:stretch>
      </xdr:blipFill>
      <xdr:spPr>
        <a:xfrm>
          <a:off x="1343025" y="1644015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213</xdr:row>
      <xdr:rowOff>28575</xdr:rowOff>
    </xdr:from>
    <xdr:to>
      <xdr:col>1</xdr:col>
      <xdr:colOff>1295400</xdr:colOff>
      <xdr:row>213</xdr:row>
      <xdr:rowOff>1114425</xdr:rowOff>
    </xdr:to>
    <xdr:pic>
      <xdr:nvPicPr>
        <xdr:cNvPr id="1076" name="Имя " descr="Descr ">
          <a:extLst>
            <a:ext uri="{FF2B5EF4-FFF2-40B4-BE49-F238E27FC236}">
              <a16:creationId xmlns:a16="http://schemas.microsoft.com/office/drawing/2014/main" xmlns="" id="{275E7DA1-3198-41A6-98F9-E6F910151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/>
        <a:srcRect l="-8771" r="-8771"/>
        <a:stretch>
          <a:fillRect/>
        </a:stretch>
      </xdr:blipFill>
      <xdr:spPr>
        <a:xfrm>
          <a:off x="1343025" y="1763077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214</xdr:row>
      <xdr:rowOff>28575</xdr:rowOff>
    </xdr:from>
    <xdr:to>
      <xdr:col>1</xdr:col>
      <xdr:colOff>1295400</xdr:colOff>
      <xdr:row>214</xdr:row>
      <xdr:rowOff>1114425</xdr:rowOff>
    </xdr:to>
    <xdr:pic>
      <xdr:nvPicPr>
        <xdr:cNvPr id="1078" name="Имя " descr="Descr ">
          <a:extLst>
            <a:ext uri="{FF2B5EF4-FFF2-40B4-BE49-F238E27FC236}">
              <a16:creationId xmlns:a16="http://schemas.microsoft.com/office/drawing/2014/main" xmlns="" id="{0A199EA4-D99A-4A42-AD71-8BD9317E7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/>
        <a:srcRect l="-8771" r="-8771"/>
        <a:stretch>
          <a:fillRect/>
        </a:stretch>
      </xdr:blipFill>
      <xdr:spPr>
        <a:xfrm>
          <a:off x="1343025" y="1882140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215</xdr:row>
      <xdr:rowOff>28575</xdr:rowOff>
    </xdr:from>
    <xdr:to>
      <xdr:col>1</xdr:col>
      <xdr:colOff>1295400</xdr:colOff>
      <xdr:row>215</xdr:row>
      <xdr:rowOff>1114425</xdr:rowOff>
    </xdr:to>
    <xdr:pic>
      <xdr:nvPicPr>
        <xdr:cNvPr id="1080" name="Имя " descr="Descr ">
          <a:extLst>
            <a:ext uri="{FF2B5EF4-FFF2-40B4-BE49-F238E27FC236}">
              <a16:creationId xmlns:a16="http://schemas.microsoft.com/office/drawing/2014/main" xmlns="" id="{492A166E-59D6-4258-A475-17AA891F0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/>
        <a:srcRect l="-8771" r="-8771"/>
        <a:stretch>
          <a:fillRect/>
        </a:stretch>
      </xdr:blipFill>
      <xdr:spPr>
        <a:xfrm>
          <a:off x="1343025" y="2001202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216</xdr:row>
      <xdr:rowOff>28575</xdr:rowOff>
    </xdr:from>
    <xdr:to>
      <xdr:col>1</xdr:col>
      <xdr:colOff>1295400</xdr:colOff>
      <xdr:row>216</xdr:row>
      <xdr:rowOff>1114425</xdr:rowOff>
    </xdr:to>
    <xdr:pic>
      <xdr:nvPicPr>
        <xdr:cNvPr id="1082" name="Имя " descr="Descr ">
          <a:extLst>
            <a:ext uri="{FF2B5EF4-FFF2-40B4-BE49-F238E27FC236}">
              <a16:creationId xmlns:a16="http://schemas.microsoft.com/office/drawing/2014/main" xmlns="" id="{6A935168-724E-4B2E-9F88-350E3920EA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/>
        <a:srcRect l="-8771" r="-8771"/>
        <a:stretch>
          <a:fillRect/>
        </a:stretch>
      </xdr:blipFill>
      <xdr:spPr>
        <a:xfrm>
          <a:off x="1343025" y="2120265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26</xdr:row>
      <xdr:rowOff>0</xdr:rowOff>
    </xdr:from>
    <xdr:to>
      <xdr:col>0</xdr:col>
      <xdr:colOff>1285875</xdr:colOff>
      <xdr:row>26</xdr:row>
      <xdr:rowOff>1085850</xdr:rowOff>
    </xdr:to>
    <xdr:pic>
      <xdr:nvPicPr>
        <xdr:cNvPr id="1088" name="Имя " descr="Descr ">
          <a:extLst>
            <a:ext uri="{FF2B5EF4-FFF2-40B4-BE49-F238E27FC236}">
              <a16:creationId xmlns:a16="http://schemas.microsoft.com/office/drawing/2014/main" xmlns="" id="{04048A34-733D-41DC-B374-CA524BEAD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0" y="668655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27</xdr:row>
      <xdr:rowOff>0</xdr:rowOff>
    </xdr:from>
    <xdr:to>
      <xdr:col>0</xdr:col>
      <xdr:colOff>1285875</xdr:colOff>
      <xdr:row>27</xdr:row>
      <xdr:rowOff>1085850</xdr:rowOff>
    </xdr:to>
    <xdr:pic>
      <xdr:nvPicPr>
        <xdr:cNvPr id="1089" name="Имя " descr="Descr ">
          <a:extLst>
            <a:ext uri="{FF2B5EF4-FFF2-40B4-BE49-F238E27FC236}">
              <a16:creationId xmlns:a16="http://schemas.microsoft.com/office/drawing/2014/main" xmlns="" id="{8B459E85-A931-41AD-A31E-F3CAC4116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0" y="7877175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28</xdr:row>
      <xdr:rowOff>0</xdr:rowOff>
    </xdr:from>
    <xdr:to>
      <xdr:col>0</xdr:col>
      <xdr:colOff>1285875</xdr:colOff>
      <xdr:row>28</xdr:row>
      <xdr:rowOff>1085850</xdr:rowOff>
    </xdr:to>
    <xdr:pic>
      <xdr:nvPicPr>
        <xdr:cNvPr id="1090" name="Имя " descr="Descr ">
          <a:extLst>
            <a:ext uri="{FF2B5EF4-FFF2-40B4-BE49-F238E27FC236}">
              <a16:creationId xmlns:a16="http://schemas.microsoft.com/office/drawing/2014/main" xmlns="" id="{99469685-BAEE-4698-B54B-47C2727F1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0" y="906780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29</xdr:row>
      <xdr:rowOff>0</xdr:rowOff>
    </xdr:from>
    <xdr:to>
      <xdr:col>0</xdr:col>
      <xdr:colOff>1285875</xdr:colOff>
      <xdr:row>29</xdr:row>
      <xdr:rowOff>1085850</xdr:rowOff>
    </xdr:to>
    <xdr:pic>
      <xdr:nvPicPr>
        <xdr:cNvPr id="1091" name="Имя " descr="Descr ">
          <a:extLst>
            <a:ext uri="{FF2B5EF4-FFF2-40B4-BE49-F238E27FC236}">
              <a16:creationId xmlns:a16="http://schemas.microsoft.com/office/drawing/2014/main" xmlns="" id="{A64EE497-9651-4555-BD9D-59A51081B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0" y="10258425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30</xdr:row>
      <xdr:rowOff>0</xdr:rowOff>
    </xdr:from>
    <xdr:to>
      <xdr:col>0</xdr:col>
      <xdr:colOff>1285875</xdr:colOff>
      <xdr:row>30</xdr:row>
      <xdr:rowOff>1085850</xdr:rowOff>
    </xdr:to>
    <xdr:pic>
      <xdr:nvPicPr>
        <xdr:cNvPr id="1092" name="Имя " descr="Descr ">
          <a:extLst>
            <a:ext uri="{FF2B5EF4-FFF2-40B4-BE49-F238E27FC236}">
              <a16:creationId xmlns:a16="http://schemas.microsoft.com/office/drawing/2014/main" xmlns="" id="{586BC611-C8DA-4609-9296-EEDAA0027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0" y="1144905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285</xdr:row>
      <xdr:rowOff>28575</xdr:rowOff>
    </xdr:from>
    <xdr:to>
      <xdr:col>1</xdr:col>
      <xdr:colOff>1295400</xdr:colOff>
      <xdr:row>285</xdr:row>
      <xdr:rowOff>1114425</xdr:rowOff>
    </xdr:to>
    <xdr:pic>
      <xdr:nvPicPr>
        <xdr:cNvPr id="1100" name="Имя " descr="Descr ">
          <a:extLst>
            <a:ext uri="{FF2B5EF4-FFF2-40B4-BE49-F238E27FC236}">
              <a16:creationId xmlns:a16="http://schemas.microsoft.com/office/drawing/2014/main" xmlns="" id="{BCBF736A-E86E-45BF-918B-71BDFEE77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/>
        <a:srcRect l="-375" r="-375"/>
        <a:stretch>
          <a:fillRect/>
        </a:stretch>
      </xdr:blipFill>
      <xdr:spPr>
        <a:xfrm>
          <a:off x="1343025" y="30835282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286</xdr:row>
      <xdr:rowOff>28575</xdr:rowOff>
    </xdr:from>
    <xdr:to>
      <xdr:col>1</xdr:col>
      <xdr:colOff>1295400</xdr:colOff>
      <xdr:row>286</xdr:row>
      <xdr:rowOff>1114425</xdr:rowOff>
    </xdr:to>
    <xdr:pic>
      <xdr:nvPicPr>
        <xdr:cNvPr id="1102" name="Имя " descr="Descr ">
          <a:extLst>
            <a:ext uri="{FF2B5EF4-FFF2-40B4-BE49-F238E27FC236}">
              <a16:creationId xmlns:a16="http://schemas.microsoft.com/office/drawing/2014/main" xmlns="" id="{C8084F6F-A178-42C6-992D-C2551E92B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/>
        <a:srcRect l="-375" r="-375"/>
        <a:stretch>
          <a:fillRect/>
        </a:stretch>
      </xdr:blipFill>
      <xdr:spPr>
        <a:xfrm>
          <a:off x="1343025" y="30954345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23</xdr:row>
      <xdr:rowOff>28575</xdr:rowOff>
    </xdr:from>
    <xdr:to>
      <xdr:col>0</xdr:col>
      <xdr:colOff>1314450</xdr:colOff>
      <xdr:row>23</xdr:row>
      <xdr:rowOff>1114425</xdr:rowOff>
    </xdr:to>
    <xdr:sp macro="" textlink="">
      <xdr:nvSpPr>
        <xdr:cNvPr id="1106" name="Имя " descr="Descr ">
          <a:extLst>
            <a:ext uri="{FF2B5EF4-FFF2-40B4-BE49-F238E27FC236}">
              <a16:creationId xmlns:a16="http://schemas.microsoft.com/office/drawing/2014/main" xmlns="" id="{FD7CC181-8611-4149-8BEC-8CD8E515CF27}"/>
            </a:ext>
          </a:extLst>
        </xdr:cNvPr>
        <xdr:cNvSpPr/>
      </xdr:nvSpPr>
      <xdr:spPr>
        <a:xfrm>
          <a:off x="28575" y="32364045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 editAs="oneCell">
    <xdr:from>
      <xdr:col>1</xdr:col>
      <xdr:colOff>47625</xdr:colOff>
      <xdr:row>83</xdr:row>
      <xdr:rowOff>28575</xdr:rowOff>
    </xdr:from>
    <xdr:to>
      <xdr:col>1</xdr:col>
      <xdr:colOff>1266931</xdr:colOff>
      <xdr:row>83</xdr:row>
      <xdr:rowOff>1132047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11AACF30-C54A-4329-90AE-C2F0210664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>
          <a:off x="1371600" y="45024675"/>
          <a:ext cx="1219306" cy="1103472"/>
        </a:xfrm>
        <a:prstGeom prst="rect">
          <a:avLst/>
        </a:prstGeom>
      </xdr:spPr>
    </xdr:pic>
    <xdr:clientData/>
  </xdr:twoCellAnchor>
  <xdr:twoCellAnchor editAs="oneCell">
    <xdr:from>
      <xdr:col>1</xdr:col>
      <xdr:colOff>352425</xdr:colOff>
      <xdr:row>103</xdr:row>
      <xdr:rowOff>66675</xdr:rowOff>
    </xdr:from>
    <xdr:to>
      <xdr:col>1</xdr:col>
      <xdr:colOff>949885</xdr:colOff>
      <xdr:row>103</xdr:row>
      <xdr:rowOff>1151857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xmlns="" id="{EF69D94A-C2D1-4E61-86ED-F4D7C23A3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>
          <a:off x="1676400" y="70275450"/>
          <a:ext cx="597460" cy="1085182"/>
        </a:xfrm>
        <a:prstGeom prst="rect">
          <a:avLst/>
        </a:prstGeom>
      </xdr:spPr>
    </xdr:pic>
    <xdr:clientData/>
  </xdr:twoCellAnchor>
  <xdr:twoCellAnchor editAs="oneCell">
    <xdr:from>
      <xdr:col>1</xdr:col>
      <xdr:colOff>28576</xdr:colOff>
      <xdr:row>192</xdr:row>
      <xdr:rowOff>59301</xdr:rowOff>
    </xdr:from>
    <xdr:to>
      <xdr:col>1</xdr:col>
      <xdr:colOff>1304926</xdr:colOff>
      <xdr:row>193</xdr:row>
      <xdr:rowOff>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xmlns="" id="{F32BF407-E8FA-4A48-BB43-06C4CC125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>
          <a:off x="1349786" y="218243253"/>
          <a:ext cx="1276350" cy="1141069"/>
        </a:xfrm>
        <a:prstGeom prst="rect">
          <a:avLst/>
        </a:prstGeom>
      </xdr:spPr>
    </xdr:pic>
    <xdr:clientData/>
  </xdr:twoCellAnchor>
  <xdr:twoCellAnchor>
    <xdr:from>
      <xdr:col>0</xdr:col>
      <xdr:colOff>1295843</xdr:colOff>
      <xdr:row>63</xdr:row>
      <xdr:rowOff>39651</xdr:rowOff>
    </xdr:from>
    <xdr:to>
      <xdr:col>1</xdr:col>
      <xdr:colOff>1243123</xdr:colOff>
      <xdr:row>63</xdr:row>
      <xdr:rowOff>1125501</xdr:rowOff>
    </xdr:to>
    <xdr:pic>
      <xdr:nvPicPr>
        <xdr:cNvPr id="784" name="Имя " descr="Descr ">
          <a:extLst>
            <a:ext uri="{FF2B5EF4-FFF2-40B4-BE49-F238E27FC236}">
              <a16:creationId xmlns:a16="http://schemas.microsoft.com/office/drawing/2014/main" xmlns="" id="{DD27362B-C113-4309-ACFA-1133D956D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rcRect l="-19072" r="-19072"/>
        <a:stretch>
          <a:fillRect/>
        </a:stretch>
      </xdr:blipFill>
      <xdr:spPr>
        <a:xfrm>
          <a:off x="1295843" y="48628227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38100</xdr:colOff>
      <xdr:row>397</xdr:row>
      <xdr:rowOff>19050</xdr:rowOff>
    </xdr:from>
    <xdr:to>
      <xdr:col>1</xdr:col>
      <xdr:colOff>1293985</xdr:colOff>
      <xdr:row>397</xdr:row>
      <xdr:rowOff>1128618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xmlns="" id="{9EFF26C2-5FA2-463E-833C-F84044452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1362075" y="478374075"/>
          <a:ext cx="1255885" cy="1109568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398</xdr:row>
      <xdr:rowOff>38100</xdr:rowOff>
    </xdr:from>
    <xdr:to>
      <xdr:col>1</xdr:col>
      <xdr:colOff>1314182</xdr:colOff>
      <xdr:row>398</xdr:row>
      <xdr:rowOff>1184247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xmlns="" id="{598931CB-9C86-46DB-BF9B-30822EB96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1333500" y="479583750"/>
          <a:ext cx="1304657" cy="1146147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406</xdr:row>
      <xdr:rowOff>19050</xdr:rowOff>
    </xdr:from>
    <xdr:to>
      <xdr:col>1</xdr:col>
      <xdr:colOff>1285875</xdr:colOff>
      <xdr:row>407</xdr:row>
      <xdr:rowOff>2368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xmlns="" id="{36D6E55F-1C31-4D6C-A318-1D5A218BC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>
          <a:off x="1409701" y="488099100"/>
          <a:ext cx="1200149" cy="117394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407</xdr:row>
      <xdr:rowOff>19051</xdr:rowOff>
    </xdr:from>
    <xdr:to>
      <xdr:col>1</xdr:col>
      <xdr:colOff>1247775</xdr:colOff>
      <xdr:row>407</xdr:row>
      <xdr:rowOff>1174567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xmlns="" id="{4D12710B-7726-4E66-8B01-9C22F60B5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>
          <a:off x="1371600" y="489289726"/>
          <a:ext cx="1200150" cy="1155516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408</xdr:row>
      <xdr:rowOff>28575</xdr:rowOff>
    </xdr:from>
    <xdr:to>
      <xdr:col>1</xdr:col>
      <xdr:colOff>1238250</xdr:colOff>
      <xdr:row>408</xdr:row>
      <xdr:rowOff>1115596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xmlns="" id="{3375400E-7798-4187-9A6B-7BC4F6912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1428750" y="490489875"/>
          <a:ext cx="1133475" cy="1087021"/>
        </a:xfrm>
        <a:prstGeom prst="rect">
          <a:avLst/>
        </a:prstGeom>
      </xdr:spPr>
    </xdr:pic>
    <xdr:clientData/>
  </xdr:twoCellAnchor>
  <xdr:twoCellAnchor editAs="oneCell">
    <xdr:from>
      <xdr:col>1</xdr:col>
      <xdr:colOff>72514</xdr:colOff>
      <xdr:row>373</xdr:row>
      <xdr:rowOff>83575</xdr:rowOff>
    </xdr:from>
    <xdr:to>
      <xdr:col>1</xdr:col>
      <xdr:colOff>1279627</xdr:colOff>
      <xdr:row>373</xdr:row>
      <xdr:rowOff>979765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xmlns="" id="{346A8C62-BA66-4CF0-9582-F95C7E5B6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1393724" y="454180269"/>
          <a:ext cx="1207113" cy="896190"/>
        </a:xfrm>
        <a:prstGeom prst="rect">
          <a:avLst/>
        </a:prstGeom>
      </xdr:spPr>
    </xdr:pic>
    <xdr:clientData/>
  </xdr:twoCellAnchor>
  <xdr:twoCellAnchor editAs="oneCell">
    <xdr:from>
      <xdr:col>9</xdr:col>
      <xdr:colOff>114300</xdr:colOff>
      <xdr:row>3</xdr:row>
      <xdr:rowOff>38100</xdr:rowOff>
    </xdr:from>
    <xdr:to>
      <xdr:col>9</xdr:col>
      <xdr:colOff>1295400</xdr:colOff>
      <xdr:row>7</xdr:row>
      <xdr:rowOff>107245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xmlns="" id="{D4F6814C-E039-4B16-988C-7317403E6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9972675" y="476250"/>
          <a:ext cx="1181100" cy="831145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21</xdr:row>
      <xdr:rowOff>28575</xdr:rowOff>
    </xdr:from>
    <xdr:to>
      <xdr:col>0</xdr:col>
      <xdr:colOff>1314450</xdr:colOff>
      <xdr:row>21</xdr:row>
      <xdr:rowOff>1114425</xdr:rowOff>
    </xdr:to>
    <xdr:sp macro="" textlink="">
      <xdr:nvSpPr>
        <xdr:cNvPr id="712" name="Имя " descr="Descr ">
          <a:extLst>
            <a:ext uri="{FF2B5EF4-FFF2-40B4-BE49-F238E27FC236}">
              <a16:creationId xmlns:a16="http://schemas.microsoft.com/office/drawing/2014/main" xmlns="" id="{D4EB1ECF-AE5B-48D1-BFD5-41674E4D20CD}"/>
            </a:ext>
          </a:extLst>
        </xdr:cNvPr>
        <xdr:cNvSpPr/>
      </xdr:nvSpPr>
      <xdr:spPr>
        <a:xfrm>
          <a:off x="28575" y="249555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22</xdr:row>
      <xdr:rowOff>28575</xdr:rowOff>
    </xdr:from>
    <xdr:to>
      <xdr:col>0</xdr:col>
      <xdr:colOff>1314450</xdr:colOff>
      <xdr:row>22</xdr:row>
      <xdr:rowOff>1114425</xdr:rowOff>
    </xdr:to>
    <xdr:sp macro="" textlink="">
      <xdr:nvSpPr>
        <xdr:cNvPr id="714" name="Имя " descr="Descr ">
          <a:extLst>
            <a:ext uri="{FF2B5EF4-FFF2-40B4-BE49-F238E27FC236}">
              <a16:creationId xmlns:a16="http://schemas.microsoft.com/office/drawing/2014/main" xmlns="" id="{DD57BDB4-4718-4AEF-8369-1525A99345D0}"/>
            </a:ext>
          </a:extLst>
        </xdr:cNvPr>
        <xdr:cNvSpPr/>
      </xdr:nvSpPr>
      <xdr:spPr>
        <a:xfrm>
          <a:off x="28575" y="368617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24</xdr:row>
      <xdr:rowOff>28575</xdr:rowOff>
    </xdr:from>
    <xdr:to>
      <xdr:col>0</xdr:col>
      <xdr:colOff>1314450</xdr:colOff>
      <xdr:row>24</xdr:row>
      <xdr:rowOff>1114425</xdr:rowOff>
    </xdr:to>
    <xdr:sp macro="" textlink="">
      <xdr:nvSpPr>
        <xdr:cNvPr id="716" name="Имя " descr="Descr ">
          <a:extLst>
            <a:ext uri="{FF2B5EF4-FFF2-40B4-BE49-F238E27FC236}">
              <a16:creationId xmlns:a16="http://schemas.microsoft.com/office/drawing/2014/main" xmlns="" id="{DCBD8067-E4A9-4B07-9C27-34DABCC78121}"/>
            </a:ext>
          </a:extLst>
        </xdr:cNvPr>
        <xdr:cNvSpPr/>
      </xdr:nvSpPr>
      <xdr:spPr>
        <a:xfrm>
          <a:off x="28575" y="606742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26</xdr:row>
      <xdr:rowOff>28575</xdr:rowOff>
    </xdr:from>
    <xdr:to>
      <xdr:col>0</xdr:col>
      <xdr:colOff>1314450</xdr:colOff>
      <xdr:row>26</xdr:row>
      <xdr:rowOff>1114425</xdr:rowOff>
    </xdr:to>
    <xdr:sp macro="" textlink="">
      <xdr:nvSpPr>
        <xdr:cNvPr id="718" name="Имя " descr="Descr ">
          <a:extLst>
            <a:ext uri="{FF2B5EF4-FFF2-40B4-BE49-F238E27FC236}">
              <a16:creationId xmlns:a16="http://schemas.microsoft.com/office/drawing/2014/main" xmlns="" id="{48271333-2B6C-4FF1-B8E9-754781E198A6}"/>
            </a:ext>
          </a:extLst>
        </xdr:cNvPr>
        <xdr:cNvSpPr/>
      </xdr:nvSpPr>
      <xdr:spPr>
        <a:xfrm>
          <a:off x="28575" y="750570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27</xdr:row>
      <xdr:rowOff>28575</xdr:rowOff>
    </xdr:from>
    <xdr:to>
      <xdr:col>0</xdr:col>
      <xdr:colOff>1314450</xdr:colOff>
      <xdr:row>27</xdr:row>
      <xdr:rowOff>1114425</xdr:rowOff>
    </xdr:to>
    <xdr:sp macro="" textlink="">
      <xdr:nvSpPr>
        <xdr:cNvPr id="720" name="Имя " descr="Descr ">
          <a:extLst>
            <a:ext uri="{FF2B5EF4-FFF2-40B4-BE49-F238E27FC236}">
              <a16:creationId xmlns:a16="http://schemas.microsoft.com/office/drawing/2014/main" xmlns="" id="{257923FC-F24A-4217-8B99-7A0326F966D6}"/>
            </a:ext>
          </a:extLst>
        </xdr:cNvPr>
        <xdr:cNvSpPr/>
      </xdr:nvSpPr>
      <xdr:spPr>
        <a:xfrm>
          <a:off x="28575" y="869632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28</xdr:row>
      <xdr:rowOff>28575</xdr:rowOff>
    </xdr:from>
    <xdr:to>
      <xdr:col>0</xdr:col>
      <xdr:colOff>1314450</xdr:colOff>
      <xdr:row>28</xdr:row>
      <xdr:rowOff>1114425</xdr:rowOff>
    </xdr:to>
    <xdr:sp macro="" textlink="">
      <xdr:nvSpPr>
        <xdr:cNvPr id="722" name="Имя " descr="Descr ">
          <a:extLst>
            <a:ext uri="{FF2B5EF4-FFF2-40B4-BE49-F238E27FC236}">
              <a16:creationId xmlns:a16="http://schemas.microsoft.com/office/drawing/2014/main" xmlns="" id="{A7D328E0-5720-4A95-91B9-4BC8FB574242}"/>
            </a:ext>
          </a:extLst>
        </xdr:cNvPr>
        <xdr:cNvSpPr/>
      </xdr:nvSpPr>
      <xdr:spPr>
        <a:xfrm>
          <a:off x="28575" y="988695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29</xdr:row>
      <xdr:rowOff>28575</xdr:rowOff>
    </xdr:from>
    <xdr:to>
      <xdr:col>0</xdr:col>
      <xdr:colOff>1314450</xdr:colOff>
      <xdr:row>29</xdr:row>
      <xdr:rowOff>1114425</xdr:rowOff>
    </xdr:to>
    <xdr:sp macro="" textlink="">
      <xdr:nvSpPr>
        <xdr:cNvPr id="724" name="Имя " descr="Descr ">
          <a:extLst>
            <a:ext uri="{FF2B5EF4-FFF2-40B4-BE49-F238E27FC236}">
              <a16:creationId xmlns:a16="http://schemas.microsoft.com/office/drawing/2014/main" xmlns="" id="{979CFCC5-4362-469B-9465-FB18F69DAC98}"/>
            </a:ext>
          </a:extLst>
        </xdr:cNvPr>
        <xdr:cNvSpPr/>
      </xdr:nvSpPr>
      <xdr:spPr>
        <a:xfrm>
          <a:off x="28575" y="1107757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30</xdr:row>
      <xdr:rowOff>28575</xdr:rowOff>
    </xdr:from>
    <xdr:to>
      <xdr:col>0</xdr:col>
      <xdr:colOff>1314450</xdr:colOff>
      <xdr:row>30</xdr:row>
      <xdr:rowOff>1114425</xdr:rowOff>
    </xdr:to>
    <xdr:sp macro="" textlink="">
      <xdr:nvSpPr>
        <xdr:cNvPr id="726" name="Имя " descr="Descr ">
          <a:extLst>
            <a:ext uri="{FF2B5EF4-FFF2-40B4-BE49-F238E27FC236}">
              <a16:creationId xmlns:a16="http://schemas.microsoft.com/office/drawing/2014/main" xmlns="" id="{54F7A9D2-F918-4216-932F-E5C4238F2F95}"/>
            </a:ext>
          </a:extLst>
        </xdr:cNvPr>
        <xdr:cNvSpPr/>
      </xdr:nvSpPr>
      <xdr:spPr>
        <a:xfrm>
          <a:off x="28575" y="1226820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23</xdr:row>
      <xdr:rowOff>28575</xdr:rowOff>
    </xdr:from>
    <xdr:to>
      <xdr:col>0</xdr:col>
      <xdr:colOff>1314450</xdr:colOff>
      <xdr:row>23</xdr:row>
      <xdr:rowOff>1114425</xdr:rowOff>
    </xdr:to>
    <xdr:sp macro="" textlink="">
      <xdr:nvSpPr>
        <xdr:cNvPr id="728" name="Имя " descr="Descr ">
          <a:extLst>
            <a:ext uri="{FF2B5EF4-FFF2-40B4-BE49-F238E27FC236}">
              <a16:creationId xmlns:a16="http://schemas.microsoft.com/office/drawing/2014/main" xmlns="" id="{9EE80B3E-56FD-4EAC-9020-672783A06C69}"/>
            </a:ext>
          </a:extLst>
        </xdr:cNvPr>
        <xdr:cNvSpPr/>
      </xdr:nvSpPr>
      <xdr:spPr>
        <a:xfrm>
          <a:off x="28575" y="487680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59</xdr:row>
      <xdr:rowOff>28575</xdr:rowOff>
    </xdr:from>
    <xdr:to>
      <xdr:col>1</xdr:col>
      <xdr:colOff>1295400</xdr:colOff>
      <xdr:row>59</xdr:row>
      <xdr:rowOff>1114425</xdr:rowOff>
    </xdr:to>
    <xdr:sp macro="" textlink="">
      <xdr:nvSpPr>
        <xdr:cNvPr id="730" name="Имя " descr="Descr ">
          <a:extLst>
            <a:ext uri="{FF2B5EF4-FFF2-40B4-BE49-F238E27FC236}">
              <a16:creationId xmlns:a16="http://schemas.microsoft.com/office/drawing/2014/main" xmlns="" id="{980B877D-AD54-42E7-BBB6-EA9378D8E8BC}"/>
            </a:ext>
          </a:extLst>
        </xdr:cNvPr>
        <xdr:cNvSpPr/>
      </xdr:nvSpPr>
      <xdr:spPr>
        <a:xfrm>
          <a:off x="1343025" y="36680775"/>
          <a:ext cx="1276350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59</xdr:row>
      <xdr:rowOff>28575</xdr:rowOff>
    </xdr:from>
    <xdr:to>
      <xdr:col>0</xdr:col>
      <xdr:colOff>1314450</xdr:colOff>
      <xdr:row>59</xdr:row>
      <xdr:rowOff>1114425</xdr:rowOff>
    </xdr:to>
    <xdr:sp macro="" textlink="">
      <xdr:nvSpPr>
        <xdr:cNvPr id="732" name="Имя " descr="Descr ">
          <a:extLst>
            <a:ext uri="{FF2B5EF4-FFF2-40B4-BE49-F238E27FC236}">
              <a16:creationId xmlns:a16="http://schemas.microsoft.com/office/drawing/2014/main" xmlns="" id="{804DCD07-B337-4DCD-B0F2-B973B4CC9652}"/>
            </a:ext>
          </a:extLst>
        </xdr:cNvPr>
        <xdr:cNvSpPr/>
      </xdr:nvSpPr>
      <xdr:spPr>
        <a:xfrm>
          <a:off x="28575" y="3668077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60</xdr:row>
      <xdr:rowOff>28575</xdr:rowOff>
    </xdr:from>
    <xdr:to>
      <xdr:col>1</xdr:col>
      <xdr:colOff>1295400</xdr:colOff>
      <xdr:row>60</xdr:row>
      <xdr:rowOff>1114425</xdr:rowOff>
    </xdr:to>
    <xdr:sp macro="" textlink="">
      <xdr:nvSpPr>
        <xdr:cNvPr id="734" name="Имя " descr="Descr ">
          <a:extLst>
            <a:ext uri="{FF2B5EF4-FFF2-40B4-BE49-F238E27FC236}">
              <a16:creationId xmlns:a16="http://schemas.microsoft.com/office/drawing/2014/main" xmlns="" id="{A59492BB-0DFF-48AD-9B41-C895890AB5F5}"/>
            </a:ext>
          </a:extLst>
        </xdr:cNvPr>
        <xdr:cNvSpPr/>
      </xdr:nvSpPr>
      <xdr:spPr>
        <a:xfrm>
          <a:off x="1343025" y="37871400"/>
          <a:ext cx="1276350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60</xdr:row>
      <xdr:rowOff>28575</xdr:rowOff>
    </xdr:from>
    <xdr:to>
      <xdr:col>0</xdr:col>
      <xdr:colOff>1314450</xdr:colOff>
      <xdr:row>60</xdr:row>
      <xdr:rowOff>1114425</xdr:rowOff>
    </xdr:to>
    <xdr:sp macro="" textlink="">
      <xdr:nvSpPr>
        <xdr:cNvPr id="735" name="Имя " descr="Descr ">
          <a:extLst>
            <a:ext uri="{FF2B5EF4-FFF2-40B4-BE49-F238E27FC236}">
              <a16:creationId xmlns:a16="http://schemas.microsoft.com/office/drawing/2014/main" xmlns="" id="{BA5845FE-5581-4268-9EC4-D11E5B8DBFCD}"/>
            </a:ext>
          </a:extLst>
        </xdr:cNvPr>
        <xdr:cNvSpPr/>
      </xdr:nvSpPr>
      <xdr:spPr>
        <a:xfrm>
          <a:off x="28575" y="3787140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0</xdr:colOff>
      <xdr:row>59</xdr:row>
      <xdr:rowOff>0</xdr:rowOff>
    </xdr:from>
    <xdr:to>
      <xdr:col>0</xdr:col>
      <xdr:colOff>1285875</xdr:colOff>
      <xdr:row>59</xdr:row>
      <xdr:rowOff>1085850</xdr:rowOff>
    </xdr:to>
    <xdr:pic>
      <xdr:nvPicPr>
        <xdr:cNvPr id="736" name="Имя " descr="Descr ">
          <a:extLst>
            <a:ext uri="{FF2B5EF4-FFF2-40B4-BE49-F238E27FC236}">
              <a16:creationId xmlns:a16="http://schemas.microsoft.com/office/drawing/2014/main" xmlns="" id="{EAF4CAEE-71BB-4476-9739-533A3D722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0" y="3665220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60</xdr:row>
      <xdr:rowOff>0</xdr:rowOff>
    </xdr:from>
    <xdr:to>
      <xdr:col>0</xdr:col>
      <xdr:colOff>1285875</xdr:colOff>
      <xdr:row>60</xdr:row>
      <xdr:rowOff>1085850</xdr:rowOff>
    </xdr:to>
    <xdr:pic>
      <xdr:nvPicPr>
        <xdr:cNvPr id="737" name="Имя " descr="Descr ">
          <a:extLst>
            <a:ext uri="{FF2B5EF4-FFF2-40B4-BE49-F238E27FC236}">
              <a16:creationId xmlns:a16="http://schemas.microsoft.com/office/drawing/2014/main" xmlns="" id="{5D27A1D2-B887-4740-9568-A793FC5DD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0" y="37842825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247651</xdr:colOff>
      <xdr:row>60</xdr:row>
      <xdr:rowOff>28576</xdr:rowOff>
    </xdr:from>
    <xdr:ext cx="847724" cy="1093514"/>
    <xdr:pic>
      <xdr:nvPicPr>
        <xdr:cNvPr id="738" name="Рисунок 737">
          <a:extLst>
            <a:ext uri="{FF2B5EF4-FFF2-40B4-BE49-F238E27FC236}">
              <a16:creationId xmlns:a16="http://schemas.microsoft.com/office/drawing/2014/main" xmlns="" id="{26BEE2E1-B6E2-4E9F-8461-02564D5CA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1571626" y="37871401"/>
          <a:ext cx="847724" cy="1093514"/>
        </a:xfrm>
        <a:prstGeom prst="rect">
          <a:avLst/>
        </a:prstGeom>
      </xdr:spPr>
    </xdr:pic>
    <xdr:clientData/>
  </xdr:oneCellAnchor>
  <xdr:oneCellAnchor>
    <xdr:from>
      <xdr:col>1</xdr:col>
      <xdr:colOff>28576</xdr:colOff>
      <xdr:row>59</xdr:row>
      <xdr:rowOff>104775</xdr:rowOff>
    </xdr:from>
    <xdr:ext cx="1282338" cy="1000125"/>
    <xdr:pic>
      <xdr:nvPicPr>
        <xdr:cNvPr id="739" name="Рисунок 738">
          <a:extLst>
            <a:ext uri="{FF2B5EF4-FFF2-40B4-BE49-F238E27FC236}">
              <a16:creationId xmlns:a16="http://schemas.microsoft.com/office/drawing/2014/main" xmlns="" id="{10B1DCD9-02CC-4102-88DF-E14FAE913D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>
          <a:off x="1352551" y="36756975"/>
          <a:ext cx="1282338" cy="1000125"/>
        </a:xfrm>
        <a:prstGeom prst="rect">
          <a:avLst/>
        </a:prstGeom>
      </xdr:spPr>
    </xdr:pic>
    <xdr:clientData/>
  </xdr:oneCellAnchor>
  <xdr:twoCellAnchor>
    <xdr:from>
      <xdr:col>1</xdr:col>
      <xdr:colOff>19050</xdr:colOff>
      <xdr:row>53</xdr:row>
      <xdr:rowOff>28575</xdr:rowOff>
    </xdr:from>
    <xdr:to>
      <xdr:col>1</xdr:col>
      <xdr:colOff>1295400</xdr:colOff>
      <xdr:row>53</xdr:row>
      <xdr:rowOff>1114425</xdr:rowOff>
    </xdr:to>
    <xdr:pic>
      <xdr:nvPicPr>
        <xdr:cNvPr id="740" name="Имя " descr="Descr ">
          <a:extLst>
            <a:ext uri="{FF2B5EF4-FFF2-40B4-BE49-F238E27FC236}">
              <a16:creationId xmlns:a16="http://schemas.microsoft.com/office/drawing/2014/main" xmlns="" id="{E2902F93-28E4-40DC-9551-E07A2C03F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/>
        <a:srcRect l="-24444" r="-24444"/>
        <a:stretch>
          <a:fillRect/>
        </a:stretch>
      </xdr:blipFill>
      <xdr:spPr>
        <a:xfrm>
          <a:off x="1343025" y="3052762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53</xdr:row>
      <xdr:rowOff>28575</xdr:rowOff>
    </xdr:from>
    <xdr:to>
      <xdr:col>0</xdr:col>
      <xdr:colOff>1314450</xdr:colOff>
      <xdr:row>53</xdr:row>
      <xdr:rowOff>1114425</xdr:rowOff>
    </xdr:to>
    <xdr:sp macro="" textlink="">
      <xdr:nvSpPr>
        <xdr:cNvPr id="749" name="Имя " descr="Descr ">
          <a:extLst>
            <a:ext uri="{FF2B5EF4-FFF2-40B4-BE49-F238E27FC236}">
              <a16:creationId xmlns:a16="http://schemas.microsoft.com/office/drawing/2014/main" xmlns="" id="{B1119206-20B3-498F-83DB-9FE8621F04FB}"/>
            </a:ext>
          </a:extLst>
        </xdr:cNvPr>
        <xdr:cNvSpPr/>
      </xdr:nvSpPr>
      <xdr:spPr>
        <a:xfrm>
          <a:off x="28575" y="3052762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54</xdr:row>
      <xdr:rowOff>28575</xdr:rowOff>
    </xdr:from>
    <xdr:to>
      <xdr:col>1</xdr:col>
      <xdr:colOff>1295400</xdr:colOff>
      <xdr:row>54</xdr:row>
      <xdr:rowOff>1114425</xdr:rowOff>
    </xdr:to>
    <xdr:sp macro="" textlink="">
      <xdr:nvSpPr>
        <xdr:cNvPr id="750" name="Имя " descr="Descr ">
          <a:extLst>
            <a:ext uri="{FF2B5EF4-FFF2-40B4-BE49-F238E27FC236}">
              <a16:creationId xmlns:a16="http://schemas.microsoft.com/office/drawing/2014/main" xmlns="" id="{28E8253B-B616-4993-8EDA-3EF855BFB7CC}"/>
            </a:ext>
          </a:extLst>
        </xdr:cNvPr>
        <xdr:cNvSpPr/>
      </xdr:nvSpPr>
      <xdr:spPr>
        <a:xfrm>
          <a:off x="1343025" y="31718250"/>
          <a:ext cx="1276350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54</xdr:row>
      <xdr:rowOff>28575</xdr:rowOff>
    </xdr:from>
    <xdr:to>
      <xdr:col>0</xdr:col>
      <xdr:colOff>1314450</xdr:colOff>
      <xdr:row>54</xdr:row>
      <xdr:rowOff>1114425</xdr:rowOff>
    </xdr:to>
    <xdr:sp macro="" textlink="">
      <xdr:nvSpPr>
        <xdr:cNvPr id="752" name="Имя " descr="Descr ">
          <a:extLst>
            <a:ext uri="{FF2B5EF4-FFF2-40B4-BE49-F238E27FC236}">
              <a16:creationId xmlns:a16="http://schemas.microsoft.com/office/drawing/2014/main" xmlns="" id="{46666F29-6DE9-4B26-B34F-8B9B02E99EB3}"/>
            </a:ext>
          </a:extLst>
        </xdr:cNvPr>
        <xdr:cNvSpPr/>
      </xdr:nvSpPr>
      <xdr:spPr>
        <a:xfrm>
          <a:off x="28575" y="3171825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55</xdr:row>
      <xdr:rowOff>28575</xdr:rowOff>
    </xdr:from>
    <xdr:to>
      <xdr:col>1</xdr:col>
      <xdr:colOff>1295400</xdr:colOff>
      <xdr:row>55</xdr:row>
      <xdr:rowOff>1114425</xdr:rowOff>
    </xdr:to>
    <xdr:pic>
      <xdr:nvPicPr>
        <xdr:cNvPr id="754" name="Имя " descr="Descr ">
          <a:extLst>
            <a:ext uri="{FF2B5EF4-FFF2-40B4-BE49-F238E27FC236}">
              <a16:creationId xmlns:a16="http://schemas.microsoft.com/office/drawing/2014/main" xmlns="" id="{99FC2B1D-7FF3-4F6A-B1F6-F2F94BAFC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rcRect l="-22826" r="-22826"/>
        <a:stretch>
          <a:fillRect/>
        </a:stretch>
      </xdr:blipFill>
      <xdr:spPr>
        <a:xfrm>
          <a:off x="1343025" y="3290887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55</xdr:row>
      <xdr:rowOff>28575</xdr:rowOff>
    </xdr:from>
    <xdr:to>
      <xdr:col>0</xdr:col>
      <xdr:colOff>1314450</xdr:colOff>
      <xdr:row>55</xdr:row>
      <xdr:rowOff>1114425</xdr:rowOff>
    </xdr:to>
    <xdr:sp macro="" textlink="">
      <xdr:nvSpPr>
        <xdr:cNvPr id="762" name="Имя " descr="Descr ">
          <a:extLst>
            <a:ext uri="{FF2B5EF4-FFF2-40B4-BE49-F238E27FC236}">
              <a16:creationId xmlns:a16="http://schemas.microsoft.com/office/drawing/2014/main" xmlns="" id="{00ECBF3B-165C-4B7F-899F-0589DBCB9F3D}"/>
            </a:ext>
          </a:extLst>
        </xdr:cNvPr>
        <xdr:cNvSpPr/>
      </xdr:nvSpPr>
      <xdr:spPr>
        <a:xfrm>
          <a:off x="28575" y="3290887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56</xdr:row>
      <xdr:rowOff>28575</xdr:rowOff>
    </xdr:from>
    <xdr:to>
      <xdr:col>1</xdr:col>
      <xdr:colOff>1295400</xdr:colOff>
      <xdr:row>56</xdr:row>
      <xdr:rowOff>1114425</xdr:rowOff>
    </xdr:to>
    <xdr:pic>
      <xdr:nvPicPr>
        <xdr:cNvPr id="772" name="Имя " descr="Descr ">
          <a:extLst>
            <a:ext uri="{FF2B5EF4-FFF2-40B4-BE49-F238E27FC236}">
              <a16:creationId xmlns:a16="http://schemas.microsoft.com/office/drawing/2014/main" xmlns="" id="{E58F2120-39A6-401E-B390-75DE30A26F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/>
        <a:srcRect l="-10909" r="-10909"/>
        <a:stretch>
          <a:fillRect/>
        </a:stretch>
      </xdr:blipFill>
      <xdr:spPr>
        <a:xfrm>
          <a:off x="1343025" y="3409950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56</xdr:row>
      <xdr:rowOff>28575</xdr:rowOff>
    </xdr:from>
    <xdr:to>
      <xdr:col>0</xdr:col>
      <xdr:colOff>1314450</xdr:colOff>
      <xdr:row>56</xdr:row>
      <xdr:rowOff>1114425</xdr:rowOff>
    </xdr:to>
    <xdr:sp macro="" textlink="">
      <xdr:nvSpPr>
        <xdr:cNvPr id="774" name="Имя " descr="Descr ">
          <a:extLst>
            <a:ext uri="{FF2B5EF4-FFF2-40B4-BE49-F238E27FC236}">
              <a16:creationId xmlns:a16="http://schemas.microsoft.com/office/drawing/2014/main" xmlns="" id="{688DCD9E-9C0D-4888-81FE-4FF8EDF6E47C}"/>
            </a:ext>
          </a:extLst>
        </xdr:cNvPr>
        <xdr:cNvSpPr/>
      </xdr:nvSpPr>
      <xdr:spPr>
        <a:xfrm>
          <a:off x="28575" y="3409950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0</xdr:colOff>
      <xdr:row>53</xdr:row>
      <xdr:rowOff>0</xdr:rowOff>
    </xdr:from>
    <xdr:to>
      <xdr:col>0</xdr:col>
      <xdr:colOff>1285875</xdr:colOff>
      <xdr:row>53</xdr:row>
      <xdr:rowOff>1085850</xdr:rowOff>
    </xdr:to>
    <xdr:pic>
      <xdr:nvPicPr>
        <xdr:cNvPr id="776" name="Имя " descr="Descr ">
          <a:extLst>
            <a:ext uri="{FF2B5EF4-FFF2-40B4-BE49-F238E27FC236}">
              <a16:creationId xmlns:a16="http://schemas.microsoft.com/office/drawing/2014/main" xmlns="" id="{8632163D-33F5-4302-A5B9-1180F4DF4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0" y="3049905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54</xdr:row>
      <xdr:rowOff>0</xdr:rowOff>
    </xdr:from>
    <xdr:to>
      <xdr:col>0</xdr:col>
      <xdr:colOff>1285875</xdr:colOff>
      <xdr:row>54</xdr:row>
      <xdr:rowOff>1085850</xdr:rowOff>
    </xdr:to>
    <xdr:pic>
      <xdr:nvPicPr>
        <xdr:cNvPr id="786" name="Имя " descr="Descr ">
          <a:extLst>
            <a:ext uri="{FF2B5EF4-FFF2-40B4-BE49-F238E27FC236}">
              <a16:creationId xmlns:a16="http://schemas.microsoft.com/office/drawing/2014/main" xmlns="" id="{AB651022-ABE7-4808-8F93-61107550E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0" y="31689675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55</xdr:row>
      <xdr:rowOff>0</xdr:rowOff>
    </xdr:from>
    <xdr:to>
      <xdr:col>0</xdr:col>
      <xdr:colOff>1285875</xdr:colOff>
      <xdr:row>55</xdr:row>
      <xdr:rowOff>1085850</xdr:rowOff>
    </xdr:to>
    <xdr:pic>
      <xdr:nvPicPr>
        <xdr:cNvPr id="788" name="Имя " descr="Descr ">
          <a:extLst>
            <a:ext uri="{FF2B5EF4-FFF2-40B4-BE49-F238E27FC236}">
              <a16:creationId xmlns:a16="http://schemas.microsoft.com/office/drawing/2014/main" xmlns="" id="{07193D0C-F4C0-4BA3-9EB2-2048D2E00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0" y="3288030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56</xdr:row>
      <xdr:rowOff>0</xdr:rowOff>
    </xdr:from>
    <xdr:to>
      <xdr:col>0</xdr:col>
      <xdr:colOff>1285875</xdr:colOff>
      <xdr:row>56</xdr:row>
      <xdr:rowOff>1085850</xdr:rowOff>
    </xdr:to>
    <xdr:pic>
      <xdr:nvPicPr>
        <xdr:cNvPr id="790" name="Имя " descr="Descr ">
          <a:extLst>
            <a:ext uri="{FF2B5EF4-FFF2-40B4-BE49-F238E27FC236}">
              <a16:creationId xmlns:a16="http://schemas.microsoft.com/office/drawing/2014/main" xmlns="" id="{40043C2B-1B60-4569-9DAB-D3451DC7F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0" y="34070925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266700</xdr:colOff>
      <xdr:row>53</xdr:row>
      <xdr:rowOff>1181100</xdr:rowOff>
    </xdr:from>
    <xdr:ext cx="752475" cy="1219339"/>
    <xdr:pic>
      <xdr:nvPicPr>
        <xdr:cNvPr id="792" name="Рисунок 791">
          <a:extLst>
            <a:ext uri="{FF2B5EF4-FFF2-40B4-BE49-F238E27FC236}">
              <a16:creationId xmlns:a16="http://schemas.microsoft.com/office/drawing/2014/main" xmlns="" id="{5D3E3F65-A745-41D2-8348-064D2BE34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1590675" y="31680150"/>
          <a:ext cx="752475" cy="1219339"/>
        </a:xfrm>
        <a:prstGeom prst="rect">
          <a:avLst/>
        </a:prstGeom>
      </xdr:spPr>
    </xdr:pic>
    <xdr:clientData/>
  </xdr:oneCellAnchor>
  <xdr:twoCellAnchor>
    <xdr:from>
      <xdr:col>0</xdr:col>
      <xdr:colOff>9525</xdr:colOff>
      <xdr:row>57</xdr:row>
      <xdr:rowOff>9525</xdr:rowOff>
    </xdr:from>
    <xdr:to>
      <xdr:col>0</xdr:col>
      <xdr:colOff>1295400</xdr:colOff>
      <xdr:row>57</xdr:row>
      <xdr:rowOff>1095375</xdr:rowOff>
    </xdr:to>
    <xdr:pic>
      <xdr:nvPicPr>
        <xdr:cNvPr id="794" name="Имя " descr="Descr ">
          <a:extLst>
            <a:ext uri="{FF2B5EF4-FFF2-40B4-BE49-F238E27FC236}">
              <a16:creationId xmlns:a16="http://schemas.microsoft.com/office/drawing/2014/main" xmlns="" id="{EF91F137-B8B0-4582-A7BB-930D402B3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9525" y="35271075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228601</xdr:colOff>
      <xdr:row>57</xdr:row>
      <xdr:rowOff>38100</xdr:rowOff>
    </xdr:from>
    <xdr:ext cx="704850" cy="1143424"/>
    <xdr:pic>
      <xdr:nvPicPr>
        <xdr:cNvPr id="796" name="Рисунок 795">
          <a:extLst>
            <a:ext uri="{FF2B5EF4-FFF2-40B4-BE49-F238E27FC236}">
              <a16:creationId xmlns:a16="http://schemas.microsoft.com/office/drawing/2014/main" xmlns="" id="{D2DC278E-BE85-45A7-8172-5424749B8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1552576" y="35299650"/>
          <a:ext cx="704850" cy="1143424"/>
        </a:xfrm>
        <a:prstGeom prst="rect">
          <a:avLst/>
        </a:prstGeom>
      </xdr:spPr>
    </xdr:pic>
    <xdr:clientData/>
  </xdr:oneCellAnchor>
  <xdr:twoCellAnchor>
    <xdr:from>
      <xdr:col>1</xdr:col>
      <xdr:colOff>19050</xdr:colOff>
      <xdr:row>51</xdr:row>
      <xdr:rowOff>28575</xdr:rowOff>
    </xdr:from>
    <xdr:to>
      <xdr:col>1</xdr:col>
      <xdr:colOff>1295400</xdr:colOff>
      <xdr:row>51</xdr:row>
      <xdr:rowOff>1114425</xdr:rowOff>
    </xdr:to>
    <xdr:sp macro="" textlink="">
      <xdr:nvSpPr>
        <xdr:cNvPr id="798" name="Имя " descr="Descr ">
          <a:extLst>
            <a:ext uri="{FF2B5EF4-FFF2-40B4-BE49-F238E27FC236}">
              <a16:creationId xmlns:a16="http://schemas.microsoft.com/office/drawing/2014/main" xmlns="" id="{9602FDCD-2530-4154-A01C-C5146D84EA70}"/>
            </a:ext>
          </a:extLst>
        </xdr:cNvPr>
        <xdr:cNvSpPr/>
      </xdr:nvSpPr>
      <xdr:spPr>
        <a:xfrm>
          <a:off x="1343025" y="29146500"/>
          <a:ext cx="1276350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51</xdr:row>
      <xdr:rowOff>28575</xdr:rowOff>
    </xdr:from>
    <xdr:to>
      <xdr:col>0</xdr:col>
      <xdr:colOff>1314450</xdr:colOff>
      <xdr:row>51</xdr:row>
      <xdr:rowOff>1114425</xdr:rowOff>
    </xdr:to>
    <xdr:sp macro="" textlink="">
      <xdr:nvSpPr>
        <xdr:cNvPr id="800" name="Имя " descr="Descr ">
          <a:extLst>
            <a:ext uri="{FF2B5EF4-FFF2-40B4-BE49-F238E27FC236}">
              <a16:creationId xmlns:a16="http://schemas.microsoft.com/office/drawing/2014/main" xmlns="" id="{D4435047-4DD9-4393-B363-29E6620FFB49}"/>
            </a:ext>
          </a:extLst>
        </xdr:cNvPr>
        <xdr:cNvSpPr/>
      </xdr:nvSpPr>
      <xdr:spPr>
        <a:xfrm>
          <a:off x="28575" y="2914650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oneCellAnchor>
    <xdr:from>
      <xdr:col>1</xdr:col>
      <xdr:colOff>76201</xdr:colOff>
      <xdr:row>51</xdr:row>
      <xdr:rowOff>57150</xdr:rowOff>
    </xdr:from>
    <xdr:ext cx="1162050" cy="1028322"/>
    <xdr:pic>
      <xdr:nvPicPr>
        <xdr:cNvPr id="802" name="Рисунок 801">
          <a:extLst>
            <a:ext uri="{FF2B5EF4-FFF2-40B4-BE49-F238E27FC236}">
              <a16:creationId xmlns:a16="http://schemas.microsoft.com/office/drawing/2014/main" xmlns="" id="{97D85A5F-9175-4516-A65F-6FE43E458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1400176" y="29175075"/>
          <a:ext cx="1162050" cy="1028322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51</xdr:row>
      <xdr:rowOff>0</xdr:rowOff>
    </xdr:from>
    <xdr:to>
      <xdr:col>0</xdr:col>
      <xdr:colOff>1285875</xdr:colOff>
      <xdr:row>51</xdr:row>
      <xdr:rowOff>1085850</xdr:rowOff>
    </xdr:to>
    <xdr:pic>
      <xdr:nvPicPr>
        <xdr:cNvPr id="804" name="Имя " descr="Descr ">
          <a:extLst>
            <a:ext uri="{FF2B5EF4-FFF2-40B4-BE49-F238E27FC236}">
              <a16:creationId xmlns:a16="http://schemas.microsoft.com/office/drawing/2014/main" xmlns="" id="{63AA84B9-3232-436D-82A4-2064D9A75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0" y="29117925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48</xdr:row>
      <xdr:rowOff>28575</xdr:rowOff>
    </xdr:from>
    <xdr:to>
      <xdr:col>1</xdr:col>
      <xdr:colOff>1295400</xdr:colOff>
      <xdr:row>48</xdr:row>
      <xdr:rowOff>1114425</xdr:rowOff>
    </xdr:to>
    <xdr:pic>
      <xdr:nvPicPr>
        <xdr:cNvPr id="805" name="Имя " descr="Descr ">
          <a:extLst>
            <a:ext uri="{FF2B5EF4-FFF2-40B4-BE49-F238E27FC236}">
              <a16:creationId xmlns:a16="http://schemas.microsoft.com/office/drawing/2014/main" xmlns="" id="{E8D73C41-4F8A-4C82-AE58-769850437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/>
        <a:srcRect l="-7264" r="-7264"/>
        <a:stretch>
          <a:fillRect/>
        </a:stretch>
      </xdr:blipFill>
      <xdr:spPr>
        <a:xfrm>
          <a:off x="1343025" y="2655570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48</xdr:row>
      <xdr:rowOff>28575</xdr:rowOff>
    </xdr:from>
    <xdr:to>
      <xdr:col>0</xdr:col>
      <xdr:colOff>1314450</xdr:colOff>
      <xdr:row>48</xdr:row>
      <xdr:rowOff>1114425</xdr:rowOff>
    </xdr:to>
    <xdr:pic>
      <xdr:nvPicPr>
        <xdr:cNvPr id="806" name="Имя " descr="Descr ">
          <a:extLst>
            <a:ext uri="{FF2B5EF4-FFF2-40B4-BE49-F238E27FC236}">
              <a16:creationId xmlns:a16="http://schemas.microsoft.com/office/drawing/2014/main" xmlns="" id="{14BE780A-ECAB-4755-809A-B761A0DFA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28575" y="2655570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49</xdr:row>
      <xdr:rowOff>28575</xdr:rowOff>
    </xdr:from>
    <xdr:to>
      <xdr:col>1</xdr:col>
      <xdr:colOff>1295400</xdr:colOff>
      <xdr:row>49</xdr:row>
      <xdr:rowOff>1114425</xdr:rowOff>
    </xdr:to>
    <xdr:sp macro="" textlink="">
      <xdr:nvSpPr>
        <xdr:cNvPr id="807" name="Имя " descr="Descr ">
          <a:extLst>
            <a:ext uri="{FF2B5EF4-FFF2-40B4-BE49-F238E27FC236}">
              <a16:creationId xmlns:a16="http://schemas.microsoft.com/office/drawing/2014/main" xmlns="" id="{03798F9B-2633-41E4-963D-D658857079CE}"/>
            </a:ext>
          </a:extLst>
        </xdr:cNvPr>
        <xdr:cNvSpPr/>
      </xdr:nvSpPr>
      <xdr:spPr>
        <a:xfrm>
          <a:off x="1343025" y="27746325"/>
          <a:ext cx="1276350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49</xdr:row>
      <xdr:rowOff>28575</xdr:rowOff>
    </xdr:from>
    <xdr:to>
      <xdr:col>0</xdr:col>
      <xdr:colOff>1314450</xdr:colOff>
      <xdr:row>49</xdr:row>
      <xdr:rowOff>1114425</xdr:rowOff>
    </xdr:to>
    <xdr:sp macro="" textlink="">
      <xdr:nvSpPr>
        <xdr:cNvPr id="808" name="Имя " descr="Descr ">
          <a:extLst>
            <a:ext uri="{FF2B5EF4-FFF2-40B4-BE49-F238E27FC236}">
              <a16:creationId xmlns:a16="http://schemas.microsoft.com/office/drawing/2014/main" xmlns="" id="{2E7F736C-238B-4F4F-9857-9A2EF00D9B1F}"/>
            </a:ext>
          </a:extLst>
        </xdr:cNvPr>
        <xdr:cNvSpPr/>
      </xdr:nvSpPr>
      <xdr:spPr>
        <a:xfrm>
          <a:off x="28575" y="2774632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oneCellAnchor>
    <xdr:from>
      <xdr:col>1</xdr:col>
      <xdr:colOff>56374</xdr:colOff>
      <xdr:row>48</xdr:row>
      <xdr:rowOff>1181489</xdr:rowOff>
    </xdr:from>
    <xdr:ext cx="1143000" cy="1269999"/>
    <xdr:pic>
      <xdr:nvPicPr>
        <xdr:cNvPr id="816" name="Рисунок 815">
          <a:extLst>
            <a:ext uri="{FF2B5EF4-FFF2-40B4-BE49-F238E27FC236}">
              <a16:creationId xmlns:a16="http://schemas.microsoft.com/office/drawing/2014/main" xmlns="" id="{C3DAEE98-5D3A-4ECC-BC68-D4D236869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1378211" y="27890367"/>
          <a:ext cx="1143000" cy="1269999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49</xdr:row>
      <xdr:rowOff>0</xdr:rowOff>
    </xdr:from>
    <xdr:to>
      <xdr:col>0</xdr:col>
      <xdr:colOff>1285875</xdr:colOff>
      <xdr:row>49</xdr:row>
      <xdr:rowOff>1085850</xdr:rowOff>
    </xdr:to>
    <xdr:pic>
      <xdr:nvPicPr>
        <xdr:cNvPr id="818" name="Имя " descr="Descr ">
          <a:extLst>
            <a:ext uri="{FF2B5EF4-FFF2-40B4-BE49-F238E27FC236}">
              <a16:creationId xmlns:a16="http://schemas.microsoft.com/office/drawing/2014/main" xmlns="" id="{6825A218-C745-4AFA-8B48-E1A1750F5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0" y="2771775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44</xdr:row>
      <xdr:rowOff>28575</xdr:rowOff>
    </xdr:from>
    <xdr:to>
      <xdr:col>1</xdr:col>
      <xdr:colOff>1295400</xdr:colOff>
      <xdr:row>44</xdr:row>
      <xdr:rowOff>1114425</xdr:rowOff>
    </xdr:to>
    <xdr:sp macro="" textlink="">
      <xdr:nvSpPr>
        <xdr:cNvPr id="820" name="Имя " descr="Descr ">
          <a:extLst>
            <a:ext uri="{FF2B5EF4-FFF2-40B4-BE49-F238E27FC236}">
              <a16:creationId xmlns:a16="http://schemas.microsoft.com/office/drawing/2014/main" xmlns="" id="{9634992E-11FC-4F85-904C-62077FDCA605}"/>
            </a:ext>
          </a:extLst>
        </xdr:cNvPr>
        <xdr:cNvSpPr/>
      </xdr:nvSpPr>
      <xdr:spPr>
        <a:xfrm>
          <a:off x="1343025" y="22736175"/>
          <a:ext cx="1276350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44</xdr:row>
      <xdr:rowOff>28575</xdr:rowOff>
    </xdr:from>
    <xdr:to>
      <xdr:col>0</xdr:col>
      <xdr:colOff>1314450</xdr:colOff>
      <xdr:row>44</xdr:row>
      <xdr:rowOff>1114425</xdr:rowOff>
    </xdr:to>
    <xdr:sp macro="" textlink="">
      <xdr:nvSpPr>
        <xdr:cNvPr id="822" name="Имя " descr="Descr ">
          <a:extLst>
            <a:ext uri="{FF2B5EF4-FFF2-40B4-BE49-F238E27FC236}">
              <a16:creationId xmlns:a16="http://schemas.microsoft.com/office/drawing/2014/main" xmlns="" id="{B76C1152-C630-4B3D-B62A-4FABB0912DB9}"/>
            </a:ext>
          </a:extLst>
        </xdr:cNvPr>
        <xdr:cNvSpPr/>
      </xdr:nvSpPr>
      <xdr:spPr>
        <a:xfrm>
          <a:off x="28575" y="2273617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45</xdr:row>
      <xdr:rowOff>28575</xdr:rowOff>
    </xdr:from>
    <xdr:to>
      <xdr:col>1</xdr:col>
      <xdr:colOff>1295400</xdr:colOff>
      <xdr:row>45</xdr:row>
      <xdr:rowOff>1114425</xdr:rowOff>
    </xdr:to>
    <xdr:sp macro="" textlink="">
      <xdr:nvSpPr>
        <xdr:cNvPr id="824" name="Имя " descr="Descr ">
          <a:extLst>
            <a:ext uri="{FF2B5EF4-FFF2-40B4-BE49-F238E27FC236}">
              <a16:creationId xmlns:a16="http://schemas.microsoft.com/office/drawing/2014/main" xmlns="" id="{6FA90433-5270-4733-B448-D90125892B7E}"/>
            </a:ext>
          </a:extLst>
        </xdr:cNvPr>
        <xdr:cNvSpPr/>
      </xdr:nvSpPr>
      <xdr:spPr>
        <a:xfrm>
          <a:off x="1343025" y="23926800"/>
          <a:ext cx="1276350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45</xdr:row>
      <xdr:rowOff>28575</xdr:rowOff>
    </xdr:from>
    <xdr:to>
      <xdr:col>0</xdr:col>
      <xdr:colOff>1314450</xdr:colOff>
      <xdr:row>45</xdr:row>
      <xdr:rowOff>1114425</xdr:rowOff>
    </xdr:to>
    <xdr:sp macro="" textlink="">
      <xdr:nvSpPr>
        <xdr:cNvPr id="826" name="Имя " descr="Descr ">
          <a:extLst>
            <a:ext uri="{FF2B5EF4-FFF2-40B4-BE49-F238E27FC236}">
              <a16:creationId xmlns:a16="http://schemas.microsoft.com/office/drawing/2014/main" xmlns="" id="{8DFA3F71-3A1C-4FEF-862A-FEDC0480EF93}"/>
            </a:ext>
          </a:extLst>
        </xdr:cNvPr>
        <xdr:cNvSpPr/>
      </xdr:nvSpPr>
      <xdr:spPr>
        <a:xfrm>
          <a:off x="28575" y="2392680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46</xdr:row>
      <xdr:rowOff>28575</xdr:rowOff>
    </xdr:from>
    <xdr:to>
      <xdr:col>1</xdr:col>
      <xdr:colOff>1295400</xdr:colOff>
      <xdr:row>46</xdr:row>
      <xdr:rowOff>1114425</xdr:rowOff>
    </xdr:to>
    <xdr:sp macro="" textlink="">
      <xdr:nvSpPr>
        <xdr:cNvPr id="828" name="Имя " descr="Descr ">
          <a:extLst>
            <a:ext uri="{FF2B5EF4-FFF2-40B4-BE49-F238E27FC236}">
              <a16:creationId xmlns:a16="http://schemas.microsoft.com/office/drawing/2014/main" xmlns="" id="{447FC197-AA45-40EC-A357-797B54FB8E4C}"/>
            </a:ext>
          </a:extLst>
        </xdr:cNvPr>
        <xdr:cNvSpPr/>
      </xdr:nvSpPr>
      <xdr:spPr>
        <a:xfrm>
          <a:off x="1343025" y="25117425"/>
          <a:ext cx="1276350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46</xdr:row>
      <xdr:rowOff>28575</xdr:rowOff>
    </xdr:from>
    <xdr:to>
      <xdr:col>0</xdr:col>
      <xdr:colOff>1314450</xdr:colOff>
      <xdr:row>46</xdr:row>
      <xdr:rowOff>1114425</xdr:rowOff>
    </xdr:to>
    <xdr:sp macro="" textlink="">
      <xdr:nvSpPr>
        <xdr:cNvPr id="830" name="Имя " descr="Descr ">
          <a:extLst>
            <a:ext uri="{FF2B5EF4-FFF2-40B4-BE49-F238E27FC236}">
              <a16:creationId xmlns:a16="http://schemas.microsoft.com/office/drawing/2014/main" xmlns="" id="{AA10CF62-7035-42B3-8F65-8760B5C74594}"/>
            </a:ext>
          </a:extLst>
        </xdr:cNvPr>
        <xdr:cNvSpPr/>
      </xdr:nvSpPr>
      <xdr:spPr>
        <a:xfrm>
          <a:off x="28575" y="2511742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oneCellAnchor>
    <xdr:from>
      <xdr:col>1</xdr:col>
      <xdr:colOff>24061</xdr:colOff>
      <xdr:row>44</xdr:row>
      <xdr:rowOff>228601</xdr:rowOff>
    </xdr:from>
    <xdr:ext cx="1269137" cy="847724"/>
    <xdr:pic>
      <xdr:nvPicPr>
        <xdr:cNvPr id="832" name="Рисунок 831">
          <a:extLst>
            <a:ext uri="{FF2B5EF4-FFF2-40B4-BE49-F238E27FC236}">
              <a16:creationId xmlns:a16="http://schemas.microsoft.com/office/drawing/2014/main" xmlns="" id="{58F3C488-D48E-482A-90E2-720867DD35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1348036" y="22936201"/>
          <a:ext cx="1269137" cy="847724"/>
        </a:xfrm>
        <a:prstGeom prst="rect">
          <a:avLst/>
        </a:prstGeom>
      </xdr:spPr>
    </xdr:pic>
    <xdr:clientData/>
  </xdr:oneCellAnchor>
  <xdr:oneCellAnchor>
    <xdr:from>
      <xdr:col>1</xdr:col>
      <xdr:colOff>23321</xdr:colOff>
      <xdr:row>45</xdr:row>
      <xdr:rowOff>228600</xdr:rowOff>
    </xdr:from>
    <xdr:ext cx="1291130" cy="864065"/>
    <xdr:pic>
      <xdr:nvPicPr>
        <xdr:cNvPr id="834" name="Рисунок 833">
          <a:extLst>
            <a:ext uri="{FF2B5EF4-FFF2-40B4-BE49-F238E27FC236}">
              <a16:creationId xmlns:a16="http://schemas.microsoft.com/office/drawing/2014/main" xmlns="" id="{5B9EA5BE-647F-4BA3-9037-6DD422BA6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1347296" y="24126825"/>
          <a:ext cx="1291130" cy="864065"/>
        </a:xfrm>
        <a:prstGeom prst="rect">
          <a:avLst/>
        </a:prstGeom>
      </xdr:spPr>
    </xdr:pic>
    <xdr:clientData/>
  </xdr:oneCellAnchor>
  <xdr:oneCellAnchor>
    <xdr:from>
      <xdr:col>1</xdr:col>
      <xdr:colOff>38100</xdr:colOff>
      <xdr:row>46</xdr:row>
      <xdr:rowOff>171451</xdr:rowOff>
    </xdr:from>
    <xdr:ext cx="1276136" cy="853956"/>
    <xdr:pic>
      <xdr:nvPicPr>
        <xdr:cNvPr id="836" name="Рисунок 835">
          <a:extLst>
            <a:ext uri="{FF2B5EF4-FFF2-40B4-BE49-F238E27FC236}">
              <a16:creationId xmlns:a16="http://schemas.microsoft.com/office/drawing/2014/main" xmlns="" id="{B43134BD-9277-4C19-89B0-87FBCB3F3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1362075" y="25260301"/>
          <a:ext cx="1276136" cy="853956"/>
        </a:xfrm>
        <a:prstGeom prst="rect">
          <a:avLst/>
        </a:prstGeom>
      </xdr:spPr>
    </xdr:pic>
    <xdr:clientData/>
  </xdr:oneCellAnchor>
  <xdr:twoCellAnchor>
    <xdr:from>
      <xdr:col>0</xdr:col>
      <xdr:colOff>0</xdr:colOff>
      <xdr:row>44</xdr:row>
      <xdr:rowOff>0</xdr:rowOff>
    </xdr:from>
    <xdr:to>
      <xdr:col>0</xdr:col>
      <xdr:colOff>1285875</xdr:colOff>
      <xdr:row>44</xdr:row>
      <xdr:rowOff>1085850</xdr:rowOff>
    </xdr:to>
    <xdr:pic>
      <xdr:nvPicPr>
        <xdr:cNvPr id="838" name="Имя " descr="Descr ">
          <a:extLst>
            <a:ext uri="{FF2B5EF4-FFF2-40B4-BE49-F238E27FC236}">
              <a16:creationId xmlns:a16="http://schemas.microsoft.com/office/drawing/2014/main" xmlns="" id="{6F78F6CE-A915-426A-8740-A54650494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13333" b="-13333"/>
        <a:stretch>
          <a:fillRect/>
        </a:stretch>
      </xdr:blipFill>
      <xdr:spPr>
        <a:xfrm>
          <a:off x="0" y="2270760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45</xdr:row>
      <xdr:rowOff>0</xdr:rowOff>
    </xdr:from>
    <xdr:to>
      <xdr:col>0</xdr:col>
      <xdr:colOff>1285875</xdr:colOff>
      <xdr:row>45</xdr:row>
      <xdr:rowOff>1085850</xdr:rowOff>
    </xdr:to>
    <xdr:pic>
      <xdr:nvPicPr>
        <xdr:cNvPr id="840" name="Имя " descr="Descr ">
          <a:extLst>
            <a:ext uri="{FF2B5EF4-FFF2-40B4-BE49-F238E27FC236}">
              <a16:creationId xmlns:a16="http://schemas.microsoft.com/office/drawing/2014/main" xmlns="" id="{70CBB2B0-8E49-4CFD-8C7D-CD751191C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13333" b="-13333"/>
        <a:stretch>
          <a:fillRect/>
        </a:stretch>
      </xdr:blipFill>
      <xdr:spPr>
        <a:xfrm>
          <a:off x="0" y="23898225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0</xdr:colOff>
      <xdr:row>46</xdr:row>
      <xdr:rowOff>38100</xdr:rowOff>
    </xdr:from>
    <xdr:to>
      <xdr:col>0</xdr:col>
      <xdr:colOff>1285875</xdr:colOff>
      <xdr:row>46</xdr:row>
      <xdr:rowOff>1123950</xdr:rowOff>
    </xdr:to>
    <xdr:pic>
      <xdr:nvPicPr>
        <xdr:cNvPr id="842" name="Имя " descr="Descr ">
          <a:extLst>
            <a:ext uri="{FF2B5EF4-FFF2-40B4-BE49-F238E27FC236}">
              <a16:creationId xmlns:a16="http://schemas.microsoft.com/office/drawing/2014/main" xmlns="" id="{2146FF03-8027-4B66-94EB-3F9E981FF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13333" b="-13333"/>
        <a:stretch>
          <a:fillRect/>
        </a:stretch>
      </xdr:blipFill>
      <xdr:spPr>
        <a:xfrm>
          <a:off x="0" y="2512695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26</xdr:row>
      <xdr:rowOff>28575</xdr:rowOff>
    </xdr:from>
    <xdr:to>
      <xdr:col>1</xdr:col>
      <xdr:colOff>1295400</xdr:colOff>
      <xdr:row>26</xdr:row>
      <xdr:rowOff>1114425</xdr:rowOff>
    </xdr:to>
    <xdr:pic>
      <xdr:nvPicPr>
        <xdr:cNvPr id="853" name="Имя " descr="Descr ">
          <a:extLst>
            <a:ext uri="{FF2B5EF4-FFF2-40B4-BE49-F238E27FC236}">
              <a16:creationId xmlns:a16="http://schemas.microsoft.com/office/drawing/2014/main" xmlns="" id="{4612A361-8AC7-4096-90D3-8E769D812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/>
        <a:srcRect l="-19072" r="-19072"/>
        <a:stretch>
          <a:fillRect/>
        </a:stretch>
      </xdr:blipFill>
      <xdr:spPr>
        <a:xfrm>
          <a:off x="1343025" y="750570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26</xdr:row>
      <xdr:rowOff>28575</xdr:rowOff>
    </xdr:from>
    <xdr:to>
      <xdr:col>0</xdr:col>
      <xdr:colOff>1314450</xdr:colOff>
      <xdr:row>26</xdr:row>
      <xdr:rowOff>1114425</xdr:rowOff>
    </xdr:to>
    <xdr:pic>
      <xdr:nvPicPr>
        <xdr:cNvPr id="854" name="Имя " descr="Descr ">
          <a:extLst>
            <a:ext uri="{FF2B5EF4-FFF2-40B4-BE49-F238E27FC236}">
              <a16:creationId xmlns:a16="http://schemas.microsoft.com/office/drawing/2014/main" xmlns="" id="{37A85EE2-3E89-4D10-8BC8-9A5130C9E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/>
        <a:srcRect l="-19587" r="-19587"/>
        <a:stretch>
          <a:fillRect/>
        </a:stretch>
      </xdr:blipFill>
      <xdr:spPr>
        <a:xfrm>
          <a:off x="28575" y="750570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27</xdr:row>
      <xdr:rowOff>28575</xdr:rowOff>
    </xdr:from>
    <xdr:to>
      <xdr:col>1</xdr:col>
      <xdr:colOff>1295400</xdr:colOff>
      <xdr:row>27</xdr:row>
      <xdr:rowOff>1114425</xdr:rowOff>
    </xdr:to>
    <xdr:pic>
      <xdr:nvPicPr>
        <xdr:cNvPr id="856" name="Имя " descr="Descr ">
          <a:extLst>
            <a:ext uri="{FF2B5EF4-FFF2-40B4-BE49-F238E27FC236}">
              <a16:creationId xmlns:a16="http://schemas.microsoft.com/office/drawing/2014/main" xmlns="" id="{28FF145D-1872-490D-9AA1-ED6058A9F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/>
        <a:srcRect l="-19072" r="-19072"/>
        <a:stretch>
          <a:fillRect/>
        </a:stretch>
      </xdr:blipFill>
      <xdr:spPr>
        <a:xfrm>
          <a:off x="1343025" y="869632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27</xdr:row>
      <xdr:rowOff>28575</xdr:rowOff>
    </xdr:from>
    <xdr:to>
      <xdr:col>0</xdr:col>
      <xdr:colOff>1314450</xdr:colOff>
      <xdr:row>27</xdr:row>
      <xdr:rowOff>1114425</xdr:rowOff>
    </xdr:to>
    <xdr:pic>
      <xdr:nvPicPr>
        <xdr:cNvPr id="857" name="Имя " descr="Descr ">
          <a:extLst>
            <a:ext uri="{FF2B5EF4-FFF2-40B4-BE49-F238E27FC236}">
              <a16:creationId xmlns:a16="http://schemas.microsoft.com/office/drawing/2014/main" xmlns="" id="{ACFA8BA5-9FAA-40EF-A243-CA9EDDDD2E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rcRect l="-19587" r="-19587"/>
        <a:stretch>
          <a:fillRect/>
        </a:stretch>
      </xdr:blipFill>
      <xdr:spPr>
        <a:xfrm>
          <a:off x="28575" y="8696325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28</xdr:row>
      <xdr:rowOff>28575</xdr:rowOff>
    </xdr:from>
    <xdr:to>
      <xdr:col>1</xdr:col>
      <xdr:colOff>1295400</xdr:colOff>
      <xdr:row>28</xdr:row>
      <xdr:rowOff>1114425</xdr:rowOff>
    </xdr:to>
    <xdr:pic>
      <xdr:nvPicPr>
        <xdr:cNvPr id="858" name="Имя " descr="Descr ">
          <a:extLst>
            <a:ext uri="{FF2B5EF4-FFF2-40B4-BE49-F238E27FC236}">
              <a16:creationId xmlns:a16="http://schemas.microsoft.com/office/drawing/2014/main" xmlns="" id="{D38B1CA2-C02C-4689-81C5-C9BD875BD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/>
        <a:srcRect l="-19072" r="-19072"/>
        <a:stretch>
          <a:fillRect/>
        </a:stretch>
      </xdr:blipFill>
      <xdr:spPr>
        <a:xfrm>
          <a:off x="1343025" y="988695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28</xdr:row>
      <xdr:rowOff>28575</xdr:rowOff>
    </xdr:from>
    <xdr:to>
      <xdr:col>0</xdr:col>
      <xdr:colOff>1314450</xdr:colOff>
      <xdr:row>28</xdr:row>
      <xdr:rowOff>1114425</xdr:rowOff>
    </xdr:to>
    <xdr:pic>
      <xdr:nvPicPr>
        <xdr:cNvPr id="860" name="Имя " descr="Descr ">
          <a:extLst>
            <a:ext uri="{FF2B5EF4-FFF2-40B4-BE49-F238E27FC236}">
              <a16:creationId xmlns:a16="http://schemas.microsoft.com/office/drawing/2014/main" xmlns="" id="{F892660B-15AA-44A4-A0CF-34738734B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/>
        <a:srcRect l="-19587" r="-19587"/>
        <a:stretch>
          <a:fillRect/>
        </a:stretch>
      </xdr:blipFill>
      <xdr:spPr>
        <a:xfrm>
          <a:off x="28575" y="988695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29</xdr:row>
      <xdr:rowOff>28575</xdr:rowOff>
    </xdr:from>
    <xdr:to>
      <xdr:col>1</xdr:col>
      <xdr:colOff>1295400</xdr:colOff>
      <xdr:row>29</xdr:row>
      <xdr:rowOff>1114425</xdr:rowOff>
    </xdr:to>
    <xdr:pic>
      <xdr:nvPicPr>
        <xdr:cNvPr id="861" name="Имя " descr="Descr ">
          <a:extLst>
            <a:ext uri="{FF2B5EF4-FFF2-40B4-BE49-F238E27FC236}">
              <a16:creationId xmlns:a16="http://schemas.microsoft.com/office/drawing/2014/main" xmlns="" id="{144A1A05-7A87-4C0E-976A-67AB6D18C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/>
        <a:srcRect l="-19072" r="-19072"/>
        <a:stretch>
          <a:fillRect/>
        </a:stretch>
      </xdr:blipFill>
      <xdr:spPr>
        <a:xfrm>
          <a:off x="1343025" y="1107757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29</xdr:row>
      <xdr:rowOff>28575</xdr:rowOff>
    </xdr:from>
    <xdr:to>
      <xdr:col>0</xdr:col>
      <xdr:colOff>1314450</xdr:colOff>
      <xdr:row>29</xdr:row>
      <xdr:rowOff>1114425</xdr:rowOff>
    </xdr:to>
    <xdr:pic>
      <xdr:nvPicPr>
        <xdr:cNvPr id="862" name="Имя " descr="Descr ">
          <a:extLst>
            <a:ext uri="{FF2B5EF4-FFF2-40B4-BE49-F238E27FC236}">
              <a16:creationId xmlns:a16="http://schemas.microsoft.com/office/drawing/2014/main" xmlns="" id="{752E7975-D01E-4646-8074-0CDB49E86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/>
        <a:srcRect l="-19587" r="-19587"/>
        <a:stretch>
          <a:fillRect/>
        </a:stretch>
      </xdr:blipFill>
      <xdr:spPr>
        <a:xfrm>
          <a:off x="28575" y="11077575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30</xdr:row>
      <xdr:rowOff>28575</xdr:rowOff>
    </xdr:from>
    <xdr:to>
      <xdr:col>1</xdr:col>
      <xdr:colOff>1295400</xdr:colOff>
      <xdr:row>30</xdr:row>
      <xdr:rowOff>1114425</xdr:rowOff>
    </xdr:to>
    <xdr:pic>
      <xdr:nvPicPr>
        <xdr:cNvPr id="864" name="Имя " descr="Descr ">
          <a:extLst>
            <a:ext uri="{FF2B5EF4-FFF2-40B4-BE49-F238E27FC236}">
              <a16:creationId xmlns:a16="http://schemas.microsoft.com/office/drawing/2014/main" xmlns="" id="{B98A263A-ABDA-4199-A23E-3BFE3E7C0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/>
        <a:srcRect l="-19072" r="-19072"/>
        <a:stretch>
          <a:fillRect/>
        </a:stretch>
      </xdr:blipFill>
      <xdr:spPr>
        <a:xfrm>
          <a:off x="1343025" y="1226820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30</xdr:row>
      <xdr:rowOff>28575</xdr:rowOff>
    </xdr:from>
    <xdr:to>
      <xdr:col>0</xdr:col>
      <xdr:colOff>1314450</xdr:colOff>
      <xdr:row>30</xdr:row>
      <xdr:rowOff>1114425</xdr:rowOff>
    </xdr:to>
    <xdr:pic>
      <xdr:nvPicPr>
        <xdr:cNvPr id="866" name="Имя " descr="Descr ">
          <a:extLst>
            <a:ext uri="{FF2B5EF4-FFF2-40B4-BE49-F238E27FC236}">
              <a16:creationId xmlns:a16="http://schemas.microsoft.com/office/drawing/2014/main" xmlns="" id="{82169AE2-5767-4791-947C-442519AC8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/>
        <a:srcRect l="-19587" r="-19587"/>
        <a:stretch>
          <a:fillRect/>
        </a:stretch>
      </xdr:blipFill>
      <xdr:spPr>
        <a:xfrm>
          <a:off x="28575" y="1226820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32</xdr:row>
      <xdr:rowOff>28575</xdr:rowOff>
    </xdr:from>
    <xdr:to>
      <xdr:col>1</xdr:col>
      <xdr:colOff>1295400</xdr:colOff>
      <xdr:row>32</xdr:row>
      <xdr:rowOff>1114425</xdr:rowOff>
    </xdr:to>
    <xdr:sp macro="" textlink="">
      <xdr:nvSpPr>
        <xdr:cNvPr id="868" name="Имя " descr="Descr ">
          <a:extLst>
            <a:ext uri="{FF2B5EF4-FFF2-40B4-BE49-F238E27FC236}">
              <a16:creationId xmlns:a16="http://schemas.microsoft.com/office/drawing/2014/main" xmlns="" id="{0FBD664C-2F46-4B59-B829-6EC690804EC9}"/>
            </a:ext>
          </a:extLst>
        </xdr:cNvPr>
        <xdr:cNvSpPr/>
      </xdr:nvSpPr>
      <xdr:spPr>
        <a:xfrm>
          <a:off x="1343025" y="13706475"/>
          <a:ext cx="1276350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32</xdr:row>
      <xdr:rowOff>28575</xdr:rowOff>
    </xdr:from>
    <xdr:to>
      <xdr:col>0</xdr:col>
      <xdr:colOff>1314450</xdr:colOff>
      <xdr:row>32</xdr:row>
      <xdr:rowOff>1114425</xdr:rowOff>
    </xdr:to>
    <xdr:sp macro="" textlink="">
      <xdr:nvSpPr>
        <xdr:cNvPr id="869" name="Имя " descr="Descr ">
          <a:extLst>
            <a:ext uri="{FF2B5EF4-FFF2-40B4-BE49-F238E27FC236}">
              <a16:creationId xmlns:a16="http://schemas.microsoft.com/office/drawing/2014/main" xmlns="" id="{10381905-EC87-4DA0-ACE5-70BE1FFDEA52}"/>
            </a:ext>
          </a:extLst>
        </xdr:cNvPr>
        <xdr:cNvSpPr/>
      </xdr:nvSpPr>
      <xdr:spPr>
        <a:xfrm>
          <a:off x="28575" y="1370647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33</xdr:row>
      <xdr:rowOff>28575</xdr:rowOff>
    </xdr:from>
    <xdr:to>
      <xdr:col>1</xdr:col>
      <xdr:colOff>1295400</xdr:colOff>
      <xdr:row>33</xdr:row>
      <xdr:rowOff>1114425</xdr:rowOff>
    </xdr:to>
    <xdr:sp macro="" textlink="">
      <xdr:nvSpPr>
        <xdr:cNvPr id="870" name="Имя " descr="Descr ">
          <a:extLst>
            <a:ext uri="{FF2B5EF4-FFF2-40B4-BE49-F238E27FC236}">
              <a16:creationId xmlns:a16="http://schemas.microsoft.com/office/drawing/2014/main" xmlns="" id="{F4B50AF1-C417-4340-B679-C7E3D276685E}"/>
            </a:ext>
          </a:extLst>
        </xdr:cNvPr>
        <xdr:cNvSpPr/>
      </xdr:nvSpPr>
      <xdr:spPr>
        <a:xfrm>
          <a:off x="1343025" y="14897100"/>
          <a:ext cx="1276350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33</xdr:row>
      <xdr:rowOff>28575</xdr:rowOff>
    </xdr:from>
    <xdr:to>
      <xdr:col>0</xdr:col>
      <xdr:colOff>1314450</xdr:colOff>
      <xdr:row>33</xdr:row>
      <xdr:rowOff>1114425</xdr:rowOff>
    </xdr:to>
    <xdr:sp macro="" textlink="">
      <xdr:nvSpPr>
        <xdr:cNvPr id="872" name="Имя " descr="Descr ">
          <a:extLst>
            <a:ext uri="{FF2B5EF4-FFF2-40B4-BE49-F238E27FC236}">
              <a16:creationId xmlns:a16="http://schemas.microsoft.com/office/drawing/2014/main" xmlns="" id="{DA4BCB98-ACDD-418E-B879-B327E64C2219}"/>
            </a:ext>
          </a:extLst>
        </xdr:cNvPr>
        <xdr:cNvSpPr/>
      </xdr:nvSpPr>
      <xdr:spPr>
        <a:xfrm>
          <a:off x="28575" y="1489710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34</xdr:row>
      <xdr:rowOff>28575</xdr:rowOff>
    </xdr:from>
    <xdr:to>
      <xdr:col>1</xdr:col>
      <xdr:colOff>1295400</xdr:colOff>
      <xdr:row>34</xdr:row>
      <xdr:rowOff>1114425</xdr:rowOff>
    </xdr:to>
    <xdr:sp macro="" textlink="">
      <xdr:nvSpPr>
        <xdr:cNvPr id="874" name="Имя " descr="Descr ">
          <a:extLst>
            <a:ext uri="{FF2B5EF4-FFF2-40B4-BE49-F238E27FC236}">
              <a16:creationId xmlns:a16="http://schemas.microsoft.com/office/drawing/2014/main" xmlns="" id="{F8E4F0C3-6483-4099-A09C-BB8F90E5921C}"/>
            </a:ext>
          </a:extLst>
        </xdr:cNvPr>
        <xdr:cNvSpPr/>
      </xdr:nvSpPr>
      <xdr:spPr>
        <a:xfrm>
          <a:off x="1343025" y="16087725"/>
          <a:ext cx="1276350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28575</xdr:colOff>
      <xdr:row>34</xdr:row>
      <xdr:rowOff>28575</xdr:rowOff>
    </xdr:from>
    <xdr:to>
      <xdr:col>0</xdr:col>
      <xdr:colOff>1314450</xdr:colOff>
      <xdr:row>34</xdr:row>
      <xdr:rowOff>1114425</xdr:rowOff>
    </xdr:to>
    <xdr:sp macro="" textlink="">
      <xdr:nvSpPr>
        <xdr:cNvPr id="876" name="Имя " descr="Descr ">
          <a:extLst>
            <a:ext uri="{FF2B5EF4-FFF2-40B4-BE49-F238E27FC236}">
              <a16:creationId xmlns:a16="http://schemas.microsoft.com/office/drawing/2014/main" xmlns="" id="{CA3EFA63-9E0F-4984-8A62-85FC6D70A984}"/>
            </a:ext>
          </a:extLst>
        </xdr:cNvPr>
        <xdr:cNvSpPr/>
      </xdr:nvSpPr>
      <xdr:spPr>
        <a:xfrm>
          <a:off x="28575" y="1608772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36</xdr:row>
      <xdr:rowOff>28575</xdr:rowOff>
    </xdr:from>
    <xdr:to>
      <xdr:col>1</xdr:col>
      <xdr:colOff>1295400</xdr:colOff>
      <xdr:row>36</xdr:row>
      <xdr:rowOff>1114425</xdr:rowOff>
    </xdr:to>
    <xdr:pic>
      <xdr:nvPicPr>
        <xdr:cNvPr id="878" name="Имя " descr="Descr ">
          <a:extLst>
            <a:ext uri="{FF2B5EF4-FFF2-40B4-BE49-F238E27FC236}">
              <a16:creationId xmlns:a16="http://schemas.microsoft.com/office/drawing/2014/main" xmlns="" id="{1CEC74B8-A760-4914-83D9-D27C4BB61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/>
        <a:srcRect l="-19072" r="-19072"/>
        <a:stretch>
          <a:fillRect/>
        </a:stretch>
      </xdr:blipFill>
      <xdr:spPr>
        <a:xfrm>
          <a:off x="1343025" y="1752600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36</xdr:row>
      <xdr:rowOff>28575</xdr:rowOff>
    </xdr:from>
    <xdr:to>
      <xdr:col>0</xdr:col>
      <xdr:colOff>1314450</xdr:colOff>
      <xdr:row>36</xdr:row>
      <xdr:rowOff>1114425</xdr:rowOff>
    </xdr:to>
    <xdr:pic>
      <xdr:nvPicPr>
        <xdr:cNvPr id="880" name="Имя " descr="Descr ">
          <a:extLst>
            <a:ext uri="{FF2B5EF4-FFF2-40B4-BE49-F238E27FC236}">
              <a16:creationId xmlns:a16="http://schemas.microsoft.com/office/drawing/2014/main" xmlns="" id="{C15B6CD8-7D58-48C2-9554-9B2A5CCFB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/>
        <a:srcRect l="-19587" r="-19587"/>
        <a:stretch>
          <a:fillRect/>
        </a:stretch>
      </xdr:blipFill>
      <xdr:spPr>
        <a:xfrm>
          <a:off x="28575" y="1752600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32</xdr:row>
      <xdr:rowOff>28575</xdr:rowOff>
    </xdr:from>
    <xdr:to>
      <xdr:col>1</xdr:col>
      <xdr:colOff>1295400</xdr:colOff>
      <xdr:row>32</xdr:row>
      <xdr:rowOff>1114425</xdr:rowOff>
    </xdr:to>
    <xdr:pic>
      <xdr:nvPicPr>
        <xdr:cNvPr id="710" name="Имя " descr="Descr ">
          <a:extLst>
            <a:ext uri="{FF2B5EF4-FFF2-40B4-BE49-F238E27FC236}">
              <a16:creationId xmlns:a16="http://schemas.microsoft.com/office/drawing/2014/main" xmlns="" id="{7CDF180C-6D9E-4DE4-BF89-DED3778A6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/>
        <a:srcRect l="-8771" r="-8771"/>
        <a:stretch>
          <a:fillRect/>
        </a:stretch>
      </xdr:blipFill>
      <xdr:spPr>
        <a:xfrm>
          <a:off x="1343025" y="33594675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32</xdr:row>
      <xdr:rowOff>28575</xdr:rowOff>
    </xdr:from>
    <xdr:to>
      <xdr:col>0</xdr:col>
      <xdr:colOff>1314450</xdr:colOff>
      <xdr:row>32</xdr:row>
      <xdr:rowOff>1114425</xdr:rowOff>
    </xdr:to>
    <xdr:sp macro="" textlink="">
      <xdr:nvSpPr>
        <xdr:cNvPr id="741" name="Имя " descr="Descr ">
          <a:extLst>
            <a:ext uri="{FF2B5EF4-FFF2-40B4-BE49-F238E27FC236}">
              <a16:creationId xmlns:a16="http://schemas.microsoft.com/office/drawing/2014/main" xmlns="" id="{F3CFE7AB-33F4-4C48-B0AA-3AEBFC22D9C4}"/>
            </a:ext>
          </a:extLst>
        </xdr:cNvPr>
        <xdr:cNvSpPr/>
      </xdr:nvSpPr>
      <xdr:spPr>
        <a:xfrm>
          <a:off x="28575" y="33594675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33</xdr:row>
      <xdr:rowOff>28575</xdr:rowOff>
    </xdr:from>
    <xdr:to>
      <xdr:col>1</xdr:col>
      <xdr:colOff>1295400</xdr:colOff>
      <xdr:row>33</xdr:row>
      <xdr:rowOff>1114425</xdr:rowOff>
    </xdr:to>
    <xdr:pic>
      <xdr:nvPicPr>
        <xdr:cNvPr id="742" name="Имя " descr="Descr ">
          <a:extLst>
            <a:ext uri="{FF2B5EF4-FFF2-40B4-BE49-F238E27FC236}">
              <a16:creationId xmlns:a16="http://schemas.microsoft.com/office/drawing/2014/main" xmlns="" id="{64C9C086-3542-457F-895B-D07272648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/>
        <a:srcRect l="-8771" r="-8771"/>
        <a:stretch>
          <a:fillRect/>
        </a:stretch>
      </xdr:blipFill>
      <xdr:spPr>
        <a:xfrm>
          <a:off x="1343025" y="33713737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33</xdr:row>
      <xdr:rowOff>28575</xdr:rowOff>
    </xdr:from>
    <xdr:to>
      <xdr:col>0</xdr:col>
      <xdr:colOff>1314450</xdr:colOff>
      <xdr:row>33</xdr:row>
      <xdr:rowOff>1114425</xdr:rowOff>
    </xdr:to>
    <xdr:sp macro="" textlink="">
      <xdr:nvSpPr>
        <xdr:cNvPr id="743" name="Имя " descr="Descr ">
          <a:extLst>
            <a:ext uri="{FF2B5EF4-FFF2-40B4-BE49-F238E27FC236}">
              <a16:creationId xmlns:a16="http://schemas.microsoft.com/office/drawing/2014/main" xmlns="" id="{BD8F494A-74FD-45B4-A912-0C932DB181C2}"/>
            </a:ext>
          </a:extLst>
        </xdr:cNvPr>
        <xdr:cNvSpPr/>
      </xdr:nvSpPr>
      <xdr:spPr>
        <a:xfrm>
          <a:off x="28575" y="337137375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0</xdr:col>
      <xdr:colOff>1314893</xdr:colOff>
      <xdr:row>34</xdr:row>
      <xdr:rowOff>28575</xdr:rowOff>
    </xdr:from>
    <xdr:to>
      <xdr:col>1</xdr:col>
      <xdr:colOff>1262173</xdr:colOff>
      <xdr:row>34</xdr:row>
      <xdr:rowOff>1114425</xdr:rowOff>
    </xdr:to>
    <xdr:pic>
      <xdr:nvPicPr>
        <xdr:cNvPr id="744" name="Имя " descr="Descr ">
          <a:extLst>
            <a:ext uri="{FF2B5EF4-FFF2-40B4-BE49-F238E27FC236}">
              <a16:creationId xmlns:a16="http://schemas.microsoft.com/office/drawing/2014/main" xmlns="" id="{3A9114E1-C744-4CC2-87DE-05A883E61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rcRect l="-8771" r="-8771"/>
        <a:stretch>
          <a:fillRect/>
        </a:stretch>
      </xdr:blipFill>
      <xdr:spPr>
        <a:xfrm>
          <a:off x="1314893" y="16143546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34</xdr:row>
      <xdr:rowOff>28575</xdr:rowOff>
    </xdr:from>
    <xdr:to>
      <xdr:col>0</xdr:col>
      <xdr:colOff>1314450</xdr:colOff>
      <xdr:row>34</xdr:row>
      <xdr:rowOff>1114425</xdr:rowOff>
    </xdr:to>
    <xdr:sp macro="" textlink="">
      <xdr:nvSpPr>
        <xdr:cNvPr id="745" name="Имя " descr="Descr ">
          <a:extLst>
            <a:ext uri="{FF2B5EF4-FFF2-40B4-BE49-F238E27FC236}">
              <a16:creationId xmlns:a16="http://schemas.microsoft.com/office/drawing/2014/main" xmlns="" id="{81384589-AE5B-46D9-9EED-672DF97C0120}"/>
            </a:ext>
          </a:extLst>
        </xdr:cNvPr>
        <xdr:cNvSpPr/>
      </xdr:nvSpPr>
      <xdr:spPr>
        <a:xfrm>
          <a:off x="28575" y="338328000"/>
          <a:ext cx="1285875" cy="1085850"/>
        </a:xfrm>
        <a:prstGeom prst="rect">
          <a:avLst/>
        </a:prstGeom>
        <a:noFill/>
        <a:ln>
          <a:noFill/>
        </a:ln>
      </xdr:spPr>
    </xdr:sp>
    <xdr:clientData/>
  </xdr:twoCellAnchor>
  <xdr:twoCellAnchor>
    <xdr:from>
      <xdr:col>1</xdr:col>
      <xdr:colOff>19050</xdr:colOff>
      <xdr:row>21</xdr:row>
      <xdr:rowOff>28575</xdr:rowOff>
    </xdr:from>
    <xdr:to>
      <xdr:col>1</xdr:col>
      <xdr:colOff>1295400</xdr:colOff>
      <xdr:row>21</xdr:row>
      <xdr:rowOff>1114425</xdr:rowOff>
    </xdr:to>
    <xdr:pic>
      <xdr:nvPicPr>
        <xdr:cNvPr id="758" name="Имя " descr="Descr ">
          <a:extLst>
            <a:ext uri="{FF2B5EF4-FFF2-40B4-BE49-F238E27FC236}">
              <a16:creationId xmlns:a16="http://schemas.microsoft.com/office/drawing/2014/main" xmlns="" id="{D40DEF79-4ECA-4FFB-B631-F904F607D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/>
        <a:srcRect l="-19072" r="-19072"/>
        <a:stretch>
          <a:fillRect/>
        </a:stretch>
      </xdr:blipFill>
      <xdr:spPr>
        <a:xfrm>
          <a:off x="1343025" y="32483107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21</xdr:row>
      <xdr:rowOff>28575</xdr:rowOff>
    </xdr:from>
    <xdr:to>
      <xdr:col>0</xdr:col>
      <xdr:colOff>1314450</xdr:colOff>
      <xdr:row>21</xdr:row>
      <xdr:rowOff>1114425</xdr:rowOff>
    </xdr:to>
    <xdr:pic>
      <xdr:nvPicPr>
        <xdr:cNvPr id="760" name="Имя " descr="Descr ">
          <a:extLst>
            <a:ext uri="{FF2B5EF4-FFF2-40B4-BE49-F238E27FC236}">
              <a16:creationId xmlns:a16="http://schemas.microsoft.com/office/drawing/2014/main" xmlns="" id="{A86B033C-F3D3-4E6E-B7E7-11549D76F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/>
        <a:srcRect l="-19587" r="-19587"/>
        <a:stretch>
          <a:fillRect/>
        </a:stretch>
      </xdr:blipFill>
      <xdr:spPr>
        <a:xfrm>
          <a:off x="28575" y="324831075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22</xdr:row>
      <xdr:rowOff>28575</xdr:rowOff>
    </xdr:from>
    <xdr:to>
      <xdr:col>1</xdr:col>
      <xdr:colOff>1295400</xdr:colOff>
      <xdr:row>22</xdr:row>
      <xdr:rowOff>1114425</xdr:rowOff>
    </xdr:to>
    <xdr:pic>
      <xdr:nvPicPr>
        <xdr:cNvPr id="764" name="Имя " descr="Descr ">
          <a:extLst>
            <a:ext uri="{FF2B5EF4-FFF2-40B4-BE49-F238E27FC236}">
              <a16:creationId xmlns:a16="http://schemas.microsoft.com/office/drawing/2014/main" xmlns="" id="{5248B61C-8325-4C97-BCF0-C2D0D1656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/>
        <a:srcRect l="-19072" r="-19072"/>
        <a:stretch>
          <a:fillRect/>
        </a:stretch>
      </xdr:blipFill>
      <xdr:spPr>
        <a:xfrm>
          <a:off x="1343025" y="32602170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22</xdr:row>
      <xdr:rowOff>28575</xdr:rowOff>
    </xdr:from>
    <xdr:to>
      <xdr:col>0</xdr:col>
      <xdr:colOff>1314450</xdr:colOff>
      <xdr:row>22</xdr:row>
      <xdr:rowOff>1114425</xdr:rowOff>
    </xdr:to>
    <xdr:pic>
      <xdr:nvPicPr>
        <xdr:cNvPr id="768" name="Имя " descr="Descr ">
          <a:extLst>
            <a:ext uri="{FF2B5EF4-FFF2-40B4-BE49-F238E27FC236}">
              <a16:creationId xmlns:a16="http://schemas.microsoft.com/office/drawing/2014/main" xmlns="" id="{70F47A3A-9779-4AAD-AD7E-E3B37EFE4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rcRect l="-19587" r="-19587"/>
        <a:stretch>
          <a:fillRect/>
        </a:stretch>
      </xdr:blipFill>
      <xdr:spPr>
        <a:xfrm>
          <a:off x="28575" y="32602170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23</xdr:row>
      <xdr:rowOff>28575</xdr:rowOff>
    </xdr:from>
    <xdr:to>
      <xdr:col>1</xdr:col>
      <xdr:colOff>1295400</xdr:colOff>
      <xdr:row>23</xdr:row>
      <xdr:rowOff>1114425</xdr:rowOff>
    </xdr:to>
    <xdr:pic>
      <xdr:nvPicPr>
        <xdr:cNvPr id="770" name="Имя " descr="Descr ">
          <a:extLst>
            <a:ext uri="{FF2B5EF4-FFF2-40B4-BE49-F238E27FC236}">
              <a16:creationId xmlns:a16="http://schemas.microsoft.com/office/drawing/2014/main" xmlns="" id="{009A708F-C4A0-4CE1-8F32-1EFECF08B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rcRect l="-19072" r="-19072"/>
        <a:stretch>
          <a:fillRect/>
        </a:stretch>
      </xdr:blipFill>
      <xdr:spPr>
        <a:xfrm>
          <a:off x="1343025" y="32721232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23</xdr:row>
      <xdr:rowOff>28575</xdr:rowOff>
    </xdr:from>
    <xdr:to>
      <xdr:col>0</xdr:col>
      <xdr:colOff>1314450</xdr:colOff>
      <xdr:row>23</xdr:row>
      <xdr:rowOff>1114425</xdr:rowOff>
    </xdr:to>
    <xdr:pic>
      <xdr:nvPicPr>
        <xdr:cNvPr id="778" name="Имя " descr="Descr ">
          <a:extLst>
            <a:ext uri="{FF2B5EF4-FFF2-40B4-BE49-F238E27FC236}">
              <a16:creationId xmlns:a16="http://schemas.microsoft.com/office/drawing/2014/main" xmlns="" id="{EAB2F6FA-331F-48D2-8D7E-6B16548DD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rcRect l="-19587" r="-19587"/>
        <a:stretch>
          <a:fillRect/>
        </a:stretch>
      </xdr:blipFill>
      <xdr:spPr>
        <a:xfrm>
          <a:off x="28575" y="327212325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24</xdr:row>
      <xdr:rowOff>28575</xdr:rowOff>
    </xdr:from>
    <xdr:to>
      <xdr:col>1</xdr:col>
      <xdr:colOff>1295400</xdr:colOff>
      <xdr:row>24</xdr:row>
      <xdr:rowOff>1114425</xdr:rowOff>
    </xdr:to>
    <xdr:pic>
      <xdr:nvPicPr>
        <xdr:cNvPr id="780" name="Имя " descr="Descr ">
          <a:extLst>
            <a:ext uri="{FF2B5EF4-FFF2-40B4-BE49-F238E27FC236}">
              <a16:creationId xmlns:a16="http://schemas.microsoft.com/office/drawing/2014/main" xmlns="" id="{CBCF0FD8-22DD-4AB0-9962-565D513CD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rcRect l="-19072" r="-19072"/>
        <a:stretch>
          <a:fillRect/>
        </a:stretch>
      </xdr:blipFill>
      <xdr:spPr>
        <a:xfrm>
          <a:off x="1343025" y="32840295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24</xdr:row>
      <xdr:rowOff>28575</xdr:rowOff>
    </xdr:from>
    <xdr:to>
      <xdr:col>0</xdr:col>
      <xdr:colOff>1314450</xdr:colOff>
      <xdr:row>24</xdr:row>
      <xdr:rowOff>1114425</xdr:rowOff>
    </xdr:to>
    <xdr:pic>
      <xdr:nvPicPr>
        <xdr:cNvPr id="782" name="Имя " descr="Descr ">
          <a:extLst>
            <a:ext uri="{FF2B5EF4-FFF2-40B4-BE49-F238E27FC236}">
              <a16:creationId xmlns:a16="http://schemas.microsoft.com/office/drawing/2014/main" xmlns="" id="{E60F15EC-E75E-479C-96A7-9E4830B00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rcRect l="-19587" r="-19587"/>
        <a:stretch>
          <a:fillRect/>
        </a:stretch>
      </xdr:blipFill>
      <xdr:spPr>
        <a:xfrm>
          <a:off x="28575" y="32840295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38</xdr:row>
      <xdr:rowOff>28575</xdr:rowOff>
    </xdr:from>
    <xdr:to>
      <xdr:col>1</xdr:col>
      <xdr:colOff>1295400</xdr:colOff>
      <xdr:row>38</xdr:row>
      <xdr:rowOff>1114425</xdr:rowOff>
    </xdr:to>
    <xdr:pic>
      <xdr:nvPicPr>
        <xdr:cNvPr id="900" name="Имя " descr="Descr ">
          <a:extLst>
            <a:ext uri="{FF2B5EF4-FFF2-40B4-BE49-F238E27FC236}">
              <a16:creationId xmlns:a16="http://schemas.microsoft.com/office/drawing/2014/main" xmlns="" id="{9F9CCDF0-B05D-4194-A16D-8826A6F2A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/>
        <a:srcRect l="-19072" r="-19072"/>
        <a:stretch>
          <a:fillRect/>
        </a:stretch>
      </xdr:blipFill>
      <xdr:spPr>
        <a:xfrm>
          <a:off x="1343025" y="34110930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38</xdr:row>
      <xdr:rowOff>28575</xdr:rowOff>
    </xdr:from>
    <xdr:to>
      <xdr:col>0</xdr:col>
      <xdr:colOff>1314450</xdr:colOff>
      <xdr:row>38</xdr:row>
      <xdr:rowOff>1114425</xdr:rowOff>
    </xdr:to>
    <xdr:pic>
      <xdr:nvPicPr>
        <xdr:cNvPr id="902" name="Имя " descr="Descr ">
          <a:extLst>
            <a:ext uri="{FF2B5EF4-FFF2-40B4-BE49-F238E27FC236}">
              <a16:creationId xmlns:a16="http://schemas.microsoft.com/office/drawing/2014/main" xmlns="" id="{EC2CAAD5-2695-4625-BCDB-55B0F0F81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/>
        <a:srcRect l="-19587" r="-19587"/>
        <a:stretch>
          <a:fillRect/>
        </a:stretch>
      </xdr:blipFill>
      <xdr:spPr>
        <a:xfrm>
          <a:off x="28575" y="34110930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39</xdr:row>
      <xdr:rowOff>28575</xdr:rowOff>
    </xdr:from>
    <xdr:to>
      <xdr:col>1</xdr:col>
      <xdr:colOff>1295400</xdr:colOff>
      <xdr:row>39</xdr:row>
      <xdr:rowOff>1114425</xdr:rowOff>
    </xdr:to>
    <xdr:pic>
      <xdr:nvPicPr>
        <xdr:cNvPr id="904" name="Имя " descr="Descr ">
          <a:extLst>
            <a:ext uri="{FF2B5EF4-FFF2-40B4-BE49-F238E27FC236}">
              <a16:creationId xmlns:a16="http://schemas.microsoft.com/office/drawing/2014/main" xmlns="" id="{0F42A6BD-FC33-4D1B-9C95-A1A6811AC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/>
        <a:srcRect l="-19072" r="-19072"/>
        <a:stretch>
          <a:fillRect/>
        </a:stretch>
      </xdr:blipFill>
      <xdr:spPr>
        <a:xfrm>
          <a:off x="1343025" y="34229992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39</xdr:row>
      <xdr:rowOff>28575</xdr:rowOff>
    </xdr:from>
    <xdr:to>
      <xdr:col>0</xdr:col>
      <xdr:colOff>1314450</xdr:colOff>
      <xdr:row>39</xdr:row>
      <xdr:rowOff>1114425</xdr:rowOff>
    </xdr:to>
    <xdr:pic>
      <xdr:nvPicPr>
        <xdr:cNvPr id="906" name="Имя " descr="Descr ">
          <a:extLst>
            <a:ext uri="{FF2B5EF4-FFF2-40B4-BE49-F238E27FC236}">
              <a16:creationId xmlns:a16="http://schemas.microsoft.com/office/drawing/2014/main" xmlns="" id="{001C1AC7-4D2E-448B-8488-B1D6D1230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/>
        <a:srcRect l="-19587" r="-19587"/>
        <a:stretch>
          <a:fillRect/>
        </a:stretch>
      </xdr:blipFill>
      <xdr:spPr>
        <a:xfrm>
          <a:off x="28575" y="342299925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40</xdr:row>
      <xdr:rowOff>28575</xdr:rowOff>
    </xdr:from>
    <xdr:to>
      <xdr:col>1</xdr:col>
      <xdr:colOff>1295400</xdr:colOff>
      <xdr:row>40</xdr:row>
      <xdr:rowOff>1114425</xdr:rowOff>
    </xdr:to>
    <xdr:pic>
      <xdr:nvPicPr>
        <xdr:cNvPr id="908" name="Имя " descr="Descr ">
          <a:extLst>
            <a:ext uri="{FF2B5EF4-FFF2-40B4-BE49-F238E27FC236}">
              <a16:creationId xmlns:a16="http://schemas.microsoft.com/office/drawing/2014/main" xmlns="" id="{9E4F08C9-17A0-4651-A8E9-41D2E9928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/>
        <a:srcRect l="-19072" r="-19072"/>
        <a:stretch>
          <a:fillRect/>
        </a:stretch>
      </xdr:blipFill>
      <xdr:spPr>
        <a:xfrm>
          <a:off x="1343025" y="34349055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40</xdr:row>
      <xdr:rowOff>28575</xdr:rowOff>
    </xdr:from>
    <xdr:to>
      <xdr:col>0</xdr:col>
      <xdr:colOff>1314450</xdr:colOff>
      <xdr:row>40</xdr:row>
      <xdr:rowOff>1114425</xdr:rowOff>
    </xdr:to>
    <xdr:pic>
      <xdr:nvPicPr>
        <xdr:cNvPr id="910" name="Имя " descr="Descr ">
          <a:extLst>
            <a:ext uri="{FF2B5EF4-FFF2-40B4-BE49-F238E27FC236}">
              <a16:creationId xmlns:a16="http://schemas.microsoft.com/office/drawing/2014/main" xmlns="" id="{57EED598-4939-4D7C-B162-DE43DD403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/>
        <a:srcRect l="-19587" r="-19587"/>
        <a:stretch>
          <a:fillRect/>
        </a:stretch>
      </xdr:blipFill>
      <xdr:spPr>
        <a:xfrm>
          <a:off x="28575" y="34349055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161</xdr:row>
      <xdr:rowOff>28575</xdr:rowOff>
    </xdr:from>
    <xdr:to>
      <xdr:col>1</xdr:col>
      <xdr:colOff>1295400</xdr:colOff>
      <xdr:row>161</xdr:row>
      <xdr:rowOff>1114425</xdr:rowOff>
    </xdr:to>
    <xdr:pic>
      <xdr:nvPicPr>
        <xdr:cNvPr id="911" name="Имя " descr="Descr ">
          <a:extLst>
            <a:ext uri="{FF2B5EF4-FFF2-40B4-BE49-F238E27FC236}">
              <a16:creationId xmlns:a16="http://schemas.microsoft.com/office/drawing/2014/main" xmlns="" id="{22151AA1-21B4-439A-A691-3396821A5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/>
        <a:srcRect l="-19072" r="-19072"/>
        <a:stretch>
          <a:fillRect/>
        </a:stretch>
      </xdr:blipFill>
      <xdr:spPr>
        <a:xfrm>
          <a:off x="1343025" y="15311437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161</xdr:row>
      <xdr:rowOff>28575</xdr:rowOff>
    </xdr:from>
    <xdr:to>
      <xdr:col>0</xdr:col>
      <xdr:colOff>1314450</xdr:colOff>
      <xdr:row>161</xdr:row>
      <xdr:rowOff>1114425</xdr:rowOff>
    </xdr:to>
    <xdr:pic>
      <xdr:nvPicPr>
        <xdr:cNvPr id="912" name="Имя " descr="Descr ">
          <a:extLst>
            <a:ext uri="{FF2B5EF4-FFF2-40B4-BE49-F238E27FC236}">
              <a16:creationId xmlns:a16="http://schemas.microsoft.com/office/drawing/2014/main" xmlns="" id="{49D06CF9-7481-48D2-B2C4-BED875F47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28575" y="153114375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162</xdr:row>
      <xdr:rowOff>28575</xdr:rowOff>
    </xdr:from>
    <xdr:to>
      <xdr:col>1</xdr:col>
      <xdr:colOff>1295400</xdr:colOff>
      <xdr:row>162</xdr:row>
      <xdr:rowOff>1114425</xdr:rowOff>
    </xdr:to>
    <xdr:pic>
      <xdr:nvPicPr>
        <xdr:cNvPr id="914" name="Имя " descr="Descr ">
          <a:extLst>
            <a:ext uri="{FF2B5EF4-FFF2-40B4-BE49-F238E27FC236}">
              <a16:creationId xmlns:a16="http://schemas.microsoft.com/office/drawing/2014/main" xmlns="" id="{DED7721C-8D4B-4EC9-BAF3-199B15B94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/>
        <a:srcRect l="-19072" r="-19072"/>
        <a:stretch>
          <a:fillRect/>
        </a:stretch>
      </xdr:blipFill>
      <xdr:spPr>
        <a:xfrm>
          <a:off x="1343025" y="15430500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162</xdr:row>
      <xdr:rowOff>28575</xdr:rowOff>
    </xdr:from>
    <xdr:to>
      <xdr:col>0</xdr:col>
      <xdr:colOff>1314450</xdr:colOff>
      <xdr:row>162</xdr:row>
      <xdr:rowOff>1114425</xdr:rowOff>
    </xdr:to>
    <xdr:pic>
      <xdr:nvPicPr>
        <xdr:cNvPr id="916" name="Имя " descr="Descr ">
          <a:extLst>
            <a:ext uri="{FF2B5EF4-FFF2-40B4-BE49-F238E27FC236}">
              <a16:creationId xmlns:a16="http://schemas.microsoft.com/office/drawing/2014/main" xmlns="" id="{D3041AC7-38F6-4F2E-9716-95E27C356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28575" y="15430500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42</xdr:row>
      <xdr:rowOff>28575</xdr:rowOff>
    </xdr:from>
    <xdr:to>
      <xdr:col>1</xdr:col>
      <xdr:colOff>1295400</xdr:colOff>
      <xdr:row>42</xdr:row>
      <xdr:rowOff>1114425</xdr:rowOff>
    </xdr:to>
    <xdr:pic>
      <xdr:nvPicPr>
        <xdr:cNvPr id="700" name="Имя " descr="Descr ">
          <a:extLst>
            <a:ext uri="{FF2B5EF4-FFF2-40B4-BE49-F238E27FC236}">
              <a16:creationId xmlns:a16="http://schemas.microsoft.com/office/drawing/2014/main" xmlns="" id="{A6448637-E9D3-48DE-B4F4-688898631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/>
        <a:srcRect l="-19072" r="-19072"/>
        <a:stretch>
          <a:fillRect/>
        </a:stretch>
      </xdr:blipFill>
      <xdr:spPr>
        <a:xfrm>
          <a:off x="1343025" y="2282190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42</xdr:row>
      <xdr:rowOff>28575</xdr:rowOff>
    </xdr:from>
    <xdr:to>
      <xdr:col>0</xdr:col>
      <xdr:colOff>1314450</xdr:colOff>
      <xdr:row>42</xdr:row>
      <xdr:rowOff>1114425</xdr:rowOff>
    </xdr:to>
    <xdr:pic>
      <xdr:nvPicPr>
        <xdr:cNvPr id="701" name="Имя " descr="Descr ">
          <a:extLst>
            <a:ext uri="{FF2B5EF4-FFF2-40B4-BE49-F238E27FC236}">
              <a16:creationId xmlns:a16="http://schemas.microsoft.com/office/drawing/2014/main" xmlns="" id="{8D2E465E-3CC8-4CAA-8857-9DF3BDA56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28575" y="2282190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14</xdr:row>
      <xdr:rowOff>28575</xdr:rowOff>
    </xdr:from>
    <xdr:to>
      <xdr:col>1</xdr:col>
      <xdr:colOff>1295400</xdr:colOff>
      <xdr:row>14</xdr:row>
      <xdr:rowOff>1114425</xdr:rowOff>
    </xdr:to>
    <xdr:pic>
      <xdr:nvPicPr>
        <xdr:cNvPr id="849" name="Имя " descr="Descr ">
          <a:extLst>
            <a:ext uri="{FF2B5EF4-FFF2-40B4-BE49-F238E27FC236}">
              <a16:creationId xmlns:a16="http://schemas.microsoft.com/office/drawing/2014/main" xmlns="" id="{444D9A79-93FF-4CA7-AA22-FB887E1DA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/>
        <a:srcRect l="-13809" r="-13809"/>
        <a:stretch>
          <a:fillRect/>
        </a:stretch>
      </xdr:blipFill>
      <xdr:spPr>
        <a:xfrm>
          <a:off x="1343025" y="31431547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14</xdr:row>
      <xdr:rowOff>28575</xdr:rowOff>
    </xdr:from>
    <xdr:to>
      <xdr:col>0</xdr:col>
      <xdr:colOff>1314450</xdr:colOff>
      <xdr:row>14</xdr:row>
      <xdr:rowOff>1114425</xdr:rowOff>
    </xdr:to>
    <xdr:pic>
      <xdr:nvPicPr>
        <xdr:cNvPr id="850" name="Имя " descr="Descr ">
          <a:extLst>
            <a:ext uri="{FF2B5EF4-FFF2-40B4-BE49-F238E27FC236}">
              <a16:creationId xmlns:a16="http://schemas.microsoft.com/office/drawing/2014/main" xmlns="" id="{EA6EF8BE-F8C2-417C-A316-EC62E46094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/>
        <a:srcRect t="-13333" b="-13333"/>
        <a:stretch>
          <a:fillRect/>
        </a:stretch>
      </xdr:blipFill>
      <xdr:spPr>
        <a:xfrm>
          <a:off x="28575" y="314315475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15</xdr:row>
      <xdr:rowOff>28575</xdr:rowOff>
    </xdr:from>
    <xdr:to>
      <xdr:col>1</xdr:col>
      <xdr:colOff>1295400</xdr:colOff>
      <xdr:row>15</xdr:row>
      <xdr:rowOff>1114425</xdr:rowOff>
    </xdr:to>
    <xdr:pic>
      <xdr:nvPicPr>
        <xdr:cNvPr id="851" name="Имя " descr="Descr ">
          <a:extLst>
            <a:ext uri="{FF2B5EF4-FFF2-40B4-BE49-F238E27FC236}">
              <a16:creationId xmlns:a16="http://schemas.microsoft.com/office/drawing/2014/main" xmlns="" id="{D31ED499-CB45-4A3D-9598-73CA835DA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/>
        <a:srcRect l="-13809" r="-13809"/>
        <a:stretch>
          <a:fillRect/>
        </a:stretch>
      </xdr:blipFill>
      <xdr:spPr>
        <a:xfrm>
          <a:off x="1343025" y="31550610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15</xdr:row>
      <xdr:rowOff>28575</xdr:rowOff>
    </xdr:from>
    <xdr:to>
      <xdr:col>0</xdr:col>
      <xdr:colOff>1314450</xdr:colOff>
      <xdr:row>15</xdr:row>
      <xdr:rowOff>1114425</xdr:rowOff>
    </xdr:to>
    <xdr:pic>
      <xdr:nvPicPr>
        <xdr:cNvPr id="852" name="Имя " descr="Descr ">
          <a:extLst>
            <a:ext uri="{FF2B5EF4-FFF2-40B4-BE49-F238E27FC236}">
              <a16:creationId xmlns:a16="http://schemas.microsoft.com/office/drawing/2014/main" xmlns="" id="{F44F52B7-C4BA-4AD4-BC7F-F2B51E123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/>
        <a:srcRect l="-9210" r="-9210"/>
        <a:stretch>
          <a:fillRect/>
        </a:stretch>
      </xdr:blipFill>
      <xdr:spPr>
        <a:xfrm>
          <a:off x="28575" y="31550610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16</xdr:row>
      <xdr:rowOff>28575</xdr:rowOff>
    </xdr:from>
    <xdr:to>
      <xdr:col>1</xdr:col>
      <xdr:colOff>1295400</xdr:colOff>
      <xdr:row>16</xdr:row>
      <xdr:rowOff>1114425</xdr:rowOff>
    </xdr:to>
    <xdr:pic>
      <xdr:nvPicPr>
        <xdr:cNvPr id="882" name="Имя " descr="Descr ">
          <a:extLst>
            <a:ext uri="{FF2B5EF4-FFF2-40B4-BE49-F238E27FC236}">
              <a16:creationId xmlns:a16="http://schemas.microsoft.com/office/drawing/2014/main" xmlns="" id="{A4A58731-29DC-4B8F-AE2A-06D8BDCF0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/>
        <a:srcRect l="-13809" r="-13809"/>
        <a:stretch>
          <a:fillRect/>
        </a:stretch>
      </xdr:blipFill>
      <xdr:spPr>
        <a:xfrm>
          <a:off x="1343025" y="31669672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16</xdr:row>
      <xdr:rowOff>28575</xdr:rowOff>
    </xdr:from>
    <xdr:to>
      <xdr:col>0</xdr:col>
      <xdr:colOff>1314450</xdr:colOff>
      <xdr:row>16</xdr:row>
      <xdr:rowOff>1114425</xdr:rowOff>
    </xdr:to>
    <xdr:pic>
      <xdr:nvPicPr>
        <xdr:cNvPr id="884" name="Имя " descr="Descr ">
          <a:extLst>
            <a:ext uri="{FF2B5EF4-FFF2-40B4-BE49-F238E27FC236}">
              <a16:creationId xmlns:a16="http://schemas.microsoft.com/office/drawing/2014/main" xmlns="" id="{808D940D-BA3F-42BB-BA48-B57FDA079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/>
        <a:srcRect l="-9210" r="-9210"/>
        <a:stretch>
          <a:fillRect/>
        </a:stretch>
      </xdr:blipFill>
      <xdr:spPr>
        <a:xfrm>
          <a:off x="28575" y="316696725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18</xdr:row>
      <xdr:rowOff>28575</xdr:rowOff>
    </xdr:from>
    <xdr:to>
      <xdr:col>1</xdr:col>
      <xdr:colOff>1295400</xdr:colOff>
      <xdr:row>18</xdr:row>
      <xdr:rowOff>1114425</xdr:rowOff>
    </xdr:to>
    <xdr:pic>
      <xdr:nvPicPr>
        <xdr:cNvPr id="886" name="Имя " descr="Descr ">
          <a:extLst>
            <a:ext uri="{FF2B5EF4-FFF2-40B4-BE49-F238E27FC236}">
              <a16:creationId xmlns:a16="http://schemas.microsoft.com/office/drawing/2014/main" xmlns="" id="{B6708236-039D-462A-B0D9-4A03C2803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/>
        <a:srcRect l="-13809" r="-13809"/>
        <a:stretch>
          <a:fillRect/>
        </a:stretch>
      </xdr:blipFill>
      <xdr:spPr>
        <a:xfrm>
          <a:off x="1343025" y="318087375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18</xdr:row>
      <xdr:rowOff>28575</xdr:rowOff>
    </xdr:from>
    <xdr:to>
      <xdr:col>0</xdr:col>
      <xdr:colOff>1314450</xdr:colOff>
      <xdr:row>18</xdr:row>
      <xdr:rowOff>1114425</xdr:rowOff>
    </xdr:to>
    <xdr:pic>
      <xdr:nvPicPr>
        <xdr:cNvPr id="888" name="Имя " descr="Descr ">
          <a:extLst>
            <a:ext uri="{FF2B5EF4-FFF2-40B4-BE49-F238E27FC236}">
              <a16:creationId xmlns:a16="http://schemas.microsoft.com/office/drawing/2014/main" xmlns="" id="{FD46C3CF-8FF8-4D46-8B2D-223D840CE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/>
        <a:srcRect l="-9210" r="-9210"/>
        <a:stretch>
          <a:fillRect/>
        </a:stretch>
      </xdr:blipFill>
      <xdr:spPr>
        <a:xfrm>
          <a:off x="28575" y="318087375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19</xdr:row>
      <xdr:rowOff>28575</xdr:rowOff>
    </xdr:from>
    <xdr:to>
      <xdr:col>1</xdr:col>
      <xdr:colOff>1295400</xdr:colOff>
      <xdr:row>19</xdr:row>
      <xdr:rowOff>1114425</xdr:rowOff>
    </xdr:to>
    <xdr:pic>
      <xdr:nvPicPr>
        <xdr:cNvPr id="890" name="Имя " descr="Descr ">
          <a:extLst>
            <a:ext uri="{FF2B5EF4-FFF2-40B4-BE49-F238E27FC236}">
              <a16:creationId xmlns:a16="http://schemas.microsoft.com/office/drawing/2014/main" xmlns="" id="{A73DFD42-2C0A-4EAF-93B3-076B97BB4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/>
        <a:srcRect l="-13809" r="-13809"/>
        <a:stretch>
          <a:fillRect/>
        </a:stretch>
      </xdr:blipFill>
      <xdr:spPr>
        <a:xfrm>
          <a:off x="1343025" y="319278000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0</xdr:col>
      <xdr:colOff>28575</xdr:colOff>
      <xdr:row>19</xdr:row>
      <xdr:rowOff>28575</xdr:rowOff>
    </xdr:from>
    <xdr:to>
      <xdr:col>0</xdr:col>
      <xdr:colOff>1314450</xdr:colOff>
      <xdr:row>19</xdr:row>
      <xdr:rowOff>1114425</xdr:rowOff>
    </xdr:to>
    <xdr:pic>
      <xdr:nvPicPr>
        <xdr:cNvPr id="892" name="Имя " descr="Descr ">
          <a:extLst>
            <a:ext uri="{FF2B5EF4-FFF2-40B4-BE49-F238E27FC236}">
              <a16:creationId xmlns:a16="http://schemas.microsoft.com/office/drawing/2014/main" xmlns="" id="{D3162073-D29A-429C-8279-17B2BF9A0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/>
        <a:srcRect l="-9210" r="-9210"/>
        <a:stretch>
          <a:fillRect/>
        </a:stretch>
      </xdr:blipFill>
      <xdr:spPr>
        <a:xfrm>
          <a:off x="28575" y="319278000"/>
          <a:ext cx="1285875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132</xdr:row>
      <xdr:rowOff>28575</xdr:rowOff>
    </xdr:from>
    <xdr:to>
      <xdr:col>1</xdr:col>
      <xdr:colOff>1295400</xdr:colOff>
      <xdr:row>132</xdr:row>
      <xdr:rowOff>1114425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xmlns="" id="{9D25B7D0-ED05-49B3-B3A5-EC872B5AE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rcRect l="-19072" r="-19072"/>
        <a:stretch>
          <a:fillRect/>
        </a:stretch>
      </xdr:blipFill>
      <xdr:spPr>
        <a:xfrm>
          <a:off x="1337896" y="122351556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133</xdr:row>
      <xdr:rowOff>28575</xdr:rowOff>
    </xdr:from>
    <xdr:to>
      <xdr:col>1</xdr:col>
      <xdr:colOff>1295400</xdr:colOff>
      <xdr:row>133</xdr:row>
      <xdr:rowOff>1114425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xmlns="" id="{0BE48092-050D-47C9-AB28-23F1666E4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rcRect l="-19072" r="-19072"/>
        <a:stretch>
          <a:fillRect/>
        </a:stretch>
      </xdr:blipFill>
      <xdr:spPr>
        <a:xfrm>
          <a:off x="1337896" y="123548287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134</xdr:row>
      <xdr:rowOff>28575</xdr:rowOff>
    </xdr:from>
    <xdr:to>
      <xdr:col>1</xdr:col>
      <xdr:colOff>1295400</xdr:colOff>
      <xdr:row>134</xdr:row>
      <xdr:rowOff>1114425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xmlns="" id="{CD5E6106-9D3E-4879-8006-B10403DFBE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rcRect l="-8771" r="-8771"/>
        <a:stretch>
          <a:fillRect/>
        </a:stretch>
      </xdr:blipFill>
      <xdr:spPr>
        <a:xfrm>
          <a:off x="1337896" y="124745017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132</xdr:row>
      <xdr:rowOff>28575</xdr:rowOff>
    </xdr:from>
    <xdr:to>
      <xdr:col>1</xdr:col>
      <xdr:colOff>1295400</xdr:colOff>
      <xdr:row>132</xdr:row>
      <xdr:rowOff>1114425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xmlns="" id="{8E7D1247-D6F1-4E95-B779-4A98DF9029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/>
        <a:srcRect l="-19072" r="-19072"/>
        <a:stretch>
          <a:fillRect/>
        </a:stretch>
      </xdr:blipFill>
      <xdr:spPr>
        <a:xfrm>
          <a:off x="1337896" y="122351556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133</xdr:row>
      <xdr:rowOff>28575</xdr:rowOff>
    </xdr:from>
    <xdr:to>
      <xdr:col>1</xdr:col>
      <xdr:colOff>1295400</xdr:colOff>
      <xdr:row>133</xdr:row>
      <xdr:rowOff>1114425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xmlns="" id="{A76486BE-45E8-4335-873A-AA8B1D7F3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/>
        <a:srcRect l="-19072" r="-19072"/>
        <a:stretch>
          <a:fillRect/>
        </a:stretch>
      </xdr:blipFill>
      <xdr:spPr>
        <a:xfrm>
          <a:off x="1337896" y="123548287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</xdr:col>
      <xdr:colOff>19050</xdr:colOff>
      <xdr:row>134</xdr:row>
      <xdr:rowOff>28575</xdr:rowOff>
    </xdr:from>
    <xdr:to>
      <xdr:col>1</xdr:col>
      <xdr:colOff>1295400</xdr:colOff>
      <xdr:row>134</xdr:row>
      <xdr:rowOff>1114425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xmlns="" id="{72232AF4-BAE5-4008-B589-54F77F5A7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/>
        <a:srcRect l="-8771" r="-8771"/>
        <a:stretch>
          <a:fillRect/>
        </a:stretch>
      </xdr:blipFill>
      <xdr:spPr>
        <a:xfrm>
          <a:off x="1337896" y="124745017"/>
          <a:ext cx="1276350" cy="108585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volshebniymir.ru/catalog/spacesand/standartbank/0,5kg-green" TargetMode="External"/><Relationship Id="rId13" Type="http://schemas.openxmlformats.org/officeDocument/2006/relationships/hyperlink" Target="https://volshebniymir.ru/catalog/spacesand/standartbank/1kg-green" TargetMode="External"/><Relationship Id="rId18" Type="http://schemas.openxmlformats.org/officeDocument/2006/relationships/hyperlink" Target="https://volshebniymir.ru/catalog/cream-slime/cream-slime-banki-250-g/cream-slime-s-aromatom-klubniki-250-g.html" TargetMode="External"/><Relationship Id="rId26" Type="http://schemas.openxmlformats.org/officeDocument/2006/relationships/hyperlink" Target="https://volshebniymir.ru/catalog/neobyiknovennyij-lizun-slime/naboryi-slime-130-g/igrushka-slime-ninja-svetitsya-v-temnote-zelenyij-130-g.html" TargetMode="External"/><Relationship Id="rId3" Type="http://schemas.openxmlformats.org/officeDocument/2006/relationships/hyperlink" Target="https://volshebniymir.ru/catalog/spacesand/mix/classic-green" TargetMode="External"/><Relationship Id="rId21" Type="http://schemas.openxmlformats.org/officeDocument/2006/relationships/hyperlink" Target="https://volshebniymir.ru/catalog/clear-slime/clear-slime-tutti-fruti-s-aromatom-dyushes-250-ml.html" TargetMode="External"/><Relationship Id="rId34" Type="http://schemas.openxmlformats.org/officeDocument/2006/relationships/printerSettings" Target="../printerSettings/printerSettings1.bin"/><Relationship Id="rId7" Type="http://schemas.openxmlformats.org/officeDocument/2006/relationships/hyperlink" Target="https://volshebniymir.ru/catalog/spacesand/standartbank/0,5kg_lilac" TargetMode="External"/><Relationship Id="rId12" Type="http://schemas.openxmlformats.org/officeDocument/2006/relationships/hyperlink" Target="https://volshebniymir.ru/catalog/spacesand/standartbank/1kg-pink" TargetMode="External"/><Relationship Id="rId17" Type="http://schemas.openxmlformats.org/officeDocument/2006/relationships/hyperlink" Target="https://volshebniymir.ru/catalog/slime-laboratoriya/laboratoriya/malyij-nabor-dlya-devochek-slime-laboratoriya,rozovyij,-100-gr.html" TargetMode="External"/><Relationship Id="rId25" Type="http://schemas.openxmlformats.org/officeDocument/2006/relationships/hyperlink" Target="https://volshebniymir.ru/catalog/crystal-slime/crystal-slime-v-bankax-250-g/crystal-slime-goluboj,-250-g.html" TargetMode="External"/><Relationship Id="rId33" Type="http://schemas.openxmlformats.org/officeDocument/2006/relationships/hyperlink" Target="https://volshebniymir.ru/catalog/neobyiknovennyij-lizun-slime/shou-boksyi-slime/shou-boks-slime-ninja-130-gr-20-shtuk.html" TargetMode="External"/><Relationship Id="rId2" Type="http://schemas.openxmlformats.org/officeDocument/2006/relationships/hyperlink" Target="https://volshebniymir.ru/catalog/spacesand/mix/classic-blue" TargetMode="External"/><Relationship Id="rId16" Type="http://schemas.openxmlformats.org/officeDocument/2006/relationships/hyperlink" Target="https://volshebniymir.ru/catalog/spacesand/luminous/blue" TargetMode="External"/><Relationship Id="rId20" Type="http://schemas.openxmlformats.org/officeDocument/2006/relationships/hyperlink" Target="https://volshebniymir.ru/catalog/cream-slime/cream-slime-banki-250-g/cream-slime-s-aromatom-banana,-250-g.html" TargetMode="External"/><Relationship Id="rId29" Type="http://schemas.openxmlformats.org/officeDocument/2006/relationships/hyperlink" Target="https://volshebniymir.ru/catalog/neobyiknovennyij-lizun-slime/naboryi-slime-130-g/igrushka-slime-ninja-menyaet-czvet-na-goluboj-130-g.html" TargetMode="External"/><Relationship Id="rId1" Type="http://schemas.openxmlformats.org/officeDocument/2006/relationships/hyperlink" Target="https://volshebniymir.ru/catalog/spacesand/mix/classic-red" TargetMode="External"/><Relationship Id="rId6" Type="http://schemas.openxmlformats.org/officeDocument/2006/relationships/hyperlink" Target="https://volshebniymir.ru/catalog/spacesand/standartbank/0,5kg-pink" TargetMode="External"/><Relationship Id="rId11" Type="http://schemas.openxmlformats.org/officeDocument/2006/relationships/hyperlink" Target="https://volshebniymir.ru/catalog/spacesand/standartbank/1kg-blue" TargetMode="External"/><Relationship Id="rId24" Type="http://schemas.openxmlformats.org/officeDocument/2006/relationships/hyperlink" Target="https://volshebniymir.ru/catalog/crystal-slime/crystal-slime-v-bankax-250-g/crystal-slime-zolotoj,-250-g.html" TargetMode="External"/><Relationship Id="rId32" Type="http://schemas.openxmlformats.org/officeDocument/2006/relationships/hyperlink" Target="https://volshebniymir.ru/catalog/neobyiknovennyij-lizun-slime/naboryi-slime-130-g/igrushka-slime-ninja-2v1-zheltyij-i-krasnyij-130-g.html" TargetMode="External"/><Relationship Id="rId5" Type="http://schemas.openxmlformats.org/officeDocument/2006/relationships/hyperlink" Target="https://volshebniymir.ru/catalog/spacesand/standartbank/0.5kg-blue" TargetMode="External"/><Relationship Id="rId15" Type="http://schemas.openxmlformats.org/officeDocument/2006/relationships/hyperlink" Target="https://volshebniymir.ru/catalog/spacesand/aromat/blueberries" TargetMode="External"/><Relationship Id="rId23" Type="http://schemas.openxmlformats.org/officeDocument/2006/relationships/hyperlink" Target="https://volshebniymir.ru/catalog/crystal-slime/crystal-slime-v-bankax-250-g/crystal-slime-apelsinovyij,-250-g.html" TargetMode="External"/><Relationship Id="rId28" Type="http://schemas.openxmlformats.org/officeDocument/2006/relationships/hyperlink" Target="https://volshebniymir.ru/catalog/neobyiknovennyij-lizun-slime/naboryi-slime-130-g/igrushka-slime-ninja-menyaet-czvet-na-zheltyij-130-g.html" TargetMode="External"/><Relationship Id="rId10" Type="http://schemas.openxmlformats.org/officeDocument/2006/relationships/hyperlink" Target="https://volshebniymir.ru/catalog/spacesand/standartbank/1kg-sand" TargetMode="External"/><Relationship Id="rId19" Type="http://schemas.openxmlformats.org/officeDocument/2006/relationships/hyperlink" Target="https://volshebniymir.ru/catalog/cream-slime/cream-slime-banki-250-g/cream-slime-s-aromatom-jogurta,-250-g.html" TargetMode="External"/><Relationship Id="rId31" Type="http://schemas.openxmlformats.org/officeDocument/2006/relationships/hyperlink" Target="https://volshebniymir.ru/catalog/neobyiknovennyij-lizun-slime/naboryi-slime-130-g/igrushka-slime-ninja-charuyushhij-130-g.html" TargetMode="External"/><Relationship Id="rId4" Type="http://schemas.openxmlformats.org/officeDocument/2006/relationships/hyperlink" Target="https://volshebniymir.ru/catalog/spacesand/standartbank/0.5kg-sand" TargetMode="External"/><Relationship Id="rId9" Type="http://schemas.openxmlformats.org/officeDocument/2006/relationships/hyperlink" Target="https://volshebniymir.ru/catalog/spacesand/standartbank/0,5kg-yellow" TargetMode="External"/><Relationship Id="rId14" Type="http://schemas.openxmlformats.org/officeDocument/2006/relationships/hyperlink" Target="https://volshebniymir.ru/catalog/spacesand/standartbank/1kg-yellow" TargetMode="External"/><Relationship Id="rId22" Type="http://schemas.openxmlformats.org/officeDocument/2006/relationships/hyperlink" Target="https://volshebniymir.ru/catalog/clear-slime/clear-slime-yagodka-s-aromatom-vishni-250-ml.html" TargetMode="External"/><Relationship Id="rId27" Type="http://schemas.openxmlformats.org/officeDocument/2006/relationships/hyperlink" Target="https://volshebniymir.ru/catalog/neobyiknovennyij-lizun-slime/naboryi-slime-130-g/igrushka-slime-ninja-zolotoj-130-g.html" TargetMode="External"/><Relationship Id="rId30" Type="http://schemas.openxmlformats.org/officeDocument/2006/relationships/hyperlink" Target="https://volshebniymir.ru/catalog/neobyiknovennyij-lizun-slime/naboryi-slime-130-g/igrushka-slime-ninja-zvezdnaya-noch-130-g.html" TargetMode="External"/><Relationship Id="rId35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R506"/>
  <sheetViews>
    <sheetView tabSelected="1" zoomScale="78" zoomScaleNormal="78" workbookViewId="0">
      <pane ySplit="12" topLeftCell="A13" activePane="bottomLeft" state="frozenSplit"/>
      <selection pane="bottomLeft" activeCell="H15" sqref="H15"/>
    </sheetView>
  </sheetViews>
  <sheetFormatPr defaultColWidth="10.5" defaultRowHeight="11.45" customHeight="1" x14ac:dyDescent="0.25"/>
  <cols>
    <col min="1" max="2" width="23.1640625" style="1" customWidth="1"/>
    <col min="3" max="3" width="20.6640625" style="1" customWidth="1"/>
    <col min="4" max="4" width="15" style="1" customWidth="1"/>
    <col min="5" max="5" width="32.33203125" style="1" customWidth="1"/>
    <col min="6" max="6" width="20" style="1" customWidth="1"/>
    <col min="7" max="7" width="13.1640625" style="11" customWidth="1"/>
    <col min="8" max="8" width="11.6640625" style="11" customWidth="1"/>
    <col min="9" max="9" width="13.33203125" style="11" customWidth="1"/>
    <col min="10" max="10" width="23.6640625" style="31" customWidth="1"/>
    <col min="11" max="11" width="9.5" style="1" customWidth="1"/>
    <col min="12" max="12" width="9.33203125" style="1" customWidth="1"/>
    <col min="13" max="13" width="21.6640625" style="1" customWidth="1"/>
    <col min="14" max="15" width="10.5" style="1" hidden="1" customWidth="1"/>
    <col min="16" max="16" width="30.1640625" customWidth="1"/>
    <col min="17" max="17" width="30.1640625" style="77" customWidth="1"/>
    <col min="18" max="18" width="34.33203125" style="23" bestFit="1" customWidth="1"/>
  </cols>
  <sheetData>
    <row r="1" spans="1:18" s="1" customFormat="1" ht="14.1" customHeight="1" x14ac:dyDescent="0.25">
      <c r="A1" s="2"/>
      <c r="B1" s="106"/>
      <c r="C1" s="106"/>
      <c r="D1" s="106"/>
      <c r="E1" s="106"/>
      <c r="F1" s="106"/>
      <c r="G1" s="106"/>
      <c r="H1" s="106"/>
      <c r="I1" s="106"/>
      <c r="J1" s="106"/>
      <c r="K1" s="106"/>
      <c r="L1" s="106"/>
      <c r="M1" s="106"/>
      <c r="Q1" s="74"/>
      <c r="R1" s="22"/>
    </row>
    <row r="2" spans="1:18" s="1" customFormat="1" ht="14.1" customHeight="1" x14ac:dyDescent="0.25">
      <c r="A2" s="3"/>
      <c r="B2" s="107"/>
      <c r="C2" s="108"/>
      <c r="D2" s="108"/>
      <c r="E2" s="108"/>
      <c r="F2" s="108"/>
      <c r="G2" s="108"/>
      <c r="H2" s="108"/>
      <c r="I2" s="108"/>
      <c r="J2" s="109"/>
      <c r="K2" s="108"/>
      <c r="L2" s="110"/>
      <c r="M2" s="107"/>
      <c r="Q2" s="74"/>
      <c r="R2" s="22"/>
    </row>
    <row r="3" spans="1:18" s="1" customFormat="1" ht="8.1" customHeight="1" x14ac:dyDescent="0.25">
      <c r="G3" s="11"/>
      <c r="H3" s="11"/>
      <c r="I3" s="11"/>
      <c r="J3" s="30"/>
      <c r="Q3" s="74"/>
      <c r="R3" s="22"/>
    </row>
    <row r="4" spans="1:18" s="1" customFormat="1" ht="14.1" customHeight="1" x14ac:dyDescent="0.25">
      <c r="A4" s="20" t="s">
        <v>1392</v>
      </c>
      <c r="G4" s="11"/>
      <c r="H4" s="11"/>
      <c r="I4" s="11"/>
      <c r="J4" s="30"/>
      <c r="Q4" s="74"/>
      <c r="R4" s="22"/>
    </row>
    <row r="5" spans="1:18" s="1" customFormat="1" ht="14.1" customHeight="1" x14ac:dyDescent="0.25">
      <c r="A5" s="20" t="s">
        <v>1393</v>
      </c>
      <c r="G5" s="11"/>
      <c r="H5" s="11"/>
      <c r="I5" s="11"/>
      <c r="J5" s="30"/>
      <c r="Q5" s="74"/>
      <c r="R5" s="22"/>
    </row>
    <row r="6" spans="1:18" s="1" customFormat="1" ht="15.75" x14ac:dyDescent="0.25">
      <c r="A6" s="122" t="s">
        <v>1394</v>
      </c>
      <c r="B6" s="122"/>
      <c r="C6" s="122"/>
      <c r="G6" s="11"/>
      <c r="H6" s="11"/>
      <c r="I6" s="11"/>
      <c r="J6" s="31"/>
      <c r="P6" s="64" t="s">
        <v>1470</v>
      </c>
      <c r="Q6" s="75"/>
      <c r="R6" s="22"/>
    </row>
    <row r="7" spans="1:18" s="1" customFormat="1" ht="17.25" customHeight="1" x14ac:dyDescent="0.25">
      <c r="A7" s="122" t="s">
        <v>1395</v>
      </c>
      <c r="B7" s="122"/>
      <c r="C7" s="122"/>
      <c r="G7" s="11"/>
      <c r="H7" s="11"/>
      <c r="I7" s="11"/>
      <c r="J7" s="31"/>
      <c r="P7" s="65" t="s">
        <v>1471</v>
      </c>
      <c r="Q7" s="75"/>
      <c r="R7" s="22"/>
    </row>
    <row r="8" spans="1:18" s="1" customFormat="1" ht="15.75" customHeight="1" x14ac:dyDescent="0.25">
      <c r="A8" s="121" t="s">
        <v>1402</v>
      </c>
      <c r="B8" s="121"/>
      <c r="C8" s="121"/>
      <c r="G8" s="11"/>
      <c r="H8" s="11"/>
      <c r="I8" s="11"/>
      <c r="J8" s="31"/>
      <c r="Q8" s="74"/>
      <c r="R8" s="22"/>
    </row>
    <row r="9" spans="1:18" s="1" customFormat="1" ht="15.75" customHeight="1" x14ac:dyDescent="0.25">
      <c r="A9" s="35" t="s">
        <v>1401</v>
      </c>
      <c r="G9" s="11"/>
      <c r="H9" s="11"/>
      <c r="I9" s="11"/>
      <c r="J9" s="31"/>
      <c r="Q9" s="74"/>
      <c r="R9" s="22"/>
    </row>
    <row r="10" spans="1:18" s="1" customFormat="1" ht="3.95" customHeight="1" x14ac:dyDescent="0.25">
      <c r="G10" s="11"/>
      <c r="H10" s="11"/>
      <c r="I10" s="11"/>
      <c r="J10" s="31"/>
      <c r="Q10" s="76"/>
      <c r="R10" s="22"/>
    </row>
    <row r="11" spans="1:18" ht="15.95" customHeight="1" x14ac:dyDescent="0.2">
      <c r="A11" s="111" t="s">
        <v>0</v>
      </c>
      <c r="B11" s="111" t="s">
        <v>1</v>
      </c>
      <c r="C11" s="111" t="s">
        <v>2</v>
      </c>
      <c r="D11" s="111"/>
      <c r="E11" s="111" t="s">
        <v>3</v>
      </c>
      <c r="F11" s="111"/>
      <c r="G11" s="115" t="s">
        <v>4</v>
      </c>
      <c r="H11" s="111" t="s">
        <v>5</v>
      </c>
      <c r="I11" s="111" t="s">
        <v>6</v>
      </c>
      <c r="J11" s="117" t="s">
        <v>1400</v>
      </c>
      <c r="K11" s="119" t="s">
        <v>7</v>
      </c>
      <c r="L11" s="111" t="s">
        <v>8</v>
      </c>
      <c r="M11" s="4" t="s">
        <v>9</v>
      </c>
      <c r="P11" s="67"/>
      <c r="R11" s="101" t="s">
        <v>1384</v>
      </c>
    </row>
    <row r="12" spans="1:18" ht="15.95" customHeight="1" thickBot="1" x14ac:dyDescent="0.3">
      <c r="A12" s="112"/>
      <c r="B12" s="112"/>
      <c r="C12" s="113"/>
      <c r="D12" s="114"/>
      <c r="E12" s="113"/>
      <c r="F12" s="114"/>
      <c r="G12" s="116"/>
      <c r="H12" s="112"/>
      <c r="I12" s="112"/>
      <c r="J12" s="118"/>
      <c r="K12" s="120"/>
      <c r="L12" s="112"/>
      <c r="M12" s="5">
        <f>SUM(M13:M506)</f>
        <v>0</v>
      </c>
      <c r="P12" s="67"/>
      <c r="R12" s="101"/>
    </row>
    <row r="13" spans="1:18" ht="15.95" customHeight="1" thickBot="1" x14ac:dyDescent="0.35">
      <c r="A13" s="83" t="s">
        <v>1372</v>
      </c>
      <c r="B13" s="83"/>
      <c r="C13" s="83"/>
      <c r="D13" s="83"/>
      <c r="E13" s="83"/>
      <c r="F13" s="83"/>
      <c r="G13" s="83"/>
      <c r="H13" s="83"/>
      <c r="I13" s="83"/>
      <c r="J13" s="83"/>
      <c r="K13" s="83"/>
      <c r="L13" s="83"/>
      <c r="M13" s="83"/>
      <c r="P13" s="68"/>
      <c r="Q13" s="78"/>
    </row>
    <row r="14" spans="1:18" ht="15.95" customHeight="1" thickBot="1" x14ac:dyDescent="0.35">
      <c r="A14" s="123" t="s">
        <v>1450</v>
      </c>
      <c r="B14" s="123"/>
      <c r="C14" s="123"/>
      <c r="D14" s="123"/>
      <c r="E14" s="123"/>
      <c r="F14" s="123"/>
      <c r="G14" s="123"/>
      <c r="H14" s="123"/>
      <c r="I14" s="123"/>
      <c r="J14" s="123"/>
      <c r="K14" s="123"/>
      <c r="L14" s="123"/>
      <c r="M14" s="123"/>
      <c r="P14" s="68"/>
      <c r="Q14" s="78"/>
    </row>
    <row r="15" spans="1:18" ht="93.75" customHeight="1" x14ac:dyDescent="0.25">
      <c r="A15" s="6"/>
      <c r="B15" s="6"/>
      <c r="C15" s="124" t="s">
        <v>1451</v>
      </c>
      <c r="D15" s="124"/>
      <c r="E15" s="125" t="s">
        <v>1452</v>
      </c>
      <c r="F15" s="125"/>
      <c r="G15" s="55" t="s">
        <v>1453</v>
      </c>
      <c r="H15" s="56">
        <v>193</v>
      </c>
      <c r="I15" s="57">
        <v>290</v>
      </c>
      <c r="J15" s="58"/>
      <c r="K15" s="59">
        <v>6</v>
      </c>
      <c r="L15" s="60"/>
      <c r="M15" s="61">
        <f>L15*H15</f>
        <v>0</v>
      </c>
      <c r="N15" s="1" t="s">
        <v>1454</v>
      </c>
      <c r="O15" s="1" t="s">
        <v>10</v>
      </c>
      <c r="P15" s="69"/>
      <c r="Q15" s="79" t="s">
        <v>1474</v>
      </c>
      <c r="R15" s="22">
        <v>4610092626574</v>
      </c>
    </row>
    <row r="16" spans="1:18" ht="93.75" customHeight="1" x14ac:dyDescent="0.25">
      <c r="A16" s="6"/>
      <c r="B16" s="6"/>
      <c r="C16" s="124" t="s">
        <v>1455</v>
      </c>
      <c r="D16" s="124"/>
      <c r="E16" s="125" t="s">
        <v>1456</v>
      </c>
      <c r="F16" s="125"/>
      <c r="G16" s="55" t="s">
        <v>1457</v>
      </c>
      <c r="H16" s="56">
        <v>260</v>
      </c>
      <c r="I16" s="57">
        <v>390</v>
      </c>
      <c r="J16" s="58"/>
      <c r="K16" s="59">
        <v>6</v>
      </c>
      <c r="L16" s="60"/>
      <c r="M16" s="61">
        <f>L16*H16</f>
        <v>0</v>
      </c>
      <c r="N16" s="1" t="s">
        <v>1458</v>
      </c>
      <c r="O16" s="1" t="s">
        <v>10</v>
      </c>
      <c r="P16" s="69"/>
      <c r="Q16" s="79" t="s">
        <v>1474</v>
      </c>
      <c r="R16" s="22">
        <v>4610092626543</v>
      </c>
    </row>
    <row r="17" spans="1:18" ht="93.75" customHeight="1" thickBot="1" x14ac:dyDescent="0.3">
      <c r="A17" s="6"/>
      <c r="B17" s="6"/>
      <c r="C17" s="124" t="s">
        <v>1459</v>
      </c>
      <c r="D17" s="124"/>
      <c r="E17" s="125" t="s">
        <v>1456</v>
      </c>
      <c r="F17" s="125"/>
      <c r="G17" s="55" t="s">
        <v>1460</v>
      </c>
      <c r="H17" s="56">
        <v>260</v>
      </c>
      <c r="I17" s="57">
        <v>390</v>
      </c>
      <c r="J17" s="58"/>
      <c r="K17" s="59">
        <v>6</v>
      </c>
      <c r="L17" s="60"/>
      <c r="M17" s="61">
        <f>L17*H17</f>
        <v>0</v>
      </c>
      <c r="N17" s="1" t="s">
        <v>1461</v>
      </c>
      <c r="O17" s="1" t="s">
        <v>10</v>
      </c>
      <c r="P17" s="69"/>
      <c r="Q17" s="79" t="s">
        <v>1474</v>
      </c>
      <c r="R17" s="22">
        <v>4610092626567</v>
      </c>
    </row>
    <row r="18" spans="1:18" ht="19.5" thickBot="1" x14ac:dyDescent="0.35">
      <c r="A18" s="123" t="s">
        <v>1462</v>
      </c>
      <c r="B18" s="123"/>
      <c r="C18" s="123"/>
      <c r="D18" s="123"/>
      <c r="E18" s="123"/>
      <c r="F18" s="123"/>
      <c r="G18" s="123"/>
      <c r="H18" s="123"/>
      <c r="I18" s="123"/>
      <c r="J18" s="123"/>
      <c r="K18" s="123"/>
      <c r="L18" s="123"/>
      <c r="M18" s="123"/>
      <c r="P18" s="68"/>
      <c r="Q18" s="79"/>
    </row>
    <row r="19" spans="1:18" ht="93.75" customHeight="1" x14ac:dyDescent="0.25">
      <c r="A19" s="6"/>
      <c r="B19" s="6"/>
      <c r="C19" s="124" t="s">
        <v>1463</v>
      </c>
      <c r="D19" s="124"/>
      <c r="E19" s="125" t="s">
        <v>1469</v>
      </c>
      <c r="F19" s="125"/>
      <c r="G19" s="55" t="s">
        <v>1464</v>
      </c>
      <c r="H19" s="56">
        <v>260</v>
      </c>
      <c r="I19" s="57">
        <v>390</v>
      </c>
      <c r="J19" s="58"/>
      <c r="K19" s="59">
        <v>6</v>
      </c>
      <c r="L19" s="60"/>
      <c r="M19" s="61">
        <f>L19*H19</f>
        <v>0</v>
      </c>
      <c r="N19" s="1" t="s">
        <v>1465</v>
      </c>
      <c r="O19" s="1" t="s">
        <v>10</v>
      </c>
      <c r="P19" s="70" t="s">
        <v>1472</v>
      </c>
      <c r="Q19" s="79" t="s">
        <v>1474</v>
      </c>
      <c r="R19" s="22">
        <v>4610092626598</v>
      </c>
    </row>
    <row r="20" spans="1:18" ht="93.75" customHeight="1" thickBot="1" x14ac:dyDescent="0.3">
      <c r="A20" s="6"/>
      <c r="B20" s="6"/>
      <c r="C20" s="124" t="s">
        <v>1466</v>
      </c>
      <c r="D20" s="124"/>
      <c r="E20" s="125" t="s">
        <v>1469</v>
      </c>
      <c r="F20" s="125"/>
      <c r="G20" s="55" t="s">
        <v>1467</v>
      </c>
      <c r="H20" s="56">
        <v>260</v>
      </c>
      <c r="I20" s="57">
        <v>390</v>
      </c>
      <c r="J20" s="58"/>
      <c r="K20" s="59">
        <v>6</v>
      </c>
      <c r="L20" s="60"/>
      <c r="M20" s="61">
        <f>L20*H20</f>
        <v>0</v>
      </c>
      <c r="N20" s="1" t="s">
        <v>1468</v>
      </c>
      <c r="O20" s="1" t="s">
        <v>10</v>
      </c>
      <c r="P20" s="70" t="s">
        <v>1472</v>
      </c>
      <c r="Q20" s="79" t="s">
        <v>1474</v>
      </c>
      <c r="R20" s="22">
        <v>4610092626604</v>
      </c>
    </row>
    <row r="21" spans="1:18" s="1" customFormat="1" ht="19.5" thickBot="1" x14ac:dyDescent="0.35">
      <c r="A21" s="99" t="s">
        <v>705</v>
      </c>
      <c r="B21" s="99"/>
      <c r="C21" s="99"/>
      <c r="D21" s="99"/>
      <c r="E21" s="99"/>
      <c r="F21" s="99"/>
      <c r="G21" s="99"/>
      <c r="H21" s="99"/>
      <c r="I21" s="99"/>
      <c r="J21" s="99"/>
      <c r="K21" s="99"/>
      <c r="L21" s="99"/>
      <c r="M21" s="99"/>
      <c r="P21" s="68"/>
      <c r="Q21" s="78"/>
      <c r="R21" s="22"/>
    </row>
    <row r="22" spans="1:18" s="1" customFormat="1" ht="93.95" customHeight="1" x14ac:dyDescent="0.25">
      <c r="A22" s="6"/>
      <c r="B22" s="6"/>
      <c r="C22" s="95" t="s">
        <v>706</v>
      </c>
      <c r="D22" s="95"/>
      <c r="E22" s="96" t="s">
        <v>1432</v>
      </c>
      <c r="F22" s="96"/>
      <c r="G22" s="46" t="s">
        <v>707</v>
      </c>
      <c r="H22" s="37">
        <v>161</v>
      </c>
      <c r="I22" s="38">
        <v>290</v>
      </c>
      <c r="J22" s="39"/>
      <c r="K22" s="40">
        <v>12</v>
      </c>
      <c r="L22" s="41"/>
      <c r="M22" s="42">
        <f>L22*H22</f>
        <v>0</v>
      </c>
      <c r="N22" s="1" t="s">
        <v>708</v>
      </c>
      <c r="O22" s="1" t="s">
        <v>10</v>
      </c>
      <c r="P22" s="68"/>
      <c r="Q22" s="79" t="s">
        <v>1474</v>
      </c>
      <c r="R22" s="22">
        <v>4610092625591</v>
      </c>
    </row>
    <row r="23" spans="1:18" s="1" customFormat="1" ht="93.95" customHeight="1" x14ac:dyDescent="0.25">
      <c r="A23" s="6"/>
      <c r="B23" s="6"/>
      <c r="C23" s="95" t="s">
        <v>709</v>
      </c>
      <c r="D23" s="95"/>
      <c r="E23" s="96" t="s">
        <v>1433</v>
      </c>
      <c r="F23" s="96"/>
      <c r="G23" s="46" t="s">
        <v>710</v>
      </c>
      <c r="H23" s="37">
        <v>161</v>
      </c>
      <c r="I23" s="38">
        <v>290</v>
      </c>
      <c r="J23" s="39"/>
      <c r="K23" s="40">
        <v>12</v>
      </c>
      <c r="L23" s="41"/>
      <c r="M23" s="42">
        <f>L23*H23</f>
        <v>0</v>
      </c>
      <c r="N23" s="1" t="s">
        <v>711</v>
      </c>
      <c r="O23" s="1" t="s">
        <v>10</v>
      </c>
      <c r="P23" s="68"/>
      <c r="Q23" s="79" t="s">
        <v>1474</v>
      </c>
      <c r="R23" s="22">
        <v>4610092625607</v>
      </c>
    </row>
    <row r="24" spans="1:18" s="1" customFormat="1" ht="93.95" customHeight="1" x14ac:dyDescent="0.25">
      <c r="A24" s="6"/>
      <c r="B24" s="6"/>
      <c r="C24" s="95" t="s">
        <v>1380</v>
      </c>
      <c r="D24" s="95"/>
      <c r="E24" s="96" t="s">
        <v>1434</v>
      </c>
      <c r="F24" s="96"/>
      <c r="G24" s="46" t="s">
        <v>1381</v>
      </c>
      <c r="H24" s="37">
        <v>161</v>
      </c>
      <c r="I24" s="38">
        <v>290</v>
      </c>
      <c r="J24" s="39"/>
      <c r="K24" s="40">
        <v>12</v>
      </c>
      <c r="L24" s="41"/>
      <c r="M24" s="42">
        <f>L24*H24</f>
        <v>0</v>
      </c>
      <c r="N24" s="1" t="s">
        <v>1382</v>
      </c>
      <c r="O24" s="1" t="s">
        <v>10</v>
      </c>
      <c r="P24" s="71" t="s">
        <v>1473</v>
      </c>
      <c r="Q24" s="79" t="s">
        <v>1474</v>
      </c>
      <c r="R24" s="22">
        <v>4610092625614</v>
      </c>
    </row>
    <row r="25" spans="1:18" s="1" customFormat="1" ht="93.95" customHeight="1" thickBot="1" x14ac:dyDescent="0.3">
      <c r="A25" s="6"/>
      <c r="B25" s="6"/>
      <c r="C25" s="95" t="s">
        <v>712</v>
      </c>
      <c r="D25" s="95"/>
      <c r="E25" s="96" t="s">
        <v>1435</v>
      </c>
      <c r="F25" s="96"/>
      <c r="G25" s="46" t="s">
        <v>713</v>
      </c>
      <c r="H25" s="37">
        <v>161</v>
      </c>
      <c r="I25" s="38">
        <v>290</v>
      </c>
      <c r="J25" s="39"/>
      <c r="K25" s="40">
        <v>12</v>
      </c>
      <c r="L25" s="41"/>
      <c r="M25" s="42">
        <f>L25*H25</f>
        <v>0</v>
      </c>
      <c r="N25" s="1" t="s">
        <v>714</v>
      </c>
      <c r="O25" s="1" t="s">
        <v>10</v>
      </c>
      <c r="P25" s="71" t="s">
        <v>1473</v>
      </c>
      <c r="Q25" s="79" t="s">
        <v>1474</v>
      </c>
      <c r="R25" s="22">
        <v>4610092625621</v>
      </c>
    </row>
    <row r="26" spans="1:18" s="1" customFormat="1" ht="19.5" thickBot="1" x14ac:dyDescent="0.35">
      <c r="A26" s="94" t="s">
        <v>715</v>
      </c>
      <c r="B26" s="94"/>
      <c r="C26" s="94"/>
      <c r="D26" s="94"/>
      <c r="E26" s="94"/>
      <c r="F26" s="94"/>
      <c r="G26" s="94"/>
      <c r="H26" s="94"/>
      <c r="I26" s="94"/>
      <c r="J26" s="94"/>
      <c r="K26" s="94"/>
      <c r="L26" s="94"/>
      <c r="M26" s="94"/>
      <c r="P26" s="68"/>
      <c r="Q26" s="78"/>
      <c r="R26" s="22"/>
    </row>
    <row r="27" spans="1:18" s="1" customFormat="1" ht="93.95" customHeight="1" x14ac:dyDescent="0.25">
      <c r="A27" s="6"/>
      <c r="B27" s="6"/>
      <c r="C27" s="95" t="s">
        <v>716</v>
      </c>
      <c r="D27" s="95"/>
      <c r="E27" s="96" t="s">
        <v>1398</v>
      </c>
      <c r="F27" s="96"/>
      <c r="G27" s="36" t="s">
        <v>717</v>
      </c>
      <c r="H27" s="37">
        <v>217</v>
      </c>
      <c r="I27" s="38">
        <v>390</v>
      </c>
      <c r="J27" s="39"/>
      <c r="K27" s="40">
        <v>10</v>
      </c>
      <c r="L27" s="41"/>
      <c r="M27" s="42">
        <f>L27*H27</f>
        <v>0</v>
      </c>
      <c r="N27" s="1" t="s">
        <v>718</v>
      </c>
      <c r="P27" s="71" t="s">
        <v>1473</v>
      </c>
      <c r="Q27" s="79" t="s">
        <v>1474</v>
      </c>
      <c r="R27" s="22">
        <v>4610092625638</v>
      </c>
    </row>
    <row r="28" spans="1:18" s="1" customFormat="1" ht="93.95" customHeight="1" x14ac:dyDescent="0.25">
      <c r="A28" s="6"/>
      <c r="B28" s="6"/>
      <c r="C28" s="95" t="s">
        <v>719</v>
      </c>
      <c r="D28" s="95"/>
      <c r="E28" s="96" t="s">
        <v>1398</v>
      </c>
      <c r="F28" s="96"/>
      <c r="G28" s="36" t="s">
        <v>720</v>
      </c>
      <c r="H28" s="37">
        <v>217</v>
      </c>
      <c r="I28" s="38">
        <v>390</v>
      </c>
      <c r="J28" s="39"/>
      <c r="K28" s="40">
        <v>10</v>
      </c>
      <c r="L28" s="41"/>
      <c r="M28" s="42">
        <f>L28*H28</f>
        <v>0</v>
      </c>
      <c r="N28" s="1" t="s">
        <v>721</v>
      </c>
      <c r="P28" s="68"/>
      <c r="Q28" s="79" t="s">
        <v>1474</v>
      </c>
      <c r="R28" s="22">
        <v>4610092625645</v>
      </c>
    </row>
    <row r="29" spans="1:18" s="1" customFormat="1" ht="93.95" customHeight="1" x14ac:dyDescent="0.25">
      <c r="A29" s="6"/>
      <c r="B29" s="6"/>
      <c r="C29" s="95" t="s">
        <v>722</v>
      </c>
      <c r="D29" s="95"/>
      <c r="E29" s="96" t="s">
        <v>1398</v>
      </c>
      <c r="F29" s="96"/>
      <c r="G29" s="36" t="s">
        <v>723</v>
      </c>
      <c r="H29" s="37">
        <v>217</v>
      </c>
      <c r="I29" s="38">
        <v>390</v>
      </c>
      <c r="J29" s="39"/>
      <c r="K29" s="40">
        <v>10</v>
      </c>
      <c r="L29" s="41"/>
      <c r="M29" s="42">
        <f>L29*H29</f>
        <v>0</v>
      </c>
      <c r="N29" s="1" t="s">
        <v>724</v>
      </c>
      <c r="O29" s="1" t="s">
        <v>10</v>
      </c>
      <c r="P29" s="71" t="s">
        <v>1473</v>
      </c>
      <c r="Q29" s="79" t="s">
        <v>1474</v>
      </c>
      <c r="R29" s="22">
        <v>4610092625652</v>
      </c>
    </row>
    <row r="30" spans="1:18" s="1" customFormat="1" ht="93.95" customHeight="1" x14ac:dyDescent="0.25">
      <c r="A30" s="6"/>
      <c r="B30" s="6"/>
      <c r="C30" s="95" t="s">
        <v>725</v>
      </c>
      <c r="D30" s="95"/>
      <c r="E30" s="96" t="s">
        <v>1398</v>
      </c>
      <c r="F30" s="96"/>
      <c r="G30" s="36" t="s">
        <v>726</v>
      </c>
      <c r="H30" s="37">
        <v>217</v>
      </c>
      <c r="I30" s="38">
        <v>390</v>
      </c>
      <c r="J30" s="39"/>
      <c r="K30" s="40">
        <v>10</v>
      </c>
      <c r="L30" s="41"/>
      <c r="M30" s="42">
        <f>L30*H30</f>
        <v>0</v>
      </c>
      <c r="N30" s="1" t="s">
        <v>727</v>
      </c>
      <c r="P30" s="68"/>
      <c r="Q30" s="79" t="s">
        <v>1474</v>
      </c>
      <c r="R30" s="22">
        <v>4610092625669</v>
      </c>
    </row>
    <row r="31" spans="1:18" s="1" customFormat="1" ht="93.95" customHeight="1" thickBot="1" x14ac:dyDescent="0.3">
      <c r="A31" s="6"/>
      <c r="B31" s="6"/>
      <c r="C31" s="95" t="s">
        <v>728</v>
      </c>
      <c r="D31" s="95"/>
      <c r="E31" s="96" t="s">
        <v>1398</v>
      </c>
      <c r="F31" s="96"/>
      <c r="G31" s="36" t="s">
        <v>729</v>
      </c>
      <c r="H31" s="37">
        <v>217</v>
      </c>
      <c r="I31" s="38">
        <v>390</v>
      </c>
      <c r="J31" s="63"/>
      <c r="K31" s="40">
        <v>10</v>
      </c>
      <c r="L31" s="41"/>
      <c r="M31" s="42">
        <f>L31*H31</f>
        <v>0</v>
      </c>
      <c r="N31" s="1" t="s">
        <v>730</v>
      </c>
      <c r="P31" s="68"/>
      <c r="Q31" s="79" t="s">
        <v>1474</v>
      </c>
      <c r="R31" s="22">
        <v>4610092625676</v>
      </c>
    </row>
    <row r="32" spans="1:18" s="1" customFormat="1" ht="19.5" thickBot="1" x14ac:dyDescent="0.35">
      <c r="A32" s="94" t="s">
        <v>1403</v>
      </c>
      <c r="B32" s="94"/>
      <c r="C32" s="94"/>
      <c r="D32" s="94"/>
      <c r="E32" s="94"/>
      <c r="F32" s="94"/>
      <c r="G32" s="94"/>
      <c r="H32" s="94"/>
      <c r="I32" s="94"/>
      <c r="J32" s="94"/>
      <c r="K32" s="94"/>
      <c r="L32" s="94"/>
      <c r="M32" s="94"/>
      <c r="P32" s="68"/>
      <c r="Q32" s="78"/>
      <c r="R32" s="22"/>
    </row>
    <row r="33" spans="1:18" s="1" customFormat="1" ht="93.95" customHeight="1" x14ac:dyDescent="0.25">
      <c r="A33" s="6"/>
      <c r="B33" s="6"/>
      <c r="C33" s="95" t="s">
        <v>1404</v>
      </c>
      <c r="D33" s="95"/>
      <c r="E33" s="96" t="s">
        <v>1431</v>
      </c>
      <c r="F33" s="96"/>
      <c r="G33" s="46" t="s">
        <v>1405</v>
      </c>
      <c r="H33" s="37">
        <v>106</v>
      </c>
      <c r="I33" s="38">
        <v>190</v>
      </c>
      <c r="J33" s="63"/>
      <c r="K33" s="43">
        <v>12</v>
      </c>
      <c r="L33" s="41"/>
      <c r="M33" s="42">
        <f>L33*H33</f>
        <v>0</v>
      </c>
      <c r="N33" s="1" t="s">
        <v>1406</v>
      </c>
      <c r="O33" s="1" t="s">
        <v>10</v>
      </c>
      <c r="P33" s="68"/>
      <c r="Q33" s="79" t="s">
        <v>1474</v>
      </c>
      <c r="R33" s="22">
        <v>4610092625935</v>
      </c>
    </row>
    <row r="34" spans="1:18" s="1" customFormat="1" ht="93.95" customHeight="1" x14ac:dyDescent="0.25">
      <c r="A34" s="6"/>
      <c r="B34" s="6"/>
      <c r="C34" s="95" t="s">
        <v>1407</v>
      </c>
      <c r="D34" s="95"/>
      <c r="E34" s="96" t="s">
        <v>1431</v>
      </c>
      <c r="F34" s="96"/>
      <c r="G34" s="46" t="s">
        <v>1408</v>
      </c>
      <c r="H34" s="37">
        <v>106</v>
      </c>
      <c r="I34" s="38">
        <v>190</v>
      </c>
      <c r="J34" s="63"/>
      <c r="K34" s="43">
        <v>12</v>
      </c>
      <c r="L34" s="41"/>
      <c r="M34" s="42">
        <f>L34*H34</f>
        <v>0</v>
      </c>
      <c r="N34" s="1" t="s">
        <v>1409</v>
      </c>
      <c r="O34" s="1" t="s">
        <v>10</v>
      </c>
      <c r="P34" s="68"/>
      <c r="Q34" s="79" t="s">
        <v>1474</v>
      </c>
      <c r="R34" s="22">
        <v>4610092625942</v>
      </c>
    </row>
    <row r="35" spans="1:18" s="1" customFormat="1" ht="93.95" customHeight="1" thickBot="1" x14ac:dyDescent="0.3">
      <c r="A35" s="6"/>
      <c r="B35" s="6"/>
      <c r="C35" s="95" t="s">
        <v>1410</v>
      </c>
      <c r="D35" s="95"/>
      <c r="E35" s="96" t="s">
        <v>1431</v>
      </c>
      <c r="F35" s="96"/>
      <c r="G35" s="46" t="s">
        <v>1411</v>
      </c>
      <c r="H35" s="37">
        <v>106</v>
      </c>
      <c r="I35" s="38">
        <v>190</v>
      </c>
      <c r="J35" s="63"/>
      <c r="K35" s="43">
        <v>12</v>
      </c>
      <c r="L35" s="41"/>
      <c r="M35" s="42">
        <f>L35*H35</f>
        <v>0</v>
      </c>
      <c r="N35" s="1" t="s">
        <v>1412</v>
      </c>
      <c r="O35" s="1" t="s">
        <v>10</v>
      </c>
      <c r="P35" s="68"/>
      <c r="Q35" s="79" t="s">
        <v>1474</v>
      </c>
      <c r="R35" s="22">
        <v>4610092625959</v>
      </c>
    </row>
    <row r="36" spans="1:18" s="1" customFormat="1" ht="19.5" thickBot="1" x14ac:dyDescent="0.35">
      <c r="A36" s="94" t="s">
        <v>1413</v>
      </c>
      <c r="B36" s="94"/>
      <c r="C36" s="94"/>
      <c r="D36" s="94"/>
      <c r="E36" s="94"/>
      <c r="F36" s="94"/>
      <c r="G36" s="94"/>
      <c r="H36" s="94"/>
      <c r="I36" s="94"/>
      <c r="J36" s="94"/>
      <c r="K36" s="94"/>
      <c r="L36" s="94"/>
      <c r="M36" s="94"/>
      <c r="P36" s="68"/>
      <c r="Q36" s="78"/>
      <c r="R36" s="22"/>
    </row>
    <row r="37" spans="1:18" s="1" customFormat="1" ht="93.95" customHeight="1" thickBot="1" x14ac:dyDescent="0.3">
      <c r="A37" s="6"/>
      <c r="B37" s="6"/>
      <c r="C37" s="95" t="s">
        <v>1414</v>
      </c>
      <c r="D37" s="95"/>
      <c r="E37" s="96" t="s">
        <v>1436</v>
      </c>
      <c r="F37" s="96"/>
      <c r="G37" s="46" t="s">
        <v>1415</v>
      </c>
      <c r="H37" s="37">
        <v>161</v>
      </c>
      <c r="I37" s="38">
        <v>290</v>
      </c>
      <c r="J37" s="39"/>
      <c r="K37" s="40">
        <v>12</v>
      </c>
      <c r="L37" s="41"/>
      <c r="M37" s="42">
        <f>L37*H37</f>
        <v>0</v>
      </c>
      <c r="N37" s="1" t="s">
        <v>1416</v>
      </c>
      <c r="P37" s="71" t="s">
        <v>1473</v>
      </c>
      <c r="Q37" s="79" t="s">
        <v>1474</v>
      </c>
      <c r="R37" s="22">
        <v>4610092625775</v>
      </c>
    </row>
    <row r="38" spans="1:18" s="1" customFormat="1" ht="19.5" thickBot="1" x14ac:dyDescent="0.35">
      <c r="A38" s="94" t="s">
        <v>1417</v>
      </c>
      <c r="B38" s="94"/>
      <c r="C38" s="94"/>
      <c r="D38" s="94"/>
      <c r="E38" s="94"/>
      <c r="F38" s="94"/>
      <c r="G38" s="94"/>
      <c r="H38" s="94"/>
      <c r="I38" s="94"/>
      <c r="J38" s="94"/>
      <c r="K38" s="94"/>
      <c r="L38" s="94"/>
      <c r="M38" s="94"/>
      <c r="P38" s="68"/>
      <c r="Q38" s="78"/>
      <c r="R38" s="22"/>
    </row>
    <row r="39" spans="1:18" s="1" customFormat="1" ht="93.95" customHeight="1" x14ac:dyDescent="0.25">
      <c r="A39" s="6"/>
      <c r="B39" s="6"/>
      <c r="C39" s="95" t="s">
        <v>1418</v>
      </c>
      <c r="D39" s="95"/>
      <c r="E39" s="96" t="s">
        <v>1437</v>
      </c>
      <c r="F39" s="96"/>
      <c r="G39" s="46" t="s">
        <v>1419</v>
      </c>
      <c r="H39" s="37">
        <v>106</v>
      </c>
      <c r="I39" s="38">
        <v>190</v>
      </c>
      <c r="J39" s="39"/>
      <c r="K39" s="40">
        <v>12</v>
      </c>
      <c r="L39" s="41"/>
      <c r="M39" s="42">
        <f>L39*H39</f>
        <v>0</v>
      </c>
      <c r="N39" s="1" t="s">
        <v>1420</v>
      </c>
      <c r="O39" s="1" t="s">
        <v>10</v>
      </c>
      <c r="P39" s="71" t="s">
        <v>1473</v>
      </c>
      <c r="Q39" s="79" t="s">
        <v>1474</v>
      </c>
      <c r="R39" s="22">
        <v>4610092625904</v>
      </c>
    </row>
    <row r="40" spans="1:18" s="1" customFormat="1" ht="93.95" customHeight="1" x14ac:dyDescent="0.25">
      <c r="A40" s="6"/>
      <c r="B40" s="6"/>
      <c r="C40" s="95" t="s">
        <v>1421</v>
      </c>
      <c r="D40" s="95"/>
      <c r="E40" s="96" t="s">
        <v>1437</v>
      </c>
      <c r="F40" s="96"/>
      <c r="G40" s="46" t="s">
        <v>1422</v>
      </c>
      <c r="H40" s="37">
        <v>106</v>
      </c>
      <c r="I40" s="38">
        <v>190</v>
      </c>
      <c r="J40" s="39"/>
      <c r="K40" s="40">
        <v>12</v>
      </c>
      <c r="L40" s="41"/>
      <c r="M40" s="42">
        <f>L40*H40</f>
        <v>0</v>
      </c>
      <c r="N40" s="1" t="s">
        <v>1423</v>
      </c>
      <c r="O40" s="1" t="s">
        <v>10</v>
      </c>
      <c r="P40" s="71" t="s">
        <v>1473</v>
      </c>
      <c r="Q40" s="79" t="s">
        <v>1474</v>
      </c>
      <c r="R40" s="22">
        <v>4610092625911</v>
      </c>
    </row>
    <row r="41" spans="1:18" s="1" customFormat="1" ht="93.95" customHeight="1" thickBot="1" x14ac:dyDescent="0.3">
      <c r="A41" s="6"/>
      <c r="B41" s="6"/>
      <c r="C41" s="95" t="s">
        <v>1424</v>
      </c>
      <c r="D41" s="95"/>
      <c r="E41" s="96" t="s">
        <v>1437</v>
      </c>
      <c r="F41" s="96"/>
      <c r="G41" s="46" t="s">
        <v>1425</v>
      </c>
      <c r="H41" s="37">
        <v>106</v>
      </c>
      <c r="I41" s="38">
        <v>190</v>
      </c>
      <c r="J41" s="39"/>
      <c r="K41" s="40">
        <v>12</v>
      </c>
      <c r="L41" s="41"/>
      <c r="M41" s="42">
        <f>L41*H41</f>
        <v>0</v>
      </c>
      <c r="N41" s="1" t="s">
        <v>1426</v>
      </c>
      <c r="O41" s="1" t="s">
        <v>10</v>
      </c>
      <c r="P41" s="68"/>
      <c r="Q41" s="79" t="s">
        <v>1474</v>
      </c>
      <c r="R41" s="22">
        <v>4610092625928</v>
      </c>
    </row>
    <row r="42" spans="1:18" s="1" customFormat="1" ht="17.25" customHeight="1" thickBot="1" x14ac:dyDescent="0.35">
      <c r="A42" s="99" t="s">
        <v>1449</v>
      </c>
      <c r="B42" s="99"/>
      <c r="C42" s="99"/>
      <c r="D42" s="99"/>
      <c r="E42" s="99"/>
      <c r="F42" s="99"/>
      <c r="G42" s="99"/>
      <c r="H42" s="100"/>
      <c r="I42" s="100"/>
      <c r="J42" s="100"/>
      <c r="K42" s="100"/>
      <c r="L42" s="100"/>
      <c r="M42" s="100"/>
      <c r="P42" s="68"/>
      <c r="Q42" s="78"/>
      <c r="R42" s="22"/>
    </row>
    <row r="43" spans="1:18" s="1" customFormat="1" ht="93.95" customHeight="1" thickBot="1" x14ac:dyDescent="0.3">
      <c r="A43" s="6"/>
      <c r="B43" s="6"/>
      <c r="C43" s="88" t="s">
        <v>1446</v>
      </c>
      <c r="D43" s="88"/>
      <c r="E43" s="89" t="s">
        <v>1447</v>
      </c>
      <c r="F43" s="89"/>
      <c r="G43" s="47" t="s">
        <v>1448</v>
      </c>
      <c r="H43" s="48">
        <v>402</v>
      </c>
      <c r="I43" s="49">
        <v>590</v>
      </c>
      <c r="J43" s="50"/>
      <c r="K43" s="51">
        <v>6</v>
      </c>
      <c r="L43" s="52"/>
      <c r="M43" s="53">
        <f>L43*H43</f>
        <v>0</v>
      </c>
      <c r="P43" s="72"/>
      <c r="Q43" s="66"/>
      <c r="R43" s="22">
        <v>4610092626185</v>
      </c>
    </row>
    <row r="44" spans="1:18" s="1" customFormat="1" ht="19.5" thickBot="1" x14ac:dyDescent="0.35">
      <c r="A44" s="90" t="s">
        <v>1427</v>
      </c>
      <c r="B44" s="90"/>
      <c r="C44" s="90"/>
      <c r="D44" s="90"/>
      <c r="E44" s="90"/>
      <c r="F44" s="90"/>
      <c r="G44" s="90"/>
      <c r="H44" s="91"/>
      <c r="I44" s="91"/>
      <c r="J44" s="91"/>
      <c r="K44" s="91"/>
      <c r="L44" s="91"/>
      <c r="M44" s="91"/>
      <c r="P44" s="68"/>
      <c r="Q44" s="78"/>
      <c r="R44" s="22"/>
    </row>
    <row r="45" spans="1:18" s="1" customFormat="1" ht="93.95" customHeight="1" x14ac:dyDescent="0.25">
      <c r="A45" s="6"/>
      <c r="B45" s="6"/>
      <c r="C45" s="88" t="s">
        <v>974</v>
      </c>
      <c r="D45" s="88"/>
      <c r="E45" s="89" t="s">
        <v>1397</v>
      </c>
      <c r="F45" s="89"/>
      <c r="G45" s="21" t="s">
        <v>975</v>
      </c>
      <c r="H45" s="37">
        <v>217</v>
      </c>
      <c r="I45" s="25">
        <v>390</v>
      </c>
      <c r="J45" s="32"/>
      <c r="K45" s="7">
        <v>9</v>
      </c>
      <c r="L45" s="8"/>
      <c r="M45" s="9">
        <f>L45*H45</f>
        <v>0</v>
      </c>
      <c r="N45" s="1" t="s">
        <v>976</v>
      </c>
      <c r="O45" s="1" t="s">
        <v>10</v>
      </c>
      <c r="P45" s="71" t="s">
        <v>1473</v>
      </c>
      <c r="Q45" s="66"/>
      <c r="R45" s="22">
        <v>4610092625515</v>
      </c>
    </row>
    <row r="46" spans="1:18" s="1" customFormat="1" ht="93.95" customHeight="1" x14ac:dyDescent="0.25">
      <c r="A46" s="6"/>
      <c r="B46" s="6"/>
      <c r="C46" s="88" t="s">
        <v>977</v>
      </c>
      <c r="D46" s="88"/>
      <c r="E46" s="89" t="s">
        <v>1397</v>
      </c>
      <c r="F46" s="89"/>
      <c r="G46" s="21" t="s">
        <v>978</v>
      </c>
      <c r="H46" s="37">
        <v>217</v>
      </c>
      <c r="I46" s="25">
        <v>390</v>
      </c>
      <c r="J46" s="32"/>
      <c r="K46" s="7">
        <v>9</v>
      </c>
      <c r="L46" s="8"/>
      <c r="M46" s="9">
        <f>L46*H46</f>
        <v>0</v>
      </c>
      <c r="N46" s="1" t="s">
        <v>979</v>
      </c>
      <c r="O46" s="1" t="s">
        <v>10</v>
      </c>
      <c r="P46" s="71" t="s">
        <v>1473</v>
      </c>
      <c r="Q46" s="66"/>
      <c r="R46" s="22">
        <v>4610092625508</v>
      </c>
    </row>
    <row r="47" spans="1:18" s="1" customFormat="1" ht="93.95" customHeight="1" thickBot="1" x14ac:dyDescent="0.3">
      <c r="A47" s="6"/>
      <c r="B47" s="6"/>
      <c r="C47" s="88" t="s">
        <v>980</v>
      </c>
      <c r="D47" s="88"/>
      <c r="E47" s="89" t="s">
        <v>1397</v>
      </c>
      <c r="F47" s="89"/>
      <c r="G47" s="21" t="s">
        <v>981</v>
      </c>
      <c r="H47" s="37">
        <v>217</v>
      </c>
      <c r="I47" s="25">
        <v>390</v>
      </c>
      <c r="J47" s="32"/>
      <c r="K47" s="7">
        <v>9</v>
      </c>
      <c r="L47" s="8"/>
      <c r="M47" s="9">
        <f>L47*H47</f>
        <v>0</v>
      </c>
      <c r="N47" s="1" t="s">
        <v>982</v>
      </c>
      <c r="O47" s="1" t="s">
        <v>10</v>
      </c>
      <c r="P47" s="71" t="s">
        <v>1473</v>
      </c>
      <c r="Q47" s="66"/>
      <c r="R47" s="22">
        <v>4610092625492</v>
      </c>
    </row>
    <row r="48" spans="1:18" s="1" customFormat="1" ht="19.5" thickBot="1" x14ac:dyDescent="0.35">
      <c r="A48" s="90" t="s">
        <v>1428</v>
      </c>
      <c r="B48" s="90"/>
      <c r="C48" s="90"/>
      <c r="D48" s="90"/>
      <c r="E48" s="90"/>
      <c r="F48" s="90"/>
      <c r="G48" s="90"/>
      <c r="H48" s="90"/>
      <c r="I48" s="90"/>
      <c r="J48" s="90"/>
      <c r="K48" s="90"/>
      <c r="L48" s="90"/>
      <c r="M48" s="90"/>
      <c r="P48" s="68"/>
      <c r="Q48" s="78"/>
      <c r="R48" s="22"/>
    </row>
    <row r="49" spans="1:18" s="1" customFormat="1" ht="93.95" customHeight="1" x14ac:dyDescent="0.25">
      <c r="A49" s="6"/>
      <c r="B49" s="6"/>
      <c r="C49" s="88" t="s">
        <v>796</v>
      </c>
      <c r="D49" s="88"/>
      <c r="E49" s="89" t="s">
        <v>797</v>
      </c>
      <c r="F49" s="89"/>
      <c r="G49" s="21" t="s">
        <v>798</v>
      </c>
      <c r="H49" s="45">
        <v>1111</v>
      </c>
      <c r="I49" s="25">
        <v>1999</v>
      </c>
      <c r="J49" s="32"/>
      <c r="K49" s="7">
        <v>3</v>
      </c>
      <c r="L49" s="8"/>
      <c r="M49" s="9">
        <v>0</v>
      </c>
      <c r="N49" s="1" t="s">
        <v>799</v>
      </c>
      <c r="O49" s="1" t="s">
        <v>10</v>
      </c>
      <c r="P49" s="68"/>
      <c r="Q49" s="78"/>
      <c r="R49" s="22">
        <v>4610092624075</v>
      </c>
    </row>
    <row r="50" spans="1:18" s="1" customFormat="1" ht="93.95" customHeight="1" thickBot="1" x14ac:dyDescent="0.3">
      <c r="A50" s="6"/>
      <c r="B50" s="6"/>
      <c r="C50" s="88" t="s">
        <v>822</v>
      </c>
      <c r="D50" s="88"/>
      <c r="E50" s="89" t="s">
        <v>1388</v>
      </c>
      <c r="F50" s="89"/>
      <c r="G50" s="21" t="s">
        <v>823</v>
      </c>
      <c r="H50" s="37">
        <v>555</v>
      </c>
      <c r="I50" s="25">
        <v>999</v>
      </c>
      <c r="J50" s="32"/>
      <c r="K50" s="7">
        <v>6</v>
      </c>
      <c r="L50" s="8"/>
      <c r="M50" s="9">
        <v>0</v>
      </c>
      <c r="N50" s="1" t="s">
        <v>824</v>
      </c>
      <c r="O50" s="1" t="s">
        <v>10</v>
      </c>
      <c r="P50" s="71" t="s">
        <v>1473</v>
      </c>
      <c r="Q50" s="66"/>
      <c r="R50" s="22">
        <v>4610092625546</v>
      </c>
    </row>
    <row r="51" spans="1:18" s="1" customFormat="1" ht="19.5" thickBot="1" x14ac:dyDescent="0.35">
      <c r="A51" s="90" t="s">
        <v>1429</v>
      </c>
      <c r="B51" s="90"/>
      <c r="C51" s="90"/>
      <c r="D51" s="90"/>
      <c r="E51" s="90"/>
      <c r="F51" s="90"/>
      <c r="G51" s="90"/>
      <c r="H51" s="90"/>
      <c r="I51" s="90"/>
      <c r="J51" s="90"/>
      <c r="K51" s="90"/>
      <c r="L51" s="90"/>
      <c r="M51" s="90"/>
      <c r="P51" s="68"/>
      <c r="Q51" s="78"/>
      <c r="R51" s="22"/>
    </row>
    <row r="52" spans="1:18" s="1" customFormat="1" ht="93.95" customHeight="1" thickBot="1" x14ac:dyDescent="0.3">
      <c r="A52" s="6"/>
      <c r="B52" s="6"/>
      <c r="C52" s="88" t="s">
        <v>498</v>
      </c>
      <c r="D52" s="88"/>
      <c r="E52" s="89" t="s">
        <v>1391</v>
      </c>
      <c r="F52" s="89"/>
      <c r="G52" s="21" t="s">
        <v>499</v>
      </c>
      <c r="H52" s="45">
        <v>1389</v>
      </c>
      <c r="I52" s="25">
        <v>2500</v>
      </c>
      <c r="J52" s="32"/>
      <c r="K52" s="7">
        <v>6</v>
      </c>
      <c r="L52" s="8"/>
      <c r="M52" s="9">
        <f>L52*H52</f>
        <v>0</v>
      </c>
      <c r="N52" s="1" t="s">
        <v>500</v>
      </c>
      <c r="O52" s="1" t="s">
        <v>10</v>
      </c>
      <c r="P52" s="68"/>
      <c r="Q52" s="78"/>
      <c r="R52" s="22">
        <v>4610092625324</v>
      </c>
    </row>
    <row r="53" spans="1:18" s="1" customFormat="1" ht="19.5" thickBot="1" x14ac:dyDescent="0.35">
      <c r="A53" s="90" t="s">
        <v>1371</v>
      </c>
      <c r="B53" s="90"/>
      <c r="C53" s="90"/>
      <c r="D53" s="90"/>
      <c r="E53" s="90"/>
      <c r="F53" s="90"/>
      <c r="G53" s="90"/>
      <c r="H53" s="90"/>
      <c r="I53" s="90"/>
      <c r="J53" s="90"/>
      <c r="K53" s="90"/>
      <c r="L53" s="90"/>
      <c r="M53" s="90"/>
      <c r="P53" s="68"/>
      <c r="Q53" s="78"/>
      <c r="R53" s="22"/>
    </row>
    <row r="54" spans="1:18" s="1" customFormat="1" ht="93.95" customHeight="1" x14ac:dyDescent="0.25">
      <c r="A54" s="6"/>
      <c r="B54" s="6"/>
      <c r="C54" s="88" t="s">
        <v>439</v>
      </c>
      <c r="D54" s="88"/>
      <c r="E54" s="92" t="s">
        <v>1387</v>
      </c>
      <c r="F54" s="93"/>
      <c r="G54" s="21" t="s">
        <v>440</v>
      </c>
      <c r="H54" s="37">
        <v>272</v>
      </c>
      <c r="I54" s="25">
        <v>490</v>
      </c>
      <c r="J54" s="32"/>
      <c r="K54" s="7">
        <v>8</v>
      </c>
      <c r="L54" s="8"/>
      <c r="M54" s="9">
        <f t="shared" ref="M54:M58" si="0">L54*H54</f>
        <v>0</v>
      </c>
      <c r="N54" s="1" t="s">
        <v>441</v>
      </c>
      <c r="P54" s="68"/>
      <c r="Q54" s="78"/>
      <c r="R54" s="22">
        <v>4610092625164</v>
      </c>
    </row>
    <row r="55" spans="1:18" s="1" customFormat="1" ht="93.95" customHeight="1" x14ac:dyDescent="0.25">
      <c r="A55" s="6"/>
      <c r="B55" s="6"/>
      <c r="C55" s="88" t="s">
        <v>442</v>
      </c>
      <c r="D55" s="88"/>
      <c r="E55" s="92" t="s">
        <v>1387</v>
      </c>
      <c r="F55" s="93"/>
      <c r="G55" s="21" t="s">
        <v>443</v>
      </c>
      <c r="H55" s="37">
        <v>272</v>
      </c>
      <c r="I55" s="25">
        <v>490</v>
      </c>
      <c r="J55" s="32"/>
      <c r="K55" s="7">
        <v>8</v>
      </c>
      <c r="L55" s="8"/>
      <c r="M55" s="9">
        <f t="shared" si="0"/>
        <v>0</v>
      </c>
      <c r="N55" s="1" t="s">
        <v>444</v>
      </c>
      <c r="O55" s="1" t="s">
        <v>10</v>
      </c>
      <c r="P55" s="71" t="s">
        <v>1473</v>
      </c>
      <c r="Q55" s="66"/>
      <c r="R55" s="22">
        <v>4610092625522</v>
      </c>
    </row>
    <row r="56" spans="1:18" s="1" customFormat="1" ht="93.95" customHeight="1" x14ac:dyDescent="0.25">
      <c r="A56" s="6"/>
      <c r="B56" s="6"/>
      <c r="C56" s="88" t="s">
        <v>445</v>
      </c>
      <c r="D56" s="88"/>
      <c r="E56" s="92" t="s">
        <v>1387</v>
      </c>
      <c r="F56" s="93"/>
      <c r="G56" s="21" t="s">
        <v>446</v>
      </c>
      <c r="H56" s="37">
        <v>272</v>
      </c>
      <c r="I56" s="25">
        <v>490</v>
      </c>
      <c r="J56" s="32"/>
      <c r="K56" s="7">
        <v>8</v>
      </c>
      <c r="L56" s="8"/>
      <c r="M56" s="9">
        <f t="shared" si="0"/>
        <v>0</v>
      </c>
      <c r="N56" s="1" t="s">
        <v>447</v>
      </c>
      <c r="P56" s="68"/>
      <c r="Q56" s="78"/>
      <c r="R56" s="22">
        <v>4610092625461</v>
      </c>
    </row>
    <row r="57" spans="1:18" s="1" customFormat="1" ht="93.95" customHeight="1" x14ac:dyDescent="0.25">
      <c r="A57" s="13"/>
      <c r="B57" s="13"/>
      <c r="C57" s="88" t="s">
        <v>448</v>
      </c>
      <c r="D57" s="88"/>
      <c r="E57" s="92" t="s">
        <v>1387</v>
      </c>
      <c r="F57" s="93"/>
      <c r="G57" s="21" t="s">
        <v>449</v>
      </c>
      <c r="H57" s="37">
        <v>272</v>
      </c>
      <c r="I57" s="25">
        <v>490</v>
      </c>
      <c r="J57" s="33"/>
      <c r="K57" s="15">
        <v>8</v>
      </c>
      <c r="L57" s="16"/>
      <c r="M57" s="17">
        <f t="shared" si="0"/>
        <v>0</v>
      </c>
      <c r="N57" s="1" t="s">
        <v>450</v>
      </c>
      <c r="P57" s="68"/>
      <c r="Q57" s="78"/>
      <c r="R57" s="22">
        <v>4610092625478</v>
      </c>
    </row>
    <row r="58" spans="1:18" s="1" customFormat="1" ht="93.95" customHeight="1" thickBot="1" x14ac:dyDescent="0.3">
      <c r="A58" s="12"/>
      <c r="B58" s="12"/>
      <c r="C58" s="97" t="s">
        <v>1386</v>
      </c>
      <c r="D58" s="98"/>
      <c r="E58" s="92" t="s">
        <v>1387</v>
      </c>
      <c r="F58" s="93"/>
      <c r="G58" s="44" t="s">
        <v>1383</v>
      </c>
      <c r="H58" s="37">
        <v>272</v>
      </c>
      <c r="I58" s="29">
        <v>490</v>
      </c>
      <c r="J58" s="34"/>
      <c r="K58" s="15">
        <v>8</v>
      </c>
      <c r="L58" s="19"/>
      <c r="M58" s="17">
        <f t="shared" si="0"/>
        <v>0</v>
      </c>
      <c r="P58" s="71" t="s">
        <v>1473</v>
      </c>
      <c r="Q58" s="66"/>
      <c r="R58" s="22">
        <v>4610092625539</v>
      </c>
    </row>
    <row r="59" spans="1:18" s="1" customFormat="1" ht="19.5" thickBot="1" x14ac:dyDescent="0.35">
      <c r="A59" s="83" t="s">
        <v>1430</v>
      </c>
      <c r="B59" s="83"/>
      <c r="C59" s="83"/>
      <c r="D59" s="83"/>
      <c r="E59" s="83"/>
      <c r="F59" s="83"/>
      <c r="G59" s="83"/>
      <c r="H59" s="83"/>
      <c r="I59" s="83"/>
      <c r="J59" s="83"/>
      <c r="K59" s="83"/>
      <c r="L59" s="83"/>
      <c r="M59" s="83"/>
      <c r="P59" s="68"/>
      <c r="Q59" s="78"/>
      <c r="R59" s="22"/>
    </row>
    <row r="60" spans="1:18" s="1" customFormat="1" ht="93.95" customHeight="1" x14ac:dyDescent="0.25">
      <c r="A60" s="6"/>
      <c r="B60" s="6"/>
      <c r="C60" s="84" t="s">
        <v>388</v>
      </c>
      <c r="D60" s="85"/>
      <c r="E60" s="86" t="s">
        <v>1389</v>
      </c>
      <c r="F60" s="87"/>
      <c r="G60" s="21" t="s">
        <v>389</v>
      </c>
      <c r="H60" s="45">
        <v>1384</v>
      </c>
      <c r="I60" s="25">
        <v>2490</v>
      </c>
      <c r="J60" s="32"/>
      <c r="K60" s="7">
        <v>4</v>
      </c>
      <c r="L60" s="8"/>
      <c r="M60" s="9">
        <f>L60*H60</f>
        <v>0</v>
      </c>
      <c r="N60" s="1" t="s">
        <v>390</v>
      </c>
      <c r="O60" s="1" t="s">
        <v>10</v>
      </c>
      <c r="P60" s="68"/>
      <c r="Q60" s="78"/>
      <c r="R60" s="22">
        <v>4610092625430</v>
      </c>
    </row>
    <row r="61" spans="1:18" s="1" customFormat="1" ht="93.95" customHeight="1" thickBot="1" x14ac:dyDescent="0.3">
      <c r="A61" s="6"/>
      <c r="B61" s="6"/>
      <c r="C61" s="88" t="s">
        <v>391</v>
      </c>
      <c r="D61" s="88"/>
      <c r="E61" s="89" t="s">
        <v>1390</v>
      </c>
      <c r="F61" s="89"/>
      <c r="G61" s="21" t="s">
        <v>392</v>
      </c>
      <c r="H61" s="37">
        <v>828</v>
      </c>
      <c r="I61" s="25">
        <v>1490</v>
      </c>
      <c r="J61" s="32"/>
      <c r="K61" s="7">
        <v>4</v>
      </c>
      <c r="L61" s="8"/>
      <c r="M61" s="9">
        <f>L61*H61</f>
        <v>0</v>
      </c>
      <c r="N61" s="1" t="s">
        <v>393</v>
      </c>
      <c r="O61" s="1" t="s">
        <v>10</v>
      </c>
      <c r="P61" s="68"/>
      <c r="Q61" s="78"/>
      <c r="R61" s="22">
        <v>4610092625560</v>
      </c>
    </row>
    <row r="62" spans="1:18" s="1" customFormat="1" ht="15.95" customHeight="1" thickBot="1" x14ac:dyDescent="0.35">
      <c r="A62" s="83" t="s">
        <v>38</v>
      </c>
      <c r="B62" s="83"/>
      <c r="C62" s="83"/>
      <c r="D62" s="83"/>
      <c r="E62" s="83"/>
      <c r="F62" s="83"/>
      <c r="G62" s="83"/>
      <c r="H62" s="83"/>
      <c r="I62" s="83"/>
      <c r="J62" s="83"/>
      <c r="K62" s="83"/>
      <c r="L62" s="83"/>
      <c r="M62" s="83"/>
      <c r="P62" s="68"/>
      <c r="Q62" s="78"/>
      <c r="R62" s="22"/>
    </row>
    <row r="63" spans="1:18" s="1" customFormat="1" ht="93.95" customHeight="1" x14ac:dyDescent="0.25">
      <c r="A63" s="6"/>
      <c r="B63" s="6"/>
      <c r="C63" s="88" t="s">
        <v>39</v>
      </c>
      <c r="D63" s="88"/>
      <c r="E63" s="89" t="s">
        <v>40</v>
      </c>
      <c r="F63" s="89"/>
      <c r="G63" s="21" t="s">
        <v>41</v>
      </c>
      <c r="H63" s="26">
        <v>450</v>
      </c>
      <c r="I63" s="25">
        <v>650</v>
      </c>
      <c r="J63" s="32">
        <v>330.32399999999996</v>
      </c>
      <c r="K63" s="7">
        <v>12</v>
      </c>
      <c r="L63" s="8"/>
      <c r="M63" s="9">
        <f>L63*J63</f>
        <v>0</v>
      </c>
      <c r="N63" s="1" t="s">
        <v>42</v>
      </c>
      <c r="O63" s="1" t="s">
        <v>10</v>
      </c>
      <c r="P63" s="68"/>
      <c r="Q63" s="78"/>
      <c r="R63" s="22">
        <v>4610092609812</v>
      </c>
    </row>
    <row r="64" spans="1:18" s="1" customFormat="1" ht="93.95" customHeight="1" thickBot="1" x14ac:dyDescent="0.3">
      <c r="A64" s="6"/>
      <c r="B64" s="6"/>
      <c r="C64" s="88" t="s">
        <v>43</v>
      </c>
      <c r="D64" s="88"/>
      <c r="E64" s="89" t="s">
        <v>44</v>
      </c>
      <c r="F64" s="89"/>
      <c r="G64" s="21" t="s">
        <v>45</v>
      </c>
      <c r="H64" s="26">
        <v>667</v>
      </c>
      <c r="I64" s="25">
        <v>799</v>
      </c>
      <c r="J64" s="32">
        <v>395.31599999999997</v>
      </c>
      <c r="K64" s="7">
        <v>6</v>
      </c>
      <c r="L64" s="8"/>
      <c r="M64" s="9">
        <f>L64*J64</f>
        <v>0</v>
      </c>
      <c r="N64" s="1" t="s">
        <v>46</v>
      </c>
      <c r="O64" s="1" t="s">
        <v>10</v>
      </c>
      <c r="P64" s="68"/>
      <c r="Q64" s="78"/>
      <c r="R64" s="22">
        <v>4610092600697</v>
      </c>
    </row>
    <row r="65" spans="1:18" s="1" customFormat="1" ht="15.95" customHeight="1" thickBot="1" x14ac:dyDescent="0.35">
      <c r="A65" s="83" t="s">
        <v>47</v>
      </c>
      <c r="B65" s="83"/>
      <c r="C65" s="83"/>
      <c r="D65" s="83"/>
      <c r="E65" s="83"/>
      <c r="F65" s="83"/>
      <c r="G65" s="83"/>
      <c r="H65" s="83"/>
      <c r="I65" s="83"/>
      <c r="J65" s="83"/>
      <c r="K65" s="83"/>
      <c r="L65" s="83"/>
      <c r="M65" s="83"/>
      <c r="P65" s="68"/>
      <c r="Q65" s="78"/>
      <c r="R65" s="22"/>
    </row>
    <row r="66" spans="1:18" s="1" customFormat="1" ht="15.95" customHeight="1" thickBot="1" x14ac:dyDescent="0.35">
      <c r="A66" s="90" t="s">
        <v>48</v>
      </c>
      <c r="B66" s="90"/>
      <c r="C66" s="90"/>
      <c r="D66" s="90"/>
      <c r="E66" s="90"/>
      <c r="F66" s="90"/>
      <c r="G66" s="90"/>
      <c r="H66" s="90"/>
      <c r="I66" s="90"/>
      <c r="J66" s="90"/>
      <c r="K66" s="90"/>
      <c r="L66" s="90"/>
      <c r="M66" s="90"/>
      <c r="P66" s="68"/>
      <c r="Q66" s="78"/>
      <c r="R66" s="22"/>
    </row>
    <row r="67" spans="1:18" s="1" customFormat="1" ht="93.95" customHeight="1" thickBot="1" x14ac:dyDescent="0.3">
      <c r="A67" s="6"/>
      <c r="B67" s="6"/>
      <c r="C67" s="88" t="s">
        <v>49</v>
      </c>
      <c r="D67" s="88"/>
      <c r="E67" s="89" t="s">
        <v>50</v>
      </c>
      <c r="F67" s="89"/>
      <c r="G67" s="21" t="s">
        <v>51</v>
      </c>
      <c r="H67" s="26">
        <v>2691</v>
      </c>
      <c r="I67" s="25">
        <v>3957</v>
      </c>
      <c r="J67" s="32">
        <v>1490.8680000000002</v>
      </c>
      <c r="K67" s="7">
        <v>1</v>
      </c>
      <c r="L67" s="8"/>
      <c r="M67" s="9">
        <f>L67*J67</f>
        <v>0</v>
      </c>
      <c r="N67" s="1" t="s">
        <v>52</v>
      </c>
      <c r="O67" s="1" t="s">
        <v>10</v>
      </c>
      <c r="P67" s="68"/>
      <c r="Q67" s="80" t="s">
        <v>1475</v>
      </c>
      <c r="R67" s="22">
        <v>4610092606743</v>
      </c>
    </row>
    <row r="68" spans="1:18" s="1" customFormat="1" ht="15.95" customHeight="1" thickBot="1" x14ac:dyDescent="0.35">
      <c r="A68" s="90" t="s">
        <v>53</v>
      </c>
      <c r="B68" s="90"/>
      <c r="C68" s="90"/>
      <c r="D68" s="90"/>
      <c r="E68" s="90"/>
      <c r="F68" s="90"/>
      <c r="G68" s="90"/>
      <c r="H68" s="90"/>
      <c r="I68" s="90"/>
      <c r="J68" s="90"/>
      <c r="K68" s="90"/>
      <c r="L68" s="90"/>
      <c r="M68" s="90"/>
      <c r="P68" s="68"/>
      <c r="Q68" s="78"/>
      <c r="R68" s="22"/>
    </row>
    <row r="69" spans="1:18" s="1" customFormat="1" ht="93.95" customHeight="1" x14ac:dyDescent="0.25">
      <c r="A69" s="6"/>
      <c r="B69" s="6"/>
      <c r="C69" s="88" t="s">
        <v>54</v>
      </c>
      <c r="D69" s="88"/>
      <c r="E69" s="89" t="s">
        <v>55</v>
      </c>
      <c r="F69" s="89"/>
      <c r="G69" s="21" t="s">
        <v>56</v>
      </c>
      <c r="H69" s="26">
        <v>102</v>
      </c>
      <c r="I69" s="25">
        <v>149</v>
      </c>
      <c r="J69" s="32">
        <v>70.512</v>
      </c>
      <c r="K69" s="7">
        <v>15</v>
      </c>
      <c r="L69" s="8"/>
      <c r="M69" s="9">
        <f t="shared" ref="M69:M71" si="1">L69*J69</f>
        <v>0</v>
      </c>
      <c r="N69" s="1" t="s">
        <v>57</v>
      </c>
      <c r="O69" s="1" t="s">
        <v>10</v>
      </c>
      <c r="P69" s="68"/>
      <c r="Q69" s="78"/>
      <c r="R69" s="22">
        <v>4610092606750</v>
      </c>
    </row>
    <row r="70" spans="1:18" s="1" customFormat="1" ht="93.95" customHeight="1" x14ac:dyDescent="0.25">
      <c r="A70" s="6"/>
      <c r="B70" s="6"/>
      <c r="C70" s="88" t="s">
        <v>58</v>
      </c>
      <c r="D70" s="88"/>
      <c r="E70" s="89" t="s">
        <v>55</v>
      </c>
      <c r="F70" s="89"/>
      <c r="G70" s="21" t="s">
        <v>59</v>
      </c>
      <c r="H70" s="26">
        <v>102</v>
      </c>
      <c r="I70" s="25">
        <v>149</v>
      </c>
      <c r="J70" s="32">
        <v>70.512</v>
      </c>
      <c r="K70" s="7">
        <v>15</v>
      </c>
      <c r="L70" s="8"/>
      <c r="M70" s="9">
        <f t="shared" si="1"/>
        <v>0</v>
      </c>
      <c r="N70" s="1" t="s">
        <v>60</v>
      </c>
      <c r="O70" s="1" t="s">
        <v>10</v>
      </c>
      <c r="P70" s="68"/>
      <c r="Q70" s="78"/>
      <c r="R70" s="22">
        <v>4610092606774</v>
      </c>
    </row>
    <row r="71" spans="1:18" s="1" customFormat="1" ht="93.95" customHeight="1" thickBot="1" x14ac:dyDescent="0.3">
      <c r="A71" s="6"/>
      <c r="B71" s="6"/>
      <c r="C71" s="88" t="s">
        <v>61</v>
      </c>
      <c r="D71" s="88"/>
      <c r="E71" s="89" t="s">
        <v>55</v>
      </c>
      <c r="F71" s="89"/>
      <c r="G71" s="21" t="s">
        <v>62</v>
      </c>
      <c r="H71" s="26">
        <v>102</v>
      </c>
      <c r="I71" s="25">
        <v>149</v>
      </c>
      <c r="J71" s="32">
        <v>70.512</v>
      </c>
      <c r="K71" s="7">
        <v>15</v>
      </c>
      <c r="L71" s="8"/>
      <c r="M71" s="9">
        <f t="shared" si="1"/>
        <v>0</v>
      </c>
      <c r="N71" s="1" t="s">
        <v>63</v>
      </c>
      <c r="O71" s="1" t="s">
        <v>10</v>
      </c>
      <c r="P71" s="68"/>
      <c r="Q71" s="78"/>
      <c r="R71" s="22">
        <v>4610092606767</v>
      </c>
    </row>
    <row r="72" spans="1:18" s="1" customFormat="1" ht="15.95" customHeight="1" thickBot="1" x14ac:dyDescent="0.35">
      <c r="A72" s="90" t="s">
        <v>64</v>
      </c>
      <c r="B72" s="90"/>
      <c r="C72" s="90"/>
      <c r="D72" s="90"/>
      <c r="E72" s="90"/>
      <c r="F72" s="90"/>
      <c r="G72" s="90"/>
      <c r="H72" s="90"/>
      <c r="I72" s="90"/>
      <c r="J72" s="90"/>
      <c r="K72" s="90"/>
      <c r="L72" s="90"/>
      <c r="M72" s="90"/>
      <c r="P72" s="68"/>
      <c r="Q72" s="78"/>
      <c r="R72" s="22"/>
    </row>
    <row r="73" spans="1:18" s="1" customFormat="1" ht="93.95" customHeight="1" x14ac:dyDescent="0.25">
      <c r="A73" s="6"/>
      <c r="B73" s="6"/>
      <c r="C73" s="88" t="s">
        <v>65</v>
      </c>
      <c r="D73" s="88"/>
      <c r="E73" s="89" t="s">
        <v>66</v>
      </c>
      <c r="F73" s="89"/>
      <c r="G73" s="21" t="s">
        <v>67</v>
      </c>
      <c r="H73" s="26">
        <v>153</v>
      </c>
      <c r="I73" s="25">
        <v>199</v>
      </c>
      <c r="J73" s="32">
        <v>118.19999999999999</v>
      </c>
      <c r="K73" s="7">
        <v>12</v>
      </c>
      <c r="L73" s="8"/>
      <c r="M73" s="9">
        <f t="shared" ref="M73:M74" si="2">L73*J73</f>
        <v>0</v>
      </c>
      <c r="N73" s="1" t="s">
        <v>68</v>
      </c>
      <c r="O73" s="1" t="s">
        <v>10</v>
      </c>
      <c r="P73" s="68"/>
      <c r="Q73" s="78"/>
      <c r="R73" s="22">
        <v>4610092606781</v>
      </c>
    </row>
    <row r="74" spans="1:18" s="1" customFormat="1" ht="93.95" customHeight="1" thickBot="1" x14ac:dyDescent="0.3">
      <c r="A74" s="6"/>
      <c r="B74" s="6"/>
      <c r="C74" s="88" t="s">
        <v>69</v>
      </c>
      <c r="D74" s="88"/>
      <c r="E74" s="89" t="s">
        <v>66</v>
      </c>
      <c r="F74" s="89"/>
      <c r="G74" s="21" t="s">
        <v>70</v>
      </c>
      <c r="H74" s="26">
        <v>153</v>
      </c>
      <c r="I74" s="25">
        <v>199</v>
      </c>
      <c r="J74" s="32">
        <v>118.19999999999999</v>
      </c>
      <c r="K74" s="7">
        <v>12</v>
      </c>
      <c r="L74" s="8"/>
      <c r="M74" s="9">
        <f t="shared" si="2"/>
        <v>0</v>
      </c>
      <c r="N74" s="1" t="s">
        <v>71</v>
      </c>
      <c r="O74" s="1" t="s">
        <v>10</v>
      </c>
      <c r="P74" s="68"/>
      <c r="Q74" s="78"/>
      <c r="R74" s="22">
        <v>4610092606804</v>
      </c>
    </row>
    <row r="75" spans="1:18" s="1" customFormat="1" ht="15.95" customHeight="1" thickBot="1" x14ac:dyDescent="0.35">
      <c r="A75" s="90" t="s">
        <v>72</v>
      </c>
      <c r="B75" s="90"/>
      <c r="C75" s="90"/>
      <c r="D75" s="90"/>
      <c r="E75" s="90"/>
      <c r="F75" s="90"/>
      <c r="G75" s="90"/>
      <c r="H75" s="90"/>
      <c r="I75" s="90"/>
      <c r="J75" s="90"/>
      <c r="K75" s="90"/>
      <c r="L75" s="90"/>
      <c r="M75" s="90"/>
      <c r="P75" s="68"/>
      <c r="Q75" s="78"/>
      <c r="R75" s="22"/>
    </row>
    <row r="76" spans="1:18" s="1" customFormat="1" ht="93.95" customHeight="1" x14ac:dyDescent="0.25">
      <c r="A76" s="6"/>
      <c r="B76" s="6"/>
      <c r="C76" s="88" t="s">
        <v>73</v>
      </c>
      <c r="D76" s="88"/>
      <c r="E76" s="89" t="s">
        <v>74</v>
      </c>
      <c r="F76" s="89"/>
      <c r="G76" s="21" t="s">
        <v>75</v>
      </c>
      <c r="H76" s="26">
        <v>228</v>
      </c>
      <c r="I76" s="25">
        <v>299</v>
      </c>
      <c r="J76" s="32">
        <v>148.32</v>
      </c>
      <c r="K76" s="7">
        <v>9</v>
      </c>
      <c r="L76" s="8"/>
      <c r="M76" s="9">
        <f t="shared" ref="M76:M78" si="3">L76*J76</f>
        <v>0</v>
      </c>
      <c r="N76" s="1" t="s">
        <v>76</v>
      </c>
      <c r="O76" s="1" t="s">
        <v>10</v>
      </c>
      <c r="P76" s="68"/>
      <c r="Q76" s="78"/>
      <c r="R76" s="22">
        <v>4610092606811</v>
      </c>
    </row>
    <row r="77" spans="1:18" s="1" customFormat="1" ht="93.95" customHeight="1" x14ac:dyDescent="0.25">
      <c r="A77" s="6"/>
      <c r="B77" s="6"/>
      <c r="C77" s="88" t="s">
        <v>77</v>
      </c>
      <c r="D77" s="88"/>
      <c r="E77" s="89" t="s">
        <v>74</v>
      </c>
      <c r="F77" s="89"/>
      <c r="G77" s="21" t="s">
        <v>78</v>
      </c>
      <c r="H77" s="26">
        <v>228</v>
      </c>
      <c r="I77" s="25">
        <v>299</v>
      </c>
      <c r="J77" s="32">
        <v>148.32</v>
      </c>
      <c r="K77" s="7">
        <v>9</v>
      </c>
      <c r="L77" s="8"/>
      <c r="M77" s="9">
        <f t="shared" si="3"/>
        <v>0</v>
      </c>
      <c r="N77" s="1" t="s">
        <v>79</v>
      </c>
      <c r="O77" s="1" t="s">
        <v>10</v>
      </c>
      <c r="P77" s="68"/>
      <c r="Q77" s="78"/>
      <c r="R77" s="22">
        <v>4610092606835</v>
      </c>
    </row>
    <row r="78" spans="1:18" s="1" customFormat="1" ht="93.95" customHeight="1" thickBot="1" x14ac:dyDescent="0.3">
      <c r="A78" s="6"/>
      <c r="B78" s="6"/>
      <c r="C78" s="88" t="s">
        <v>80</v>
      </c>
      <c r="D78" s="88"/>
      <c r="E78" s="89" t="s">
        <v>74</v>
      </c>
      <c r="F78" s="89"/>
      <c r="G78" s="21" t="s">
        <v>81</v>
      </c>
      <c r="H78" s="26">
        <v>228</v>
      </c>
      <c r="I78" s="25">
        <v>299</v>
      </c>
      <c r="J78" s="32">
        <v>148.32</v>
      </c>
      <c r="K78" s="7">
        <v>9</v>
      </c>
      <c r="L78" s="8"/>
      <c r="M78" s="9">
        <f t="shared" si="3"/>
        <v>0</v>
      </c>
      <c r="N78" s="1" t="s">
        <v>82</v>
      </c>
      <c r="O78" s="1" t="s">
        <v>10</v>
      </c>
      <c r="P78" s="68"/>
      <c r="Q78" s="78"/>
      <c r="R78" s="22">
        <v>4610092606828</v>
      </c>
    </row>
    <row r="79" spans="1:18" s="1" customFormat="1" ht="15.95" customHeight="1" thickBot="1" x14ac:dyDescent="0.35">
      <c r="A79" s="90" t="s">
        <v>83</v>
      </c>
      <c r="B79" s="90"/>
      <c r="C79" s="90"/>
      <c r="D79" s="90"/>
      <c r="E79" s="90"/>
      <c r="F79" s="90"/>
      <c r="G79" s="90"/>
      <c r="H79" s="90"/>
      <c r="I79" s="90"/>
      <c r="J79" s="90"/>
      <c r="K79" s="90"/>
      <c r="L79" s="90"/>
      <c r="M79" s="90"/>
      <c r="P79" s="68"/>
      <c r="Q79" s="78"/>
      <c r="R79" s="22"/>
    </row>
    <row r="80" spans="1:18" s="1" customFormat="1" ht="93.95" customHeight="1" x14ac:dyDescent="0.25">
      <c r="A80" s="6"/>
      <c r="B80" s="6"/>
      <c r="C80" s="88" t="s">
        <v>84</v>
      </c>
      <c r="D80" s="88"/>
      <c r="E80" s="89" t="s">
        <v>85</v>
      </c>
      <c r="F80" s="89"/>
      <c r="G80" s="21" t="s">
        <v>86</v>
      </c>
      <c r="H80" s="24">
        <v>333</v>
      </c>
      <c r="I80" s="25">
        <v>349</v>
      </c>
      <c r="J80" s="32">
        <v>190.66799999999998</v>
      </c>
      <c r="K80" s="7">
        <v>10</v>
      </c>
      <c r="L80" s="8"/>
      <c r="M80" s="9">
        <f t="shared" ref="M80:M84" si="4">L80*J80</f>
        <v>0</v>
      </c>
      <c r="N80" s="1" t="s">
        <v>87</v>
      </c>
      <c r="P80" s="68"/>
      <c r="Q80" s="78"/>
      <c r="R80" s="22">
        <v>4610092618784</v>
      </c>
    </row>
    <row r="81" spans="1:18" s="1" customFormat="1" ht="93.95" customHeight="1" x14ac:dyDescent="0.25">
      <c r="A81" s="6"/>
      <c r="B81" s="6"/>
      <c r="C81" s="88" t="s">
        <v>88</v>
      </c>
      <c r="D81" s="88"/>
      <c r="E81" s="89" t="s">
        <v>85</v>
      </c>
      <c r="F81" s="89"/>
      <c r="G81" s="21" t="s">
        <v>89</v>
      </c>
      <c r="H81" s="24">
        <v>333</v>
      </c>
      <c r="I81" s="25">
        <v>349</v>
      </c>
      <c r="J81" s="32">
        <v>190.66799999999998</v>
      </c>
      <c r="K81" s="7">
        <v>10</v>
      </c>
      <c r="L81" s="8"/>
      <c r="M81" s="9">
        <f t="shared" si="4"/>
        <v>0</v>
      </c>
      <c r="N81" s="1" t="s">
        <v>90</v>
      </c>
      <c r="O81" s="1" t="s">
        <v>10</v>
      </c>
      <c r="P81" s="68"/>
      <c r="Q81" s="78"/>
      <c r="R81" s="22">
        <v>4610092618821</v>
      </c>
    </row>
    <row r="82" spans="1:18" s="1" customFormat="1" ht="93.95" customHeight="1" x14ac:dyDescent="0.25">
      <c r="A82" s="6"/>
      <c r="B82" s="6"/>
      <c r="C82" s="88" t="s">
        <v>91</v>
      </c>
      <c r="D82" s="88"/>
      <c r="E82" s="89" t="s">
        <v>85</v>
      </c>
      <c r="F82" s="89"/>
      <c r="G82" s="21" t="s">
        <v>92</v>
      </c>
      <c r="H82" s="24">
        <v>333</v>
      </c>
      <c r="I82" s="25">
        <v>349</v>
      </c>
      <c r="J82" s="32">
        <v>190.66799999999998</v>
      </c>
      <c r="K82" s="7">
        <v>10</v>
      </c>
      <c r="L82" s="8"/>
      <c r="M82" s="9">
        <f t="shared" si="4"/>
        <v>0</v>
      </c>
      <c r="N82" s="1" t="s">
        <v>93</v>
      </c>
      <c r="O82" s="1" t="s">
        <v>10</v>
      </c>
      <c r="P82" s="68"/>
      <c r="Q82" s="78"/>
      <c r="R82" s="22">
        <v>4610092618807</v>
      </c>
    </row>
    <row r="83" spans="1:18" s="1" customFormat="1" ht="93.95" customHeight="1" x14ac:dyDescent="0.25">
      <c r="A83" s="6"/>
      <c r="B83" s="6"/>
      <c r="C83" s="88" t="s">
        <v>94</v>
      </c>
      <c r="D83" s="88"/>
      <c r="E83" s="89" t="s">
        <v>85</v>
      </c>
      <c r="F83" s="89"/>
      <c r="G83" s="21" t="s">
        <v>95</v>
      </c>
      <c r="H83" s="24">
        <v>333</v>
      </c>
      <c r="I83" s="25">
        <v>349</v>
      </c>
      <c r="J83" s="32">
        <v>190.66799999999998</v>
      </c>
      <c r="K83" s="7">
        <v>10</v>
      </c>
      <c r="L83" s="8"/>
      <c r="M83" s="9">
        <f t="shared" si="4"/>
        <v>0</v>
      </c>
      <c r="N83" s="1" t="s">
        <v>96</v>
      </c>
      <c r="O83" s="1" t="s">
        <v>10</v>
      </c>
      <c r="P83" s="68"/>
      <c r="Q83" s="78"/>
      <c r="R83" s="22">
        <v>4610092618814</v>
      </c>
    </row>
    <row r="84" spans="1:18" s="1" customFormat="1" ht="93.95" customHeight="1" thickBot="1" x14ac:dyDescent="0.3">
      <c r="A84" s="6"/>
      <c r="B84" s="6"/>
      <c r="C84" s="88" t="s">
        <v>97</v>
      </c>
      <c r="D84" s="88"/>
      <c r="E84" s="89"/>
      <c r="F84" s="89"/>
      <c r="G84" s="21" t="s">
        <v>98</v>
      </c>
      <c r="H84" s="24">
        <v>250</v>
      </c>
      <c r="I84" s="25">
        <v>390</v>
      </c>
      <c r="J84" s="32">
        <v>63.851999999999997</v>
      </c>
      <c r="K84" s="7">
        <v>10</v>
      </c>
      <c r="L84" s="8"/>
      <c r="M84" s="9">
        <f t="shared" si="4"/>
        <v>0</v>
      </c>
      <c r="N84" s="1" t="s">
        <v>99</v>
      </c>
      <c r="P84" s="68"/>
      <c r="Q84" s="78"/>
      <c r="R84" s="22">
        <v>4610092618302</v>
      </c>
    </row>
    <row r="85" spans="1:18" s="1" customFormat="1" ht="15.95" customHeight="1" thickBot="1" x14ac:dyDescent="0.35">
      <c r="A85" s="90" t="s">
        <v>100</v>
      </c>
      <c r="B85" s="90"/>
      <c r="C85" s="90"/>
      <c r="D85" s="90"/>
      <c r="E85" s="90"/>
      <c r="F85" s="90"/>
      <c r="G85" s="90"/>
      <c r="H85" s="90"/>
      <c r="I85" s="90"/>
      <c r="J85" s="90"/>
      <c r="K85" s="90"/>
      <c r="L85" s="90"/>
      <c r="M85" s="90"/>
      <c r="P85" s="68"/>
      <c r="Q85" s="78"/>
      <c r="R85" s="22"/>
    </row>
    <row r="86" spans="1:18" s="1" customFormat="1" ht="15.95" customHeight="1" thickBot="1" x14ac:dyDescent="0.35">
      <c r="A86" s="99" t="s">
        <v>101</v>
      </c>
      <c r="B86" s="99"/>
      <c r="C86" s="99"/>
      <c r="D86" s="99"/>
      <c r="E86" s="99"/>
      <c r="F86" s="99"/>
      <c r="G86" s="99"/>
      <c r="H86" s="99"/>
      <c r="I86" s="99"/>
      <c r="J86" s="99"/>
      <c r="K86" s="99"/>
      <c r="L86" s="99"/>
      <c r="M86" s="99"/>
      <c r="P86" s="68"/>
      <c r="Q86" s="78"/>
      <c r="R86" s="22"/>
    </row>
    <row r="87" spans="1:18" s="1" customFormat="1" ht="93.95" customHeight="1" x14ac:dyDescent="0.25">
      <c r="A87" s="6"/>
      <c r="B87" s="6"/>
      <c r="C87" s="88" t="s">
        <v>102</v>
      </c>
      <c r="D87" s="88"/>
      <c r="E87" s="89" t="s">
        <v>103</v>
      </c>
      <c r="F87" s="89"/>
      <c r="G87" s="21" t="s">
        <v>104</v>
      </c>
      <c r="H87" s="24">
        <v>169</v>
      </c>
      <c r="I87" s="25">
        <v>249</v>
      </c>
      <c r="J87" s="32">
        <v>78.948000000000008</v>
      </c>
      <c r="K87" s="7">
        <v>5</v>
      </c>
      <c r="L87" s="8"/>
      <c r="M87" s="9">
        <f t="shared" ref="M87:M89" si="5">L87*J87</f>
        <v>0</v>
      </c>
      <c r="N87" s="1" t="s">
        <v>105</v>
      </c>
      <c r="O87" s="1" t="s">
        <v>10</v>
      </c>
      <c r="P87" s="68"/>
      <c r="Q87" s="78"/>
      <c r="R87" s="22">
        <v>4610092618111</v>
      </c>
    </row>
    <row r="88" spans="1:18" s="1" customFormat="1" ht="93.95" customHeight="1" x14ac:dyDescent="0.25">
      <c r="A88" s="6"/>
      <c r="B88" s="6"/>
      <c r="C88" s="88" t="s">
        <v>106</v>
      </c>
      <c r="D88" s="88"/>
      <c r="E88" s="89" t="s">
        <v>103</v>
      </c>
      <c r="F88" s="89"/>
      <c r="G88" s="21" t="s">
        <v>107</v>
      </c>
      <c r="H88" s="24">
        <v>169</v>
      </c>
      <c r="I88" s="25">
        <v>249</v>
      </c>
      <c r="J88" s="32">
        <v>78.948000000000008</v>
      </c>
      <c r="K88" s="7">
        <v>5</v>
      </c>
      <c r="L88" s="8"/>
      <c r="M88" s="9">
        <f t="shared" si="5"/>
        <v>0</v>
      </c>
      <c r="N88" s="1" t="s">
        <v>108</v>
      </c>
      <c r="O88" s="1" t="s">
        <v>10</v>
      </c>
      <c r="P88" s="68"/>
      <c r="Q88" s="78"/>
      <c r="R88" s="22">
        <v>4610092618128</v>
      </c>
    </row>
    <row r="89" spans="1:18" s="1" customFormat="1" ht="93.95" customHeight="1" thickBot="1" x14ac:dyDescent="0.3">
      <c r="A89" s="6"/>
      <c r="B89" s="6"/>
      <c r="C89" s="88" t="s">
        <v>109</v>
      </c>
      <c r="D89" s="88"/>
      <c r="E89" s="89" t="s">
        <v>103</v>
      </c>
      <c r="F89" s="89"/>
      <c r="G89" s="21" t="s">
        <v>110</v>
      </c>
      <c r="H89" s="24">
        <v>169</v>
      </c>
      <c r="I89" s="25">
        <v>249</v>
      </c>
      <c r="J89" s="32">
        <v>78.948000000000008</v>
      </c>
      <c r="K89" s="7">
        <v>5</v>
      </c>
      <c r="L89" s="8"/>
      <c r="M89" s="9">
        <f t="shared" si="5"/>
        <v>0</v>
      </c>
      <c r="N89" s="1" t="s">
        <v>111</v>
      </c>
      <c r="P89" s="68"/>
      <c r="Q89" s="78"/>
      <c r="R89" s="22">
        <v>4610092618135</v>
      </c>
    </row>
    <row r="90" spans="1:18" s="1" customFormat="1" ht="15.95" customHeight="1" thickBot="1" x14ac:dyDescent="0.35">
      <c r="A90" s="83" t="s">
        <v>114</v>
      </c>
      <c r="B90" s="83"/>
      <c r="C90" s="83"/>
      <c r="D90" s="83"/>
      <c r="E90" s="83"/>
      <c r="F90" s="83"/>
      <c r="G90" s="83"/>
      <c r="H90" s="83"/>
      <c r="I90" s="83"/>
      <c r="J90" s="83"/>
      <c r="K90" s="83"/>
      <c r="L90" s="83"/>
      <c r="M90" s="83"/>
      <c r="P90" s="68"/>
      <c r="Q90" s="78"/>
      <c r="R90" s="22"/>
    </row>
    <row r="91" spans="1:18" s="1" customFormat="1" ht="15.95" customHeight="1" thickBot="1" x14ac:dyDescent="0.35">
      <c r="A91" s="90" t="s">
        <v>115</v>
      </c>
      <c r="B91" s="90"/>
      <c r="C91" s="90"/>
      <c r="D91" s="90"/>
      <c r="E91" s="90"/>
      <c r="F91" s="90"/>
      <c r="G91" s="90"/>
      <c r="H91" s="90"/>
      <c r="I91" s="90"/>
      <c r="J91" s="90"/>
      <c r="K91" s="90"/>
      <c r="L91" s="90"/>
      <c r="M91" s="90"/>
      <c r="P91" s="68"/>
      <c r="Q91" s="78"/>
      <c r="R91" s="22"/>
    </row>
    <row r="92" spans="1:18" s="1" customFormat="1" ht="93.95" customHeight="1" x14ac:dyDescent="0.25">
      <c r="A92" s="6"/>
      <c r="B92" s="6"/>
      <c r="C92" s="88" t="s">
        <v>116</v>
      </c>
      <c r="D92" s="88"/>
      <c r="E92" s="89" t="s">
        <v>117</v>
      </c>
      <c r="F92" s="89"/>
      <c r="G92" s="21" t="s">
        <v>118</v>
      </c>
      <c r="H92" s="24">
        <v>231</v>
      </c>
      <c r="I92" s="25">
        <v>340</v>
      </c>
      <c r="J92" s="32">
        <v>137.22</v>
      </c>
      <c r="K92" s="7">
        <v>20</v>
      </c>
      <c r="L92" s="8"/>
      <c r="M92" s="9">
        <f t="shared" ref="M92:M100" si="6">L92*J92</f>
        <v>0</v>
      </c>
      <c r="N92" s="1" t="s">
        <v>119</v>
      </c>
      <c r="O92" s="1" t="s">
        <v>10</v>
      </c>
      <c r="P92" s="68"/>
      <c r="Q92" s="78"/>
      <c r="R92" s="22">
        <v>4610092612737</v>
      </c>
    </row>
    <row r="93" spans="1:18" s="1" customFormat="1" ht="93.95" customHeight="1" x14ac:dyDescent="0.25">
      <c r="A93" s="6"/>
      <c r="B93" s="6"/>
      <c r="C93" s="88" t="s">
        <v>120</v>
      </c>
      <c r="D93" s="88"/>
      <c r="E93" s="89" t="s">
        <v>117</v>
      </c>
      <c r="F93" s="89"/>
      <c r="G93" s="21" t="s">
        <v>121</v>
      </c>
      <c r="H93" s="24">
        <v>231</v>
      </c>
      <c r="I93" s="25">
        <v>340</v>
      </c>
      <c r="J93" s="32">
        <v>137.22</v>
      </c>
      <c r="K93" s="7">
        <v>20</v>
      </c>
      <c r="L93" s="8"/>
      <c r="M93" s="9">
        <f t="shared" si="6"/>
        <v>0</v>
      </c>
      <c r="N93" s="1" t="s">
        <v>122</v>
      </c>
      <c r="O93" s="1" t="s">
        <v>10</v>
      </c>
      <c r="P93" s="68"/>
      <c r="Q93" s="78"/>
      <c r="R93" s="22">
        <v>4610092612744</v>
      </c>
    </row>
    <row r="94" spans="1:18" s="1" customFormat="1" ht="93.95" customHeight="1" x14ac:dyDescent="0.25">
      <c r="A94" s="6"/>
      <c r="B94" s="6"/>
      <c r="C94" s="88" t="s">
        <v>123</v>
      </c>
      <c r="D94" s="88"/>
      <c r="E94" s="89" t="s">
        <v>117</v>
      </c>
      <c r="F94" s="89"/>
      <c r="G94" s="21" t="s">
        <v>124</v>
      </c>
      <c r="H94" s="24">
        <v>231</v>
      </c>
      <c r="I94" s="25">
        <v>340</v>
      </c>
      <c r="J94" s="32">
        <v>137.22</v>
      </c>
      <c r="K94" s="7">
        <v>20</v>
      </c>
      <c r="L94" s="8"/>
      <c r="M94" s="9">
        <f t="shared" si="6"/>
        <v>0</v>
      </c>
      <c r="N94" s="1" t="s">
        <v>125</v>
      </c>
      <c r="O94" s="1" t="s">
        <v>10</v>
      </c>
      <c r="P94" s="68"/>
      <c r="Q94" s="78"/>
      <c r="R94" s="22">
        <v>4610092612751</v>
      </c>
    </row>
    <row r="95" spans="1:18" s="1" customFormat="1" ht="93.95" customHeight="1" x14ac:dyDescent="0.25">
      <c r="A95" s="6"/>
      <c r="B95" s="6"/>
      <c r="C95" s="88" t="s">
        <v>126</v>
      </c>
      <c r="D95" s="88"/>
      <c r="E95" s="89" t="s">
        <v>117</v>
      </c>
      <c r="F95" s="89"/>
      <c r="G95" s="21" t="s">
        <v>127</v>
      </c>
      <c r="H95" s="24">
        <v>231</v>
      </c>
      <c r="I95" s="25">
        <v>340</v>
      </c>
      <c r="J95" s="32">
        <v>137.22</v>
      </c>
      <c r="K95" s="7">
        <v>20</v>
      </c>
      <c r="L95" s="8"/>
      <c r="M95" s="9">
        <f t="shared" si="6"/>
        <v>0</v>
      </c>
      <c r="N95" s="1" t="s">
        <v>128</v>
      </c>
      <c r="O95" s="1" t="s">
        <v>10</v>
      </c>
      <c r="P95" s="68"/>
      <c r="Q95" s="78"/>
      <c r="R95" s="22">
        <v>4610092612768</v>
      </c>
    </row>
    <row r="96" spans="1:18" s="1" customFormat="1" ht="93.95" customHeight="1" x14ac:dyDescent="0.25">
      <c r="A96" s="6"/>
      <c r="B96" s="6"/>
      <c r="C96" s="88" t="s">
        <v>129</v>
      </c>
      <c r="D96" s="88"/>
      <c r="E96" s="89" t="s">
        <v>130</v>
      </c>
      <c r="F96" s="89"/>
      <c r="G96" s="21" t="s">
        <v>131</v>
      </c>
      <c r="H96" s="26">
        <v>401</v>
      </c>
      <c r="I96" s="25">
        <v>590</v>
      </c>
      <c r="J96" s="32">
        <v>220.452</v>
      </c>
      <c r="K96" s="7">
        <v>10</v>
      </c>
      <c r="L96" s="8"/>
      <c r="M96" s="9">
        <f t="shared" si="6"/>
        <v>0</v>
      </c>
      <c r="N96" s="1" t="s">
        <v>132</v>
      </c>
      <c r="O96" s="1" t="s">
        <v>10</v>
      </c>
      <c r="P96" s="68"/>
      <c r="Q96" s="78"/>
      <c r="R96" s="22">
        <v>4610092611396</v>
      </c>
    </row>
    <row r="97" spans="1:18" s="1" customFormat="1" ht="93.95" customHeight="1" x14ac:dyDescent="0.25">
      <c r="A97" s="6"/>
      <c r="B97" s="6"/>
      <c r="C97" s="88" t="s">
        <v>133</v>
      </c>
      <c r="D97" s="88"/>
      <c r="E97" s="89" t="s">
        <v>130</v>
      </c>
      <c r="F97" s="89"/>
      <c r="G97" s="21" t="s">
        <v>134</v>
      </c>
      <c r="H97" s="26">
        <v>401</v>
      </c>
      <c r="I97" s="25">
        <v>590</v>
      </c>
      <c r="J97" s="32">
        <v>220.452</v>
      </c>
      <c r="K97" s="7">
        <v>10</v>
      </c>
      <c r="L97" s="8"/>
      <c r="M97" s="9">
        <f t="shared" si="6"/>
        <v>0</v>
      </c>
      <c r="N97" s="1" t="s">
        <v>135</v>
      </c>
      <c r="O97" s="1" t="s">
        <v>10</v>
      </c>
      <c r="P97" s="68"/>
      <c r="Q97" s="78"/>
      <c r="R97" s="22">
        <v>4610092611402</v>
      </c>
    </row>
    <row r="98" spans="1:18" s="1" customFormat="1" ht="93.95" customHeight="1" x14ac:dyDescent="0.25">
      <c r="A98" s="6"/>
      <c r="B98" s="6"/>
      <c r="C98" s="88" t="s">
        <v>136</v>
      </c>
      <c r="D98" s="88"/>
      <c r="E98" s="89" t="s">
        <v>130</v>
      </c>
      <c r="F98" s="89"/>
      <c r="G98" s="21" t="s">
        <v>137</v>
      </c>
      <c r="H98" s="26">
        <v>401</v>
      </c>
      <c r="I98" s="25">
        <v>590</v>
      </c>
      <c r="J98" s="32">
        <v>220.452</v>
      </c>
      <c r="K98" s="7">
        <v>10</v>
      </c>
      <c r="L98" s="8"/>
      <c r="M98" s="9">
        <f t="shared" si="6"/>
        <v>0</v>
      </c>
      <c r="N98" s="1" t="s">
        <v>138</v>
      </c>
      <c r="O98" s="1" t="s">
        <v>10</v>
      </c>
      <c r="P98" s="68"/>
      <c r="Q98" s="78"/>
      <c r="R98" s="22">
        <v>4610092611419</v>
      </c>
    </row>
    <row r="99" spans="1:18" s="1" customFormat="1" ht="93.95" customHeight="1" x14ac:dyDescent="0.25">
      <c r="A99" s="6"/>
      <c r="B99" s="6"/>
      <c r="C99" s="88" t="s">
        <v>139</v>
      </c>
      <c r="D99" s="88"/>
      <c r="E99" s="89" t="s">
        <v>130</v>
      </c>
      <c r="F99" s="89"/>
      <c r="G99" s="21" t="s">
        <v>140</v>
      </c>
      <c r="H99" s="26">
        <v>401</v>
      </c>
      <c r="I99" s="25">
        <v>590</v>
      </c>
      <c r="J99" s="32">
        <v>220.452</v>
      </c>
      <c r="K99" s="7">
        <v>10</v>
      </c>
      <c r="L99" s="8"/>
      <c r="M99" s="9">
        <f t="shared" si="6"/>
        <v>0</v>
      </c>
      <c r="N99" s="1" t="s">
        <v>141</v>
      </c>
      <c r="O99" s="1" t="s">
        <v>10</v>
      </c>
      <c r="P99" s="68"/>
      <c r="Q99" s="78"/>
      <c r="R99" s="22">
        <v>4610092611426</v>
      </c>
    </row>
    <row r="100" spans="1:18" s="1" customFormat="1" ht="93.95" customHeight="1" thickBot="1" x14ac:dyDescent="0.3">
      <c r="A100" s="6"/>
      <c r="B100" s="6"/>
      <c r="C100" s="88" t="s">
        <v>142</v>
      </c>
      <c r="D100" s="88"/>
      <c r="E100" s="89" t="s">
        <v>130</v>
      </c>
      <c r="F100" s="89"/>
      <c r="G100" s="21" t="s">
        <v>143</v>
      </c>
      <c r="H100" s="26">
        <v>401</v>
      </c>
      <c r="I100" s="25">
        <v>590</v>
      </c>
      <c r="J100" s="32">
        <v>220.452</v>
      </c>
      <c r="K100" s="7">
        <v>10</v>
      </c>
      <c r="L100" s="8"/>
      <c r="M100" s="9">
        <f t="shared" si="6"/>
        <v>0</v>
      </c>
      <c r="N100" s="1" t="s">
        <v>144</v>
      </c>
      <c r="O100" s="1" t="s">
        <v>10</v>
      </c>
      <c r="P100" s="68"/>
      <c r="Q100" s="78"/>
      <c r="R100" s="22">
        <v>4610092611433</v>
      </c>
    </row>
    <row r="101" spans="1:18" s="1" customFormat="1" ht="15.95" customHeight="1" thickBot="1" x14ac:dyDescent="0.35">
      <c r="A101" s="90" t="s">
        <v>145</v>
      </c>
      <c r="B101" s="90"/>
      <c r="C101" s="90"/>
      <c r="D101" s="90"/>
      <c r="E101" s="90"/>
      <c r="F101" s="90"/>
      <c r="G101" s="90"/>
      <c r="H101" s="90"/>
      <c r="I101" s="90"/>
      <c r="J101" s="90"/>
      <c r="K101" s="90"/>
      <c r="L101" s="90"/>
      <c r="M101" s="90"/>
      <c r="P101" s="68"/>
      <c r="Q101" s="78"/>
      <c r="R101" s="22"/>
    </row>
    <row r="102" spans="1:18" s="1" customFormat="1" ht="93.95" customHeight="1" x14ac:dyDescent="0.25">
      <c r="A102" s="6"/>
      <c r="B102" s="6"/>
      <c r="C102" s="88" t="s">
        <v>146</v>
      </c>
      <c r="D102" s="88"/>
      <c r="E102" s="89" t="s">
        <v>147</v>
      </c>
      <c r="F102" s="89"/>
      <c r="G102" s="21" t="s">
        <v>148</v>
      </c>
      <c r="H102" s="26">
        <v>401</v>
      </c>
      <c r="I102" s="25">
        <v>590</v>
      </c>
      <c r="J102" s="32">
        <v>252.61199999999997</v>
      </c>
      <c r="K102" s="7">
        <v>10</v>
      </c>
      <c r="L102" s="8"/>
      <c r="M102" s="9">
        <f t="shared" ref="M102:M109" si="7">L102*J102</f>
        <v>0</v>
      </c>
      <c r="N102" s="1" t="s">
        <v>149</v>
      </c>
      <c r="O102" s="1" t="s">
        <v>10</v>
      </c>
      <c r="P102" s="68"/>
      <c r="Q102" s="78"/>
      <c r="R102" s="22">
        <v>4610092607313</v>
      </c>
    </row>
    <row r="103" spans="1:18" s="1" customFormat="1" ht="93.95" customHeight="1" x14ac:dyDescent="0.25">
      <c r="A103" s="6"/>
      <c r="B103" s="6"/>
      <c r="C103" s="88" t="s">
        <v>150</v>
      </c>
      <c r="D103" s="88"/>
      <c r="E103" s="89" t="s">
        <v>147</v>
      </c>
      <c r="F103" s="89"/>
      <c r="G103" s="21" t="s">
        <v>151</v>
      </c>
      <c r="H103" s="26">
        <v>578</v>
      </c>
      <c r="I103" s="25">
        <v>850</v>
      </c>
      <c r="J103" s="32">
        <v>462.29999999999995</v>
      </c>
      <c r="K103" s="7">
        <v>10</v>
      </c>
      <c r="L103" s="8"/>
      <c r="M103" s="9">
        <f t="shared" si="7"/>
        <v>0</v>
      </c>
      <c r="N103" s="1" t="s">
        <v>152</v>
      </c>
      <c r="O103" s="1" t="s">
        <v>10</v>
      </c>
      <c r="P103" s="68"/>
      <c r="Q103" s="78"/>
      <c r="R103" s="22">
        <v>4610092607337</v>
      </c>
    </row>
    <row r="104" spans="1:18" s="1" customFormat="1" ht="93.95" customHeight="1" x14ac:dyDescent="0.25">
      <c r="A104" s="6"/>
      <c r="B104" s="6"/>
      <c r="C104" s="88" t="s">
        <v>153</v>
      </c>
      <c r="D104" s="88"/>
      <c r="E104" s="89" t="s">
        <v>147</v>
      </c>
      <c r="F104" s="89"/>
      <c r="G104" s="21" t="s">
        <v>154</v>
      </c>
      <c r="H104" s="26">
        <v>578</v>
      </c>
      <c r="I104" s="25">
        <v>850</v>
      </c>
      <c r="J104" s="32">
        <v>289.68</v>
      </c>
      <c r="K104" s="7">
        <v>4</v>
      </c>
      <c r="L104" s="8"/>
      <c r="M104" s="9">
        <f t="shared" si="7"/>
        <v>0</v>
      </c>
      <c r="N104" s="1" t="s">
        <v>155</v>
      </c>
      <c r="O104" s="1" t="s">
        <v>10</v>
      </c>
      <c r="P104" s="68"/>
      <c r="Q104" s="78"/>
      <c r="R104" s="22">
        <v>4610092607320</v>
      </c>
    </row>
    <row r="105" spans="1:18" s="1" customFormat="1" ht="93.95" customHeight="1" x14ac:dyDescent="0.25">
      <c r="A105" s="6"/>
      <c r="B105" s="6"/>
      <c r="C105" s="88" t="s">
        <v>156</v>
      </c>
      <c r="D105" s="88"/>
      <c r="E105" s="89" t="s">
        <v>147</v>
      </c>
      <c r="F105" s="89"/>
      <c r="G105" s="21" t="s">
        <v>157</v>
      </c>
      <c r="H105" s="26">
        <v>578</v>
      </c>
      <c r="I105" s="25">
        <v>850</v>
      </c>
      <c r="J105" s="32">
        <v>334.70400000000001</v>
      </c>
      <c r="K105" s="7">
        <v>10</v>
      </c>
      <c r="L105" s="8"/>
      <c r="M105" s="9">
        <f t="shared" si="7"/>
        <v>0</v>
      </c>
      <c r="N105" s="1" t="s">
        <v>158</v>
      </c>
      <c r="P105" s="68"/>
      <c r="Q105" s="78"/>
      <c r="R105" s="22">
        <v>4610092607344</v>
      </c>
    </row>
    <row r="106" spans="1:18" s="1" customFormat="1" ht="93.95" customHeight="1" x14ac:dyDescent="0.25">
      <c r="A106" s="6"/>
      <c r="B106" s="6"/>
      <c r="C106" s="88" t="s">
        <v>159</v>
      </c>
      <c r="D106" s="88"/>
      <c r="E106" s="89" t="s">
        <v>147</v>
      </c>
      <c r="F106" s="89"/>
      <c r="G106" s="21" t="s">
        <v>160</v>
      </c>
      <c r="H106" s="26">
        <v>578</v>
      </c>
      <c r="I106" s="25">
        <v>850</v>
      </c>
      <c r="J106" s="32">
        <v>334.70400000000001</v>
      </c>
      <c r="K106" s="7">
        <v>10</v>
      </c>
      <c r="L106" s="8"/>
      <c r="M106" s="9">
        <f t="shared" si="7"/>
        <v>0</v>
      </c>
      <c r="N106" s="1" t="s">
        <v>161</v>
      </c>
      <c r="O106" s="1" t="s">
        <v>10</v>
      </c>
      <c r="P106" s="68"/>
      <c r="Q106" s="78"/>
      <c r="R106" s="22">
        <v>4610092607351</v>
      </c>
    </row>
    <row r="107" spans="1:18" s="1" customFormat="1" ht="93.95" customHeight="1" x14ac:dyDescent="0.25">
      <c r="A107" s="6"/>
      <c r="B107" s="6"/>
      <c r="C107" s="88" t="s">
        <v>162</v>
      </c>
      <c r="D107" s="88"/>
      <c r="E107" s="89" t="s">
        <v>163</v>
      </c>
      <c r="F107" s="89"/>
      <c r="G107" s="21" t="s">
        <v>164</v>
      </c>
      <c r="H107" s="26">
        <v>401</v>
      </c>
      <c r="I107" s="25">
        <v>590</v>
      </c>
      <c r="J107" s="32">
        <v>240.852</v>
      </c>
      <c r="K107" s="7">
        <v>10</v>
      </c>
      <c r="L107" s="8"/>
      <c r="M107" s="9">
        <f t="shared" si="7"/>
        <v>0</v>
      </c>
      <c r="N107" s="1" t="s">
        <v>165</v>
      </c>
      <c r="O107" s="1" t="s">
        <v>10</v>
      </c>
      <c r="P107" s="68"/>
      <c r="Q107" s="78"/>
      <c r="R107" s="22">
        <v>4610092609003</v>
      </c>
    </row>
    <row r="108" spans="1:18" s="1" customFormat="1" ht="93.95" customHeight="1" x14ac:dyDescent="0.25">
      <c r="A108" s="6"/>
      <c r="B108" s="6"/>
      <c r="C108" s="88" t="s">
        <v>166</v>
      </c>
      <c r="D108" s="88"/>
      <c r="E108" s="89" t="s">
        <v>163</v>
      </c>
      <c r="F108" s="89"/>
      <c r="G108" s="21" t="s">
        <v>167</v>
      </c>
      <c r="H108" s="26">
        <v>401</v>
      </c>
      <c r="I108" s="25">
        <v>590</v>
      </c>
      <c r="J108" s="32">
        <v>240.852</v>
      </c>
      <c r="K108" s="7">
        <v>10</v>
      </c>
      <c r="L108" s="8"/>
      <c r="M108" s="9">
        <f t="shared" si="7"/>
        <v>0</v>
      </c>
      <c r="N108" s="1" t="s">
        <v>168</v>
      </c>
      <c r="O108" s="1" t="s">
        <v>10</v>
      </c>
      <c r="P108" s="68"/>
      <c r="Q108" s="78"/>
      <c r="R108" s="22">
        <v>4610092609010</v>
      </c>
    </row>
    <row r="109" spans="1:18" s="1" customFormat="1" ht="93.95" customHeight="1" thickBot="1" x14ac:dyDescent="0.3">
      <c r="A109" s="6"/>
      <c r="B109" s="6"/>
      <c r="C109" s="88" t="s">
        <v>169</v>
      </c>
      <c r="D109" s="88"/>
      <c r="E109" s="89" t="s">
        <v>170</v>
      </c>
      <c r="F109" s="89"/>
      <c r="G109" s="21" t="s">
        <v>171</v>
      </c>
      <c r="H109" s="26">
        <v>590</v>
      </c>
      <c r="I109" s="25">
        <v>868</v>
      </c>
      <c r="J109" s="32">
        <v>321.32399999999996</v>
      </c>
      <c r="K109" s="7">
        <v>10</v>
      </c>
      <c r="L109" s="8"/>
      <c r="M109" s="9">
        <f t="shared" si="7"/>
        <v>0</v>
      </c>
      <c r="N109" s="1" t="s">
        <v>172</v>
      </c>
      <c r="O109" s="1" t="s">
        <v>10</v>
      </c>
      <c r="P109" s="68"/>
      <c r="Q109" s="78"/>
      <c r="R109" s="22">
        <v>4610092611167</v>
      </c>
    </row>
    <row r="110" spans="1:18" s="1" customFormat="1" ht="15.95" customHeight="1" thickBot="1" x14ac:dyDescent="0.35">
      <c r="A110" s="83" t="s">
        <v>173</v>
      </c>
      <c r="B110" s="83"/>
      <c r="C110" s="83"/>
      <c r="D110" s="83"/>
      <c r="E110" s="83"/>
      <c r="F110" s="83"/>
      <c r="G110" s="83"/>
      <c r="H110" s="83"/>
      <c r="I110" s="83"/>
      <c r="J110" s="83"/>
      <c r="K110" s="83"/>
      <c r="L110" s="83"/>
      <c r="M110" s="83"/>
      <c r="P110" s="68"/>
      <c r="Q110" s="78"/>
      <c r="R110" s="22"/>
    </row>
    <row r="111" spans="1:18" s="1" customFormat="1" ht="15.95" customHeight="1" thickBot="1" x14ac:dyDescent="0.35">
      <c r="A111" s="90" t="s">
        <v>174</v>
      </c>
      <c r="B111" s="90"/>
      <c r="C111" s="90"/>
      <c r="D111" s="90"/>
      <c r="E111" s="90"/>
      <c r="F111" s="90"/>
      <c r="G111" s="90"/>
      <c r="H111" s="90"/>
      <c r="I111" s="90"/>
      <c r="J111" s="90"/>
      <c r="K111" s="90"/>
      <c r="L111" s="90"/>
      <c r="M111" s="90"/>
      <c r="P111" s="68"/>
      <c r="Q111" s="78"/>
      <c r="R111" s="22"/>
    </row>
    <row r="112" spans="1:18" s="1" customFormat="1" ht="93.95" customHeight="1" x14ac:dyDescent="0.25">
      <c r="A112" s="6"/>
      <c r="B112" s="6"/>
      <c r="C112" s="88" t="s">
        <v>175</v>
      </c>
      <c r="D112" s="88"/>
      <c r="E112" s="89" t="s">
        <v>176</v>
      </c>
      <c r="F112" s="89"/>
      <c r="G112" s="21" t="s">
        <v>177</v>
      </c>
      <c r="H112" s="26">
        <v>339</v>
      </c>
      <c r="I112" s="25">
        <v>499</v>
      </c>
      <c r="J112" s="32">
        <v>287.39999999999998</v>
      </c>
      <c r="K112" s="7">
        <v>12</v>
      </c>
      <c r="L112" s="8"/>
      <c r="M112" s="9">
        <f t="shared" ref="M112:M116" si="8">L112*J112</f>
        <v>0</v>
      </c>
      <c r="N112" s="1" t="s">
        <v>178</v>
      </c>
      <c r="O112" s="1" t="s">
        <v>10</v>
      </c>
      <c r="P112" s="68"/>
      <c r="Q112" s="78"/>
      <c r="R112" s="22">
        <v>4610092617466</v>
      </c>
    </row>
    <row r="113" spans="1:18" s="1" customFormat="1" ht="93.95" customHeight="1" x14ac:dyDescent="0.25">
      <c r="A113" s="6"/>
      <c r="B113" s="6"/>
      <c r="C113" s="88" t="s">
        <v>179</v>
      </c>
      <c r="D113" s="88"/>
      <c r="E113" s="89" t="s">
        <v>176</v>
      </c>
      <c r="F113" s="89"/>
      <c r="G113" s="21" t="s">
        <v>180</v>
      </c>
      <c r="H113" s="26">
        <v>339</v>
      </c>
      <c r="I113" s="25">
        <v>499</v>
      </c>
      <c r="J113" s="32">
        <v>287.39999999999998</v>
      </c>
      <c r="K113" s="7">
        <v>12</v>
      </c>
      <c r="L113" s="8"/>
      <c r="M113" s="9">
        <f t="shared" si="8"/>
        <v>0</v>
      </c>
      <c r="N113" s="1" t="s">
        <v>181</v>
      </c>
      <c r="O113" s="1" t="s">
        <v>10</v>
      </c>
      <c r="P113" s="68"/>
      <c r="Q113" s="78"/>
      <c r="R113" s="22">
        <v>4610092617473</v>
      </c>
    </row>
    <row r="114" spans="1:18" s="1" customFormat="1" ht="93.95" customHeight="1" x14ac:dyDescent="0.25">
      <c r="A114" s="6"/>
      <c r="B114" s="6"/>
      <c r="C114" s="88" t="s">
        <v>182</v>
      </c>
      <c r="D114" s="88"/>
      <c r="E114" s="89" t="s">
        <v>176</v>
      </c>
      <c r="F114" s="89"/>
      <c r="G114" s="21" t="s">
        <v>183</v>
      </c>
      <c r="H114" s="26">
        <v>339</v>
      </c>
      <c r="I114" s="25">
        <v>499</v>
      </c>
      <c r="J114" s="32">
        <v>287.39999999999998</v>
      </c>
      <c r="K114" s="7">
        <v>12</v>
      </c>
      <c r="L114" s="8"/>
      <c r="M114" s="9">
        <f t="shared" si="8"/>
        <v>0</v>
      </c>
      <c r="N114" s="1" t="s">
        <v>184</v>
      </c>
      <c r="O114" s="1" t="s">
        <v>10</v>
      </c>
      <c r="P114" s="68"/>
      <c r="Q114" s="78"/>
      <c r="R114" s="22">
        <v>4610092617510</v>
      </c>
    </row>
    <row r="115" spans="1:18" s="1" customFormat="1" ht="93.95" customHeight="1" x14ac:dyDescent="0.25">
      <c r="A115" s="6"/>
      <c r="B115" s="6"/>
      <c r="C115" s="88" t="s">
        <v>185</v>
      </c>
      <c r="D115" s="88"/>
      <c r="E115" s="89" t="s">
        <v>176</v>
      </c>
      <c r="F115" s="89"/>
      <c r="G115" s="21" t="s">
        <v>186</v>
      </c>
      <c r="H115" s="26">
        <v>339</v>
      </c>
      <c r="I115" s="25">
        <v>499</v>
      </c>
      <c r="J115" s="32">
        <v>287.39999999999998</v>
      </c>
      <c r="K115" s="7">
        <v>12</v>
      </c>
      <c r="L115" s="8"/>
      <c r="M115" s="9">
        <f t="shared" si="8"/>
        <v>0</v>
      </c>
      <c r="N115" s="1" t="s">
        <v>187</v>
      </c>
      <c r="O115" s="1" t="s">
        <v>10</v>
      </c>
      <c r="P115" s="68"/>
      <c r="Q115" s="78"/>
      <c r="R115" s="22">
        <v>4610092617503</v>
      </c>
    </row>
    <row r="116" spans="1:18" s="1" customFormat="1" ht="93.95" customHeight="1" thickBot="1" x14ac:dyDescent="0.3">
      <c r="A116" s="6"/>
      <c r="B116" s="6"/>
      <c r="C116" s="88" t="s">
        <v>188</v>
      </c>
      <c r="D116" s="88"/>
      <c r="E116" s="89" t="s">
        <v>176</v>
      </c>
      <c r="F116" s="89"/>
      <c r="G116" s="21" t="s">
        <v>189</v>
      </c>
      <c r="H116" s="26">
        <v>339</v>
      </c>
      <c r="I116" s="25">
        <v>499</v>
      </c>
      <c r="J116" s="32">
        <v>287.39999999999998</v>
      </c>
      <c r="K116" s="7">
        <v>12</v>
      </c>
      <c r="L116" s="8"/>
      <c r="M116" s="9">
        <f t="shared" si="8"/>
        <v>0</v>
      </c>
      <c r="N116" s="1" t="s">
        <v>190</v>
      </c>
      <c r="O116" s="1" t="s">
        <v>10</v>
      </c>
      <c r="P116" s="68"/>
      <c r="Q116" s="78"/>
      <c r="R116" s="22">
        <v>4610092617497</v>
      </c>
    </row>
    <row r="117" spans="1:18" s="1" customFormat="1" ht="15.95" customHeight="1" thickBot="1" x14ac:dyDescent="0.35">
      <c r="A117" s="83" t="s">
        <v>191</v>
      </c>
      <c r="B117" s="83"/>
      <c r="C117" s="83"/>
      <c r="D117" s="83"/>
      <c r="E117" s="83"/>
      <c r="F117" s="83"/>
      <c r="G117" s="83"/>
      <c r="H117" s="83"/>
      <c r="I117" s="83"/>
      <c r="J117" s="83"/>
      <c r="K117" s="83"/>
      <c r="L117" s="83"/>
      <c r="M117" s="83"/>
      <c r="P117" s="68"/>
      <c r="Q117" s="78"/>
      <c r="R117" s="22"/>
    </row>
    <row r="118" spans="1:18" s="1" customFormat="1" ht="15.95" customHeight="1" thickBot="1" x14ac:dyDescent="0.35">
      <c r="A118" s="90" t="s">
        <v>192</v>
      </c>
      <c r="B118" s="90"/>
      <c r="C118" s="90"/>
      <c r="D118" s="90"/>
      <c r="E118" s="90"/>
      <c r="F118" s="90"/>
      <c r="G118" s="90"/>
      <c r="H118" s="90"/>
      <c r="I118" s="90"/>
      <c r="J118" s="90"/>
      <c r="K118" s="90"/>
      <c r="L118" s="90"/>
      <c r="M118" s="90"/>
      <c r="P118" s="68"/>
      <c r="Q118" s="78"/>
      <c r="R118" s="22"/>
    </row>
    <row r="119" spans="1:18" s="1" customFormat="1" ht="93.95" customHeight="1" x14ac:dyDescent="0.25">
      <c r="A119" s="6"/>
      <c r="B119" s="6"/>
      <c r="C119" s="88" t="s">
        <v>193</v>
      </c>
      <c r="D119" s="88"/>
      <c r="E119" s="89"/>
      <c r="F119" s="89"/>
      <c r="G119" s="21" t="s">
        <v>194</v>
      </c>
      <c r="H119" s="26"/>
      <c r="I119" s="25"/>
      <c r="J119" s="32">
        <v>66</v>
      </c>
      <c r="K119" s="7">
        <v>12</v>
      </c>
      <c r="L119" s="8"/>
      <c r="M119" s="9">
        <f t="shared" ref="M119:M124" si="9">L119*J119</f>
        <v>0</v>
      </c>
      <c r="N119" s="1" t="s">
        <v>195</v>
      </c>
      <c r="O119" s="1" t="s">
        <v>10</v>
      </c>
      <c r="P119" s="68"/>
      <c r="Q119" s="78"/>
      <c r="R119" s="22">
        <v>4610092608662</v>
      </c>
    </row>
    <row r="120" spans="1:18" s="1" customFormat="1" ht="93.95" customHeight="1" x14ac:dyDescent="0.25">
      <c r="A120" s="6"/>
      <c r="B120" s="6"/>
      <c r="C120" s="88" t="s">
        <v>196</v>
      </c>
      <c r="D120" s="88"/>
      <c r="E120" s="89" t="s">
        <v>197</v>
      </c>
      <c r="F120" s="89"/>
      <c r="G120" s="21" t="s">
        <v>198</v>
      </c>
      <c r="H120" s="24">
        <v>120</v>
      </c>
      <c r="I120" s="25">
        <v>199</v>
      </c>
      <c r="J120" s="32">
        <v>98.316000000000003</v>
      </c>
      <c r="K120" s="7">
        <v>5</v>
      </c>
      <c r="L120" s="8"/>
      <c r="M120" s="9">
        <f t="shared" si="9"/>
        <v>0</v>
      </c>
      <c r="N120" s="1" t="s">
        <v>199</v>
      </c>
      <c r="O120" s="1" t="s">
        <v>10</v>
      </c>
      <c r="P120" s="68"/>
      <c r="Q120" s="78"/>
      <c r="R120" s="22">
        <v>4610092618203</v>
      </c>
    </row>
    <row r="121" spans="1:18" s="1" customFormat="1" ht="93.95" customHeight="1" x14ac:dyDescent="0.25">
      <c r="A121" s="6"/>
      <c r="B121" s="6"/>
      <c r="C121" s="88" t="s">
        <v>200</v>
      </c>
      <c r="D121" s="88"/>
      <c r="E121" s="89" t="s">
        <v>201</v>
      </c>
      <c r="F121" s="89"/>
      <c r="G121" s="21" t="s">
        <v>202</v>
      </c>
      <c r="H121" s="24">
        <v>120</v>
      </c>
      <c r="I121" s="25">
        <v>199</v>
      </c>
      <c r="J121" s="32">
        <v>98.316000000000003</v>
      </c>
      <c r="K121" s="7">
        <v>5</v>
      </c>
      <c r="L121" s="8"/>
      <c r="M121" s="9">
        <f t="shared" si="9"/>
        <v>0</v>
      </c>
      <c r="N121" s="1" t="s">
        <v>203</v>
      </c>
      <c r="O121" s="1" t="s">
        <v>10</v>
      </c>
      <c r="P121" s="68"/>
      <c r="Q121" s="78"/>
      <c r="R121" s="22">
        <v>4610092618234</v>
      </c>
    </row>
    <row r="122" spans="1:18" s="1" customFormat="1" ht="93.95" customHeight="1" x14ac:dyDescent="0.25">
      <c r="A122" s="6"/>
      <c r="B122" s="6"/>
      <c r="C122" s="88" t="s">
        <v>204</v>
      </c>
      <c r="D122" s="88"/>
      <c r="E122" s="89" t="s">
        <v>205</v>
      </c>
      <c r="F122" s="89"/>
      <c r="G122" s="21" t="s">
        <v>206</v>
      </c>
      <c r="H122" s="24">
        <v>120</v>
      </c>
      <c r="I122" s="25">
        <v>199</v>
      </c>
      <c r="J122" s="32">
        <v>98.316000000000003</v>
      </c>
      <c r="K122" s="7">
        <v>5</v>
      </c>
      <c r="L122" s="8"/>
      <c r="M122" s="9">
        <f t="shared" si="9"/>
        <v>0</v>
      </c>
      <c r="N122" s="1" t="s">
        <v>207</v>
      </c>
      <c r="O122" s="1" t="s">
        <v>10</v>
      </c>
      <c r="P122" s="68"/>
      <c r="Q122" s="78"/>
      <c r="R122" s="22">
        <v>4610092618227</v>
      </c>
    </row>
    <row r="123" spans="1:18" s="1" customFormat="1" ht="93.95" customHeight="1" x14ac:dyDescent="0.25">
      <c r="A123" s="6"/>
      <c r="B123" s="6"/>
      <c r="C123" s="88" t="s">
        <v>208</v>
      </c>
      <c r="D123" s="88"/>
      <c r="E123" s="89" t="s">
        <v>209</v>
      </c>
      <c r="F123" s="89"/>
      <c r="G123" s="21" t="s">
        <v>210</v>
      </c>
      <c r="H123" s="24">
        <v>120</v>
      </c>
      <c r="I123" s="25">
        <v>199</v>
      </c>
      <c r="J123" s="32">
        <v>98.316000000000003</v>
      </c>
      <c r="K123" s="7">
        <v>5</v>
      </c>
      <c r="L123" s="8"/>
      <c r="M123" s="9">
        <f t="shared" si="9"/>
        <v>0</v>
      </c>
      <c r="N123" s="1" t="s">
        <v>211</v>
      </c>
      <c r="O123" s="1" t="s">
        <v>10</v>
      </c>
      <c r="P123" s="68"/>
      <c r="Q123" s="78"/>
      <c r="R123" s="22">
        <v>4610092618241</v>
      </c>
    </row>
    <row r="124" spans="1:18" s="1" customFormat="1" ht="93.95" customHeight="1" thickBot="1" x14ac:dyDescent="0.3">
      <c r="A124" s="6"/>
      <c r="B124" s="6"/>
      <c r="C124" s="88" t="s">
        <v>212</v>
      </c>
      <c r="D124" s="88"/>
      <c r="E124" s="89" t="s">
        <v>213</v>
      </c>
      <c r="F124" s="89"/>
      <c r="G124" s="21" t="s">
        <v>214</v>
      </c>
      <c r="H124" s="24">
        <v>120</v>
      </c>
      <c r="I124" s="25">
        <v>199</v>
      </c>
      <c r="J124" s="32">
        <v>98.316000000000003</v>
      </c>
      <c r="K124" s="7">
        <v>5</v>
      </c>
      <c r="L124" s="8"/>
      <c r="M124" s="9">
        <f t="shared" si="9"/>
        <v>0</v>
      </c>
      <c r="N124" s="1" t="s">
        <v>215</v>
      </c>
      <c r="O124" s="1" t="s">
        <v>10</v>
      </c>
      <c r="P124" s="68"/>
      <c r="Q124" s="78"/>
      <c r="R124" s="22">
        <v>4610092618210</v>
      </c>
    </row>
    <row r="125" spans="1:18" s="1" customFormat="1" ht="15.95" customHeight="1" thickBot="1" x14ac:dyDescent="0.35">
      <c r="A125" s="99" t="s">
        <v>1370</v>
      </c>
      <c r="B125" s="99"/>
      <c r="C125" s="99"/>
      <c r="D125" s="99"/>
      <c r="E125" s="99"/>
      <c r="F125" s="99"/>
      <c r="G125" s="99"/>
      <c r="H125" s="99"/>
      <c r="I125" s="99"/>
      <c r="J125" s="99"/>
      <c r="K125" s="99"/>
      <c r="L125" s="99"/>
      <c r="M125" s="99"/>
      <c r="P125" s="68"/>
      <c r="Q125" s="78"/>
      <c r="R125" s="22"/>
    </row>
    <row r="126" spans="1:18" s="1" customFormat="1" ht="93.95" customHeight="1" x14ac:dyDescent="0.25">
      <c r="A126" s="6"/>
      <c r="B126" s="6"/>
      <c r="C126" s="88" t="s">
        <v>217</v>
      </c>
      <c r="D126" s="88"/>
      <c r="E126" s="89" t="s">
        <v>218</v>
      </c>
      <c r="F126" s="89"/>
      <c r="G126" s="21" t="s">
        <v>219</v>
      </c>
      <c r="H126" s="26">
        <v>277</v>
      </c>
      <c r="I126" s="25">
        <v>399</v>
      </c>
      <c r="J126" s="32">
        <v>185.50800000000001</v>
      </c>
      <c r="K126" s="7">
        <v>6</v>
      </c>
      <c r="L126" s="8"/>
      <c r="M126" s="9">
        <f t="shared" ref="M126:M130" si="10">L126*J126</f>
        <v>0</v>
      </c>
      <c r="N126" s="1" t="s">
        <v>220</v>
      </c>
      <c r="O126" s="1" t="s">
        <v>10</v>
      </c>
      <c r="P126" s="68"/>
      <c r="Q126" s="78"/>
      <c r="R126" s="22">
        <v>4610092612591</v>
      </c>
    </row>
    <row r="127" spans="1:18" s="1" customFormat="1" ht="93.95" customHeight="1" x14ac:dyDescent="0.25">
      <c r="A127" s="6"/>
      <c r="B127" s="6"/>
      <c r="C127" s="88" t="s">
        <v>221</v>
      </c>
      <c r="D127" s="88"/>
      <c r="E127" s="89" t="s">
        <v>222</v>
      </c>
      <c r="F127" s="89"/>
      <c r="G127" s="21" t="s">
        <v>223</v>
      </c>
      <c r="H127" s="26">
        <v>277</v>
      </c>
      <c r="I127" s="25">
        <v>399</v>
      </c>
      <c r="J127" s="32">
        <v>185.50800000000001</v>
      </c>
      <c r="K127" s="7">
        <v>6</v>
      </c>
      <c r="L127" s="8"/>
      <c r="M127" s="9">
        <f t="shared" si="10"/>
        <v>0</v>
      </c>
      <c r="N127" s="1" t="s">
        <v>224</v>
      </c>
      <c r="P127" s="68"/>
      <c r="Q127" s="78"/>
      <c r="R127" s="22">
        <v>4610092612607</v>
      </c>
    </row>
    <row r="128" spans="1:18" s="1" customFormat="1" ht="93.95" customHeight="1" x14ac:dyDescent="0.25">
      <c r="A128" s="6"/>
      <c r="B128" s="6"/>
      <c r="C128" s="88" t="s">
        <v>225</v>
      </c>
      <c r="D128" s="88"/>
      <c r="E128" s="89" t="s">
        <v>226</v>
      </c>
      <c r="F128" s="89"/>
      <c r="G128" s="21" t="s">
        <v>227</v>
      </c>
      <c r="H128" s="26">
        <v>277</v>
      </c>
      <c r="I128" s="25">
        <v>399</v>
      </c>
      <c r="J128" s="32">
        <v>185.50800000000001</v>
      </c>
      <c r="K128" s="7">
        <v>6</v>
      </c>
      <c r="L128" s="8"/>
      <c r="M128" s="9">
        <f t="shared" si="10"/>
        <v>0</v>
      </c>
      <c r="N128" s="1" t="s">
        <v>228</v>
      </c>
      <c r="P128" s="68"/>
      <c r="Q128" s="78"/>
      <c r="R128" s="22">
        <v>4610092612621</v>
      </c>
    </row>
    <row r="129" spans="1:18" s="1" customFormat="1" ht="93.95" customHeight="1" x14ac:dyDescent="0.25">
      <c r="A129" s="6"/>
      <c r="B129" s="6"/>
      <c r="C129" s="88" t="s">
        <v>229</v>
      </c>
      <c r="D129" s="88"/>
      <c r="E129" s="89" t="s">
        <v>230</v>
      </c>
      <c r="F129" s="89"/>
      <c r="G129" s="21" t="s">
        <v>231</v>
      </c>
      <c r="H129" s="26">
        <v>277</v>
      </c>
      <c r="I129" s="25">
        <v>399</v>
      </c>
      <c r="J129" s="32">
        <v>185.50800000000001</v>
      </c>
      <c r="K129" s="7">
        <v>6</v>
      </c>
      <c r="L129" s="8"/>
      <c r="M129" s="9">
        <f t="shared" si="10"/>
        <v>0</v>
      </c>
      <c r="N129" s="1" t="s">
        <v>232</v>
      </c>
      <c r="O129" s="1" t="s">
        <v>10</v>
      </c>
      <c r="P129" s="68"/>
      <c r="Q129" s="78"/>
      <c r="R129" s="22">
        <v>4610092612638</v>
      </c>
    </row>
    <row r="130" spans="1:18" s="1" customFormat="1" ht="93.95" customHeight="1" thickBot="1" x14ac:dyDescent="0.3">
      <c r="A130" s="6"/>
      <c r="B130" s="6"/>
      <c r="C130" s="88" t="s">
        <v>233</v>
      </c>
      <c r="D130" s="88"/>
      <c r="E130" s="89" t="s">
        <v>234</v>
      </c>
      <c r="F130" s="89"/>
      <c r="G130" s="21" t="s">
        <v>235</v>
      </c>
      <c r="H130" s="26">
        <v>277</v>
      </c>
      <c r="I130" s="25">
        <v>399</v>
      </c>
      <c r="J130" s="32">
        <v>185.50800000000001</v>
      </c>
      <c r="K130" s="7">
        <v>6</v>
      </c>
      <c r="L130" s="8"/>
      <c r="M130" s="9">
        <f t="shared" si="10"/>
        <v>0</v>
      </c>
      <c r="N130" s="1" t="s">
        <v>236</v>
      </c>
      <c r="P130" s="68"/>
      <c r="Q130" s="78"/>
      <c r="R130" s="22">
        <v>4610092612645</v>
      </c>
    </row>
    <row r="131" spans="1:18" s="1" customFormat="1" ht="15.95" customHeight="1" thickBot="1" x14ac:dyDescent="0.35">
      <c r="A131" s="90" t="s">
        <v>237</v>
      </c>
      <c r="B131" s="90"/>
      <c r="C131" s="90"/>
      <c r="D131" s="90"/>
      <c r="E131" s="90"/>
      <c r="F131" s="90"/>
      <c r="G131" s="90"/>
      <c r="H131" s="90"/>
      <c r="I131" s="90"/>
      <c r="J131" s="90"/>
      <c r="K131" s="90"/>
      <c r="L131" s="90"/>
      <c r="M131" s="90"/>
      <c r="P131" s="68"/>
      <c r="Q131" s="78"/>
      <c r="R131" s="22"/>
    </row>
    <row r="132" spans="1:18" s="1" customFormat="1" ht="15.95" customHeight="1" thickBot="1" x14ac:dyDescent="0.35">
      <c r="A132" s="99" t="s">
        <v>238</v>
      </c>
      <c r="B132" s="99"/>
      <c r="C132" s="99"/>
      <c r="D132" s="99"/>
      <c r="E132" s="99"/>
      <c r="F132" s="99"/>
      <c r="G132" s="99"/>
      <c r="H132" s="99"/>
      <c r="I132" s="99"/>
      <c r="J132" s="99"/>
      <c r="K132" s="99"/>
      <c r="L132" s="99"/>
      <c r="M132" s="99"/>
      <c r="P132" s="68"/>
      <c r="Q132" s="78"/>
      <c r="R132" s="22"/>
    </row>
    <row r="133" spans="1:18" s="1" customFormat="1" ht="83.85" customHeight="1" x14ac:dyDescent="0.25">
      <c r="A133" s="6"/>
      <c r="B133" s="6"/>
      <c r="C133" s="84" t="s">
        <v>258</v>
      </c>
      <c r="D133" s="85"/>
      <c r="E133" s="104" t="s">
        <v>259</v>
      </c>
      <c r="F133" s="105"/>
      <c r="G133" s="21" t="s">
        <v>260</v>
      </c>
      <c r="H133" s="24">
        <v>204</v>
      </c>
      <c r="I133" s="25">
        <v>295</v>
      </c>
      <c r="J133" s="32"/>
      <c r="K133" s="7">
        <v>8</v>
      </c>
      <c r="L133" s="8"/>
      <c r="M133" s="9">
        <f t="shared" ref="M133:M135" si="11">L133*H133</f>
        <v>0</v>
      </c>
      <c r="N133" s="1" t="s">
        <v>261</v>
      </c>
      <c r="O133" s="1" t="s">
        <v>10</v>
      </c>
      <c r="P133" s="71" t="s">
        <v>1473</v>
      </c>
      <c r="Q133" s="80" t="s">
        <v>1475</v>
      </c>
      <c r="R133" s="22">
        <v>4610092618081</v>
      </c>
    </row>
    <row r="134" spans="1:18" s="1" customFormat="1" ht="83.85" customHeight="1" x14ac:dyDescent="0.25">
      <c r="A134" s="6"/>
      <c r="B134" s="6"/>
      <c r="C134" s="84" t="s">
        <v>262</v>
      </c>
      <c r="D134" s="85"/>
      <c r="E134" s="104" t="s">
        <v>259</v>
      </c>
      <c r="F134" s="105"/>
      <c r="G134" s="21" t="s">
        <v>263</v>
      </c>
      <c r="H134" s="26">
        <v>204</v>
      </c>
      <c r="I134" s="25">
        <v>295</v>
      </c>
      <c r="J134" s="32">
        <v>82.295999999999992</v>
      </c>
      <c r="K134" s="7">
        <v>8</v>
      </c>
      <c r="L134" s="8"/>
      <c r="M134" s="9">
        <f>L134*J134</f>
        <v>0</v>
      </c>
      <c r="N134" s="1" t="s">
        <v>264</v>
      </c>
      <c r="O134" s="1" t="s">
        <v>10</v>
      </c>
      <c r="P134" s="71" t="s">
        <v>1473</v>
      </c>
      <c r="Q134" s="80" t="s">
        <v>1475</v>
      </c>
      <c r="R134" s="22">
        <v>4610092618098</v>
      </c>
    </row>
    <row r="135" spans="1:18" s="1" customFormat="1" ht="83.85" customHeight="1" x14ac:dyDescent="0.25">
      <c r="A135" s="6"/>
      <c r="B135" s="6"/>
      <c r="C135" s="84" t="s">
        <v>265</v>
      </c>
      <c r="D135" s="85"/>
      <c r="E135" s="104" t="s">
        <v>266</v>
      </c>
      <c r="F135" s="105"/>
      <c r="G135" s="21" t="s">
        <v>267</v>
      </c>
      <c r="H135" s="24">
        <v>204</v>
      </c>
      <c r="I135" s="25">
        <v>295</v>
      </c>
      <c r="J135" s="32"/>
      <c r="K135" s="7">
        <v>8</v>
      </c>
      <c r="L135" s="8"/>
      <c r="M135" s="9">
        <f t="shared" si="11"/>
        <v>0</v>
      </c>
      <c r="N135" s="1" t="s">
        <v>268</v>
      </c>
      <c r="P135" s="71" t="s">
        <v>1473</v>
      </c>
      <c r="Q135" s="80" t="s">
        <v>1475</v>
      </c>
      <c r="R135" s="22">
        <v>4610092623139</v>
      </c>
    </row>
    <row r="136" spans="1:18" s="1" customFormat="1" ht="93.95" customHeight="1" x14ac:dyDescent="0.25">
      <c r="A136" s="6"/>
      <c r="B136" s="6"/>
      <c r="C136" s="88" t="s">
        <v>239</v>
      </c>
      <c r="D136" s="88"/>
      <c r="E136" s="89" t="s">
        <v>240</v>
      </c>
      <c r="F136" s="89"/>
      <c r="G136" s="21" t="s">
        <v>241</v>
      </c>
      <c r="H136" s="26">
        <v>204</v>
      </c>
      <c r="I136" s="25">
        <v>295</v>
      </c>
      <c r="J136" s="32">
        <v>126.98399999999998</v>
      </c>
      <c r="K136" s="7">
        <v>10</v>
      </c>
      <c r="L136" s="8"/>
      <c r="M136" s="9">
        <f t="shared" ref="M136:M139" si="12">L136*J136</f>
        <v>0</v>
      </c>
      <c r="N136" s="1" t="s">
        <v>242</v>
      </c>
      <c r="O136" s="1" t="s">
        <v>10</v>
      </c>
      <c r="P136" s="68"/>
      <c r="Q136" s="78"/>
      <c r="R136" s="22">
        <v>4610092612522</v>
      </c>
    </row>
    <row r="137" spans="1:18" s="1" customFormat="1" ht="93.95" customHeight="1" x14ac:dyDescent="0.25">
      <c r="A137" s="6"/>
      <c r="B137" s="6"/>
      <c r="C137" s="88" t="s">
        <v>243</v>
      </c>
      <c r="D137" s="88"/>
      <c r="E137" s="89" t="s">
        <v>244</v>
      </c>
      <c r="F137" s="89"/>
      <c r="G137" s="21" t="s">
        <v>245</v>
      </c>
      <c r="H137" s="26">
        <v>204</v>
      </c>
      <c r="I137" s="25">
        <v>295</v>
      </c>
      <c r="J137" s="32">
        <v>126.98399999999998</v>
      </c>
      <c r="K137" s="7">
        <v>10</v>
      </c>
      <c r="L137" s="8"/>
      <c r="M137" s="9">
        <f t="shared" si="12"/>
        <v>0</v>
      </c>
      <c r="N137" s="1" t="s">
        <v>246</v>
      </c>
      <c r="P137" s="68"/>
      <c r="Q137" s="78"/>
      <c r="R137" s="22">
        <v>4610092612539</v>
      </c>
    </row>
    <row r="138" spans="1:18" s="1" customFormat="1" ht="93.95" customHeight="1" x14ac:dyDescent="0.25">
      <c r="A138" s="6"/>
      <c r="B138" s="6"/>
      <c r="C138" s="88" t="s">
        <v>247</v>
      </c>
      <c r="D138" s="88"/>
      <c r="E138" s="89" t="s">
        <v>248</v>
      </c>
      <c r="F138" s="89"/>
      <c r="G138" s="21" t="s">
        <v>249</v>
      </c>
      <c r="H138" s="26">
        <v>204</v>
      </c>
      <c r="I138" s="25">
        <v>295</v>
      </c>
      <c r="J138" s="32">
        <v>126.98399999999998</v>
      </c>
      <c r="K138" s="7">
        <v>10</v>
      </c>
      <c r="L138" s="8"/>
      <c r="M138" s="9">
        <f t="shared" si="12"/>
        <v>0</v>
      </c>
      <c r="N138" s="1" t="s">
        <v>250</v>
      </c>
      <c r="O138" s="1" t="s">
        <v>10</v>
      </c>
      <c r="P138" s="68"/>
      <c r="Q138" s="78"/>
      <c r="R138" s="22">
        <v>4610092612546</v>
      </c>
    </row>
    <row r="139" spans="1:18" s="1" customFormat="1" ht="93.95" customHeight="1" x14ac:dyDescent="0.25">
      <c r="A139" s="6"/>
      <c r="B139" s="6"/>
      <c r="C139" s="88" t="s">
        <v>251</v>
      </c>
      <c r="D139" s="88"/>
      <c r="E139" s="89" t="s">
        <v>252</v>
      </c>
      <c r="F139" s="89"/>
      <c r="G139" s="21" t="s">
        <v>253</v>
      </c>
      <c r="H139" s="26">
        <v>204</v>
      </c>
      <c r="I139" s="25">
        <v>295</v>
      </c>
      <c r="J139" s="32">
        <v>126.98399999999998</v>
      </c>
      <c r="K139" s="7">
        <v>10</v>
      </c>
      <c r="L139" s="8"/>
      <c r="M139" s="9">
        <f t="shared" si="12"/>
        <v>0</v>
      </c>
      <c r="N139" s="1" t="s">
        <v>254</v>
      </c>
      <c r="O139" s="1" t="s">
        <v>10</v>
      </c>
      <c r="P139" s="68"/>
      <c r="Q139" s="78"/>
      <c r="R139" s="22">
        <v>4610092612553</v>
      </c>
    </row>
    <row r="140" spans="1:18" s="1" customFormat="1" ht="93.95" customHeight="1" x14ac:dyDescent="0.25">
      <c r="A140" s="6"/>
      <c r="B140" s="6"/>
      <c r="C140" s="88" t="s">
        <v>255</v>
      </c>
      <c r="D140" s="88"/>
      <c r="E140" s="89" t="s">
        <v>252</v>
      </c>
      <c r="F140" s="89"/>
      <c r="G140" s="21" t="s">
        <v>256</v>
      </c>
      <c r="H140" s="24">
        <v>204</v>
      </c>
      <c r="I140" s="25">
        <v>295</v>
      </c>
      <c r="J140" s="32"/>
      <c r="K140" s="7">
        <v>10</v>
      </c>
      <c r="L140" s="8"/>
      <c r="M140" s="9">
        <f t="shared" ref="M140:M160" si="13">L140*H140</f>
        <v>0</v>
      </c>
      <c r="N140" s="1" t="s">
        <v>257</v>
      </c>
      <c r="O140" s="1" t="s">
        <v>10</v>
      </c>
      <c r="P140" s="71" t="s">
        <v>1473</v>
      </c>
      <c r="Q140" s="66"/>
      <c r="R140" s="22">
        <v>4610092612560</v>
      </c>
    </row>
    <row r="141" spans="1:18" s="1" customFormat="1" ht="93.95" customHeight="1" x14ac:dyDescent="0.25">
      <c r="A141" s="6"/>
      <c r="B141" s="6"/>
      <c r="C141" s="88" t="s">
        <v>269</v>
      </c>
      <c r="D141" s="88"/>
      <c r="E141" s="89" t="s">
        <v>270</v>
      </c>
      <c r="F141" s="89"/>
      <c r="G141" s="21" t="s">
        <v>271</v>
      </c>
      <c r="H141" s="24">
        <v>204</v>
      </c>
      <c r="I141" s="25">
        <v>295</v>
      </c>
      <c r="J141" s="32"/>
      <c r="K141" s="7">
        <v>10</v>
      </c>
      <c r="L141" s="8"/>
      <c r="M141" s="9">
        <f t="shared" si="13"/>
        <v>0</v>
      </c>
      <c r="N141" s="1" t="s">
        <v>272</v>
      </c>
      <c r="P141" s="71" t="s">
        <v>1473</v>
      </c>
      <c r="Q141" s="66"/>
      <c r="R141" s="22">
        <v>4610092602554</v>
      </c>
    </row>
    <row r="142" spans="1:18" s="1" customFormat="1" ht="93.95" customHeight="1" x14ac:dyDescent="0.25">
      <c r="A142" s="6"/>
      <c r="B142" s="6"/>
      <c r="C142" s="88" t="s">
        <v>273</v>
      </c>
      <c r="D142" s="88"/>
      <c r="E142" s="89" t="s">
        <v>274</v>
      </c>
      <c r="F142" s="89"/>
      <c r="G142" s="21" t="s">
        <v>275</v>
      </c>
      <c r="H142" s="26">
        <v>204</v>
      </c>
      <c r="I142" s="25">
        <v>295</v>
      </c>
      <c r="J142" s="32">
        <v>126.98399999999998</v>
      </c>
      <c r="K142" s="7">
        <v>10</v>
      </c>
      <c r="L142" s="8"/>
      <c r="M142" s="9">
        <f>L142*J142</f>
        <v>0</v>
      </c>
      <c r="N142" s="1" t="s">
        <v>276</v>
      </c>
      <c r="O142" s="1" t="s">
        <v>10</v>
      </c>
      <c r="P142" s="68"/>
      <c r="Q142" s="78"/>
      <c r="R142" s="22">
        <v>4610092602592</v>
      </c>
    </row>
    <row r="143" spans="1:18" s="1" customFormat="1" ht="93.95" customHeight="1" x14ac:dyDescent="0.25">
      <c r="A143" s="6"/>
      <c r="B143" s="6"/>
      <c r="C143" s="88" t="s">
        <v>277</v>
      </c>
      <c r="D143" s="88"/>
      <c r="E143" s="89" t="s">
        <v>197</v>
      </c>
      <c r="F143" s="89"/>
      <c r="G143" s="21" t="s">
        <v>278</v>
      </c>
      <c r="H143" s="24">
        <v>204</v>
      </c>
      <c r="I143" s="25">
        <v>295</v>
      </c>
      <c r="J143" s="32"/>
      <c r="K143" s="7">
        <v>10</v>
      </c>
      <c r="L143" s="8"/>
      <c r="M143" s="9">
        <f t="shared" si="13"/>
        <v>0</v>
      </c>
      <c r="N143" s="1" t="s">
        <v>279</v>
      </c>
      <c r="P143" s="71" t="s">
        <v>1473</v>
      </c>
      <c r="Q143" s="66"/>
      <c r="R143" s="22">
        <v>4610092602615</v>
      </c>
    </row>
    <row r="144" spans="1:18" s="1" customFormat="1" ht="93.95" customHeight="1" x14ac:dyDescent="0.25">
      <c r="A144" s="6"/>
      <c r="B144" s="6"/>
      <c r="C144" s="88" t="s">
        <v>280</v>
      </c>
      <c r="D144" s="88"/>
      <c r="E144" s="89" t="s">
        <v>197</v>
      </c>
      <c r="F144" s="89"/>
      <c r="G144" s="21" t="s">
        <v>281</v>
      </c>
      <c r="H144" s="26">
        <v>204</v>
      </c>
      <c r="I144" s="25">
        <v>295</v>
      </c>
      <c r="J144" s="32">
        <v>126.98399999999998</v>
      </c>
      <c r="K144" s="7">
        <v>10</v>
      </c>
      <c r="L144" s="8"/>
      <c r="M144" s="9">
        <f t="shared" ref="M144:M145" si="14">L144*J144</f>
        <v>0</v>
      </c>
      <c r="N144" s="1" t="s">
        <v>282</v>
      </c>
      <c r="P144" s="71" t="s">
        <v>1473</v>
      </c>
      <c r="Q144" s="66"/>
      <c r="R144" s="22">
        <v>4610092602622</v>
      </c>
    </row>
    <row r="145" spans="1:18" s="1" customFormat="1" ht="93.95" customHeight="1" x14ac:dyDescent="0.25">
      <c r="A145" s="6"/>
      <c r="B145" s="6"/>
      <c r="C145" s="88" t="s">
        <v>283</v>
      </c>
      <c r="D145" s="88"/>
      <c r="E145" s="89" t="s">
        <v>197</v>
      </c>
      <c r="F145" s="89"/>
      <c r="G145" s="21" t="s">
        <v>284</v>
      </c>
      <c r="H145" s="26">
        <v>204</v>
      </c>
      <c r="I145" s="25">
        <v>295</v>
      </c>
      <c r="J145" s="32">
        <v>126.98399999999998</v>
      </c>
      <c r="K145" s="7">
        <v>10</v>
      </c>
      <c r="L145" s="8"/>
      <c r="M145" s="9">
        <f t="shared" si="14"/>
        <v>0</v>
      </c>
      <c r="N145" s="1" t="s">
        <v>285</v>
      </c>
      <c r="O145" s="1" t="s">
        <v>10</v>
      </c>
      <c r="P145" s="68"/>
      <c r="Q145" s="78"/>
      <c r="R145" s="22">
        <v>4610092602639</v>
      </c>
    </row>
    <row r="146" spans="1:18" s="1" customFormat="1" ht="93.95" customHeight="1" x14ac:dyDescent="0.25">
      <c r="A146" s="6"/>
      <c r="B146" s="6"/>
      <c r="C146" s="88" t="s">
        <v>286</v>
      </c>
      <c r="D146" s="88"/>
      <c r="E146" s="89" t="s">
        <v>287</v>
      </c>
      <c r="F146" s="89"/>
      <c r="G146" s="21" t="s">
        <v>288</v>
      </c>
      <c r="H146" s="24">
        <v>204</v>
      </c>
      <c r="I146" s="25">
        <v>295</v>
      </c>
      <c r="J146" s="32"/>
      <c r="K146" s="7">
        <v>10</v>
      </c>
      <c r="L146" s="8"/>
      <c r="M146" s="9">
        <f t="shared" si="13"/>
        <v>0</v>
      </c>
      <c r="N146" s="1" t="s">
        <v>289</v>
      </c>
      <c r="P146" s="71" t="s">
        <v>1473</v>
      </c>
      <c r="Q146" s="66"/>
      <c r="R146" s="22">
        <v>4610092602646</v>
      </c>
    </row>
    <row r="147" spans="1:18" s="1" customFormat="1" ht="93.95" customHeight="1" x14ac:dyDescent="0.25">
      <c r="A147" s="6"/>
      <c r="B147" s="6"/>
      <c r="C147" s="88" t="s">
        <v>290</v>
      </c>
      <c r="D147" s="88"/>
      <c r="E147" s="89" t="s">
        <v>287</v>
      </c>
      <c r="F147" s="89"/>
      <c r="G147" s="21" t="s">
        <v>291</v>
      </c>
      <c r="H147" s="26">
        <v>204</v>
      </c>
      <c r="I147" s="25">
        <v>295</v>
      </c>
      <c r="J147" s="32">
        <v>126.98399999999998</v>
      </c>
      <c r="K147" s="7">
        <v>10</v>
      </c>
      <c r="L147" s="8"/>
      <c r="M147" s="9">
        <f t="shared" ref="M147:M149" si="15">L147*J147</f>
        <v>0</v>
      </c>
      <c r="N147" s="1" t="s">
        <v>292</v>
      </c>
      <c r="O147" s="1" t="s">
        <v>10</v>
      </c>
      <c r="P147" s="68"/>
      <c r="Q147" s="78"/>
      <c r="R147" s="22">
        <v>4610092602653</v>
      </c>
    </row>
    <row r="148" spans="1:18" s="1" customFormat="1" ht="93.95" customHeight="1" x14ac:dyDescent="0.25">
      <c r="A148" s="6"/>
      <c r="B148" s="6"/>
      <c r="C148" s="88" t="s">
        <v>293</v>
      </c>
      <c r="D148" s="88"/>
      <c r="E148" s="89" t="s">
        <v>290</v>
      </c>
      <c r="F148" s="89"/>
      <c r="G148" s="21" t="s">
        <v>294</v>
      </c>
      <c r="H148" s="26">
        <v>204</v>
      </c>
      <c r="I148" s="25">
        <v>295</v>
      </c>
      <c r="J148" s="32">
        <v>126.98399999999998</v>
      </c>
      <c r="K148" s="7">
        <v>10</v>
      </c>
      <c r="L148" s="8"/>
      <c r="M148" s="9">
        <f t="shared" si="15"/>
        <v>0</v>
      </c>
      <c r="N148" s="1" t="s">
        <v>295</v>
      </c>
      <c r="O148" s="1" t="s">
        <v>10</v>
      </c>
      <c r="P148" s="68"/>
      <c r="Q148" s="78"/>
      <c r="R148" s="22">
        <v>4610092602660</v>
      </c>
    </row>
    <row r="149" spans="1:18" s="1" customFormat="1" ht="93.95" customHeight="1" x14ac:dyDescent="0.25">
      <c r="A149" s="6"/>
      <c r="B149" s="6"/>
      <c r="C149" s="88" t="s">
        <v>296</v>
      </c>
      <c r="D149" s="88"/>
      <c r="E149" s="89" t="s">
        <v>205</v>
      </c>
      <c r="F149" s="89"/>
      <c r="G149" s="21" t="s">
        <v>297</v>
      </c>
      <c r="H149" s="26">
        <v>204</v>
      </c>
      <c r="I149" s="25">
        <v>295</v>
      </c>
      <c r="J149" s="32">
        <v>126.98399999999998</v>
      </c>
      <c r="K149" s="7">
        <v>10</v>
      </c>
      <c r="L149" s="8"/>
      <c r="M149" s="9">
        <f t="shared" si="15"/>
        <v>0</v>
      </c>
      <c r="N149" s="1" t="s">
        <v>298</v>
      </c>
      <c r="P149" s="68"/>
      <c r="Q149" s="78"/>
      <c r="R149" s="22">
        <v>4610092602684</v>
      </c>
    </row>
    <row r="150" spans="1:18" s="1" customFormat="1" ht="93.95" customHeight="1" x14ac:dyDescent="0.25">
      <c r="A150" s="6"/>
      <c r="B150" s="6"/>
      <c r="C150" s="88" t="s">
        <v>299</v>
      </c>
      <c r="D150" s="88"/>
      <c r="E150" s="89" t="s">
        <v>205</v>
      </c>
      <c r="F150" s="89"/>
      <c r="G150" s="21" t="s">
        <v>300</v>
      </c>
      <c r="H150" s="24">
        <v>204</v>
      </c>
      <c r="I150" s="25">
        <v>295</v>
      </c>
      <c r="J150" s="62"/>
      <c r="K150" s="7">
        <v>10</v>
      </c>
      <c r="L150" s="8"/>
      <c r="M150" s="9">
        <f t="shared" si="13"/>
        <v>0</v>
      </c>
      <c r="N150" s="1" t="s">
        <v>301</v>
      </c>
      <c r="O150" s="1" t="s">
        <v>10</v>
      </c>
      <c r="P150" s="71" t="s">
        <v>1473</v>
      </c>
      <c r="Q150" s="66"/>
      <c r="R150" s="22">
        <v>4610092602707</v>
      </c>
    </row>
    <row r="151" spans="1:18" s="1" customFormat="1" ht="93.95" customHeight="1" x14ac:dyDescent="0.25">
      <c r="A151" s="6"/>
      <c r="B151" s="6"/>
      <c r="C151" s="88" t="s">
        <v>302</v>
      </c>
      <c r="D151" s="88"/>
      <c r="E151" s="89" t="s">
        <v>303</v>
      </c>
      <c r="F151" s="89"/>
      <c r="G151" s="21" t="s">
        <v>304</v>
      </c>
      <c r="H151" s="26">
        <v>204</v>
      </c>
      <c r="I151" s="25">
        <v>295</v>
      </c>
      <c r="J151" s="32">
        <v>126.98399999999998</v>
      </c>
      <c r="K151" s="7">
        <v>10</v>
      </c>
      <c r="L151" s="8"/>
      <c r="M151" s="9">
        <f t="shared" ref="M151:M153" si="16">L151*J151</f>
        <v>0</v>
      </c>
      <c r="N151" s="1" t="s">
        <v>305</v>
      </c>
      <c r="O151" s="1" t="s">
        <v>10</v>
      </c>
      <c r="P151" s="71" t="s">
        <v>1473</v>
      </c>
      <c r="Q151" s="66"/>
      <c r="R151" s="22">
        <v>4610092602721</v>
      </c>
    </row>
    <row r="152" spans="1:18" s="1" customFormat="1" ht="93.95" customHeight="1" x14ac:dyDescent="0.25">
      <c r="A152" s="6"/>
      <c r="B152" s="6"/>
      <c r="C152" s="88" t="s">
        <v>306</v>
      </c>
      <c r="D152" s="88"/>
      <c r="E152" s="89" t="s">
        <v>303</v>
      </c>
      <c r="F152" s="89"/>
      <c r="G152" s="21" t="s">
        <v>307</v>
      </c>
      <c r="H152" s="26">
        <v>204</v>
      </c>
      <c r="I152" s="25">
        <v>295</v>
      </c>
      <c r="J152" s="32">
        <v>126.98399999999998</v>
      </c>
      <c r="K152" s="7">
        <v>10</v>
      </c>
      <c r="L152" s="8"/>
      <c r="M152" s="9">
        <f t="shared" si="16"/>
        <v>0</v>
      </c>
      <c r="N152" s="1" t="s">
        <v>308</v>
      </c>
      <c r="P152" s="68"/>
      <c r="Q152" s="78"/>
      <c r="R152" s="22">
        <v>4610092602738</v>
      </c>
    </row>
    <row r="153" spans="1:18" s="1" customFormat="1" ht="93.95" customHeight="1" x14ac:dyDescent="0.25">
      <c r="A153" s="6"/>
      <c r="B153" s="6"/>
      <c r="C153" s="88" t="s">
        <v>309</v>
      </c>
      <c r="D153" s="88"/>
      <c r="E153" s="89" t="s">
        <v>303</v>
      </c>
      <c r="F153" s="89"/>
      <c r="G153" s="21" t="s">
        <v>310</v>
      </c>
      <c r="H153" s="26">
        <v>204</v>
      </c>
      <c r="I153" s="25">
        <v>295</v>
      </c>
      <c r="J153" s="32">
        <v>126.98399999999998</v>
      </c>
      <c r="K153" s="7">
        <v>10</v>
      </c>
      <c r="L153" s="8"/>
      <c r="M153" s="9">
        <f t="shared" si="16"/>
        <v>0</v>
      </c>
      <c r="N153" s="1" t="s">
        <v>311</v>
      </c>
      <c r="O153" s="1" t="s">
        <v>10</v>
      </c>
      <c r="P153" s="68"/>
      <c r="Q153" s="78"/>
      <c r="R153" s="22">
        <v>4610092602745</v>
      </c>
    </row>
    <row r="154" spans="1:18" s="1" customFormat="1" ht="93.95" customHeight="1" x14ac:dyDescent="0.25">
      <c r="A154" s="6"/>
      <c r="B154" s="6"/>
      <c r="C154" s="88" t="s">
        <v>312</v>
      </c>
      <c r="D154" s="88"/>
      <c r="E154" s="89" t="s">
        <v>313</v>
      </c>
      <c r="F154" s="89"/>
      <c r="G154" s="21" t="s">
        <v>314</v>
      </c>
      <c r="H154" s="24">
        <v>204</v>
      </c>
      <c r="I154" s="25">
        <v>295</v>
      </c>
      <c r="J154" s="32"/>
      <c r="K154" s="7">
        <v>10</v>
      </c>
      <c r="L154" s="8"/>
      <c r="M154" s="9">
        <f t="shared" si="13"/>
        <v>0</v>
      </c>
      <c r="N154" s="1" t="s">
        <v>315</v>
      </c>
      <c r="P154" s="71" t="s">
        <v>1473</v>
      </c>
      <c r="Q154" s="66"/>
      <c r="R154" s="22">
        <v>4610092602776</v>
      </c>
    </row>
    <row r="155" spans="1:18" s="1" customFormat="1" ht="93.95" customHeight="1" x14ac:dyDescent="0.25">
      <c r="A155" s="6"/>
      <c r="B155" s="6"/>
      <c r="C155" s="88" t="s">
        <v>316</v>
      </c>
      <c r="D155" s="88"/>
      <c r="E155" s="89" t="s">
        <v>317</v>
      </c>
      <c r="F155" s="89"/>
      <c r="G155" s="21" t="s">
        <v>318</v>
      </c>
      <c r="H155" s="26">
        <v>204</v>
      </c>
      <c r="I155" s="25">
        <v>295</v>
      </c>
      <c r="J155" s="32">
        <v>126.98399999999998</v>
      </c>
      <c r="K155" s="7">
        <v>10</v>
      </c>
      <c r="L155" s="8"/>
      <c r="M155" s="9">
        <f t="shared" ref="M155:M156" si="17">L155*J155</f>
        <v>0</v>
      </c>
      <c r="N155" s="1" t="s">
        <v>319</v>
      </c>
      <c r="P155" s="68"/>
      <c r="Q155" s="78"/>
      <c r="R155" s="22">
        <v>4610092602783</v>
      </c>
    </row>
    <row r="156" spans="1:18" s="1" customFormat="1" ht="93.95" customHeight="1" x14ac:dyDescent="0.25">
      <c r="A156" s="6"/>
      <c r="B156" s="6"/>
      <c r="C156" s="88" t="s">
        <v>320</v>
      </c>
      <c r="D156" s="88"/>
      <c r="E156" s="89" t="s">
        <v>317</v>
      </c>
      <c r="F156" s="89"/>
      <c r="G156" s="21" t="s">
        <v>321</v>
      </c>
      <c r="H156" s="26">
        <v>204</v>
      </c>
      <c r="I156" s="25">
        <v>295</v>
      </c>
      <c r="J156" s="32">
        <v>126.98399999999998</v>
      </c>
      <c r="K156" s="7">
        <v>10</v>
      </c>
      <c r="L156" s="8"/>
      <c r="M156" s="9">
        <f t="shared" si="17"/>
        <v>0</v>
      </c>
      <c r="N156" s="1" t="s">
        <v>322</v>
      </c>
      <c r="O156" s="1" t="s">
        <v>10</v>
      </c>
      <c r="P156" s="68"/>
      <c r="Q156" s="78"/>
      <c r="R156" s="22">
        <v>4610092602790</v>
      </c>
    </row>
    <row r="157" spans="1:18" s="1" customFormat="1" ht="93.95" customHeight="1" x14ac:dyDescent="0.25">
      <c r="A157" s="6"/>
      <c r="B157" s="6"/>
      <c r="C157" s="88" t="s">
        <v>323</v>
      </c>
      <c r="D157" s="88"/>
      <c r="E157" s="89" t="s">
        <v>317</v>
      </c>
      <c r="F157" s="89"/>
      <c r="G157" s="21" t="s">
        <v>324</v>
      </c>
      <c r="H157" s="24">
        <v>204</v>
      </c>
      <c r="I157" s="25">
        <v>295</v>
      </c>
      <c r="J157" s="62"/>
      <c r="K157" s="7">
        <v>10</v>
      </c>
      <c r="L157" s="8"/>
      <c r="M157" s="9">
        <f t="shared" si="13"/>
        <v>0</v>
      </c>
      <c r="N157" s="1" t="s">
        <v>325</v>
      </c>
      <c r="O157" s="1" t="s">
        <v>10</v>
      </c>
      <c r="P157" s="71" t="s">
        <v>1473</v>
      </c>
      <c r="Q157" s="66"/>
      <c r="R157" s="22">
        <v>4610092602806</v>
      </c>
    </row>
    <row r="158" spans="1:18" s="1" customFormat="1" ht="93.95" customHeight="1" x14ac:dyDescent="0.25">
      <c r="A158" s="6"/>
      <c r="B158" s="6"/>
      <c r="C158" s="88" t="s">
        <v>326</v>
      </c>
      <c r="D158" s="88"/>
      <c r="E158" s="89" t="s">
        <v>213</v>
      </c>
      <c r="F158" s="89"/>
      <c r="G158" s="21" t="s">
        <v>327</v>
      </c>
      <c r="H158" s="24">
        <v>204</v>
      </c>
      <c r="I158" s="25">
        <v>295</v>
      </c>
      <c r="J158" s="62"/>
      <c r="K158" s="7">
        <v>10</v>
      </c>
      <c r="L158" s="8"/>
      <c r="M158" s="9">
        <f t="shared" si="13"/>
        <v>0</v>
      </c>
      <c r="N158" s="1" t="s">
        <v>328</v>
      </c>
      <c r="O158" s="1" t="s">
        <v>10</v>
      </c>
      <c r="P158" s="71" t="s">
        <v>1473</v>
      </c>
      <c r="Q158" s="66"/>
      <c r="R158" s="22">
        <v>4610092602813</v>
      </c>
    </row>
    <row r="159" spans="1:18" s="1" customFormat="1" ht="93.95" customHeight="1" x14ac:dyDescent="0.25">
      <c r="A159" s="6"/>
      <c r="B159" s="6"/>
      <c r="C159" s="88" t="s">
        <v>329</v>
      </c>
      <c r="D159" s="88"/>
      <c r="E159" s="89" t="s">
        <v>330</v>
      </c>
      <c r="F159" s="89"/>
      <c r="G159" s="21" t="s">
        <v>331</v>
      </c>
      <c r="H159" s="26">
        <v>204</v>
      </c>
      <c r="I159" s="25">
        <v>295</v>
      </c>
      <c r="J159" s="32"/>
      <c r="K159" s="7">
        <v>10</v>
      </c>
      <c r="L159" s="8"/>
      <c r="M159" s="9">
        <f t="shared" si="13"/>
        <v>0</v>
      </c>
      <c r="N159" s="1" t="s">
        <v>332</v>
      </c>
      <c r="P159" s="71" t="s">
        <v>1473</v>
      </c>
      <c r="Q159" s="66"/>
      <c r="R159" s="22">
        <v>4610092602820</v>
      </c>
    </row>
    <row r="160" spans="1:18" s="1" customFormat="1" ht="93.95" customHeight="1" thickBot="1" x14ac:dyDescent="0.3">
      <c r="A160" s="6"/>
      <c r="B160" s="6"/>
      <c r="C160" s="88" t="s">
        <v>333</v>
      </c>
      <c r="D160" s="88"/>
      <c r="E160" s="89" t="s">
        <v>334</v>
      </c>
      <c r="F160" s="89"/>
      <c r="G160" s="21" t="s">
        <v>335</v>
      </c>
      <c r="H160" s="24">
        <v>204</v>
      </c>
      <c r="I160" s="25">
        <v>295</v>
      </c>
      <c r="J160" s="32"/>
      <c r="K160" s="7">
        <v>10</v>
      </c>
      <c r="L160" s="8"/>
      <c r="M160" s="9">
        <f t="shared" si="13"/>
        <v>0</v>
      </c>
      <c r="N160" s="1" t="s">
        <v>336</v>
      </c>
      <c r="P160" s="71" t="s">
        <v>1473</v>
      </c>
      <c r="Q160" s="66"/>
      <c r="R160" s="22">
        <v>4610092602837</v>
      </c>
    </row>
    <row r="161" spans="1:18" s="1" customFormat="1" ht="15.95" customHeight="1" thickBot="1" x14ac:dyDescent="0.35">
      <c r="A161" s="99" t="s">
        <v>337</v>
      </c>
      <c r="B161" s="99"/>
      <c r="C161" s="99"/>
      <c r="D161" s="99"/>
      <c r="E161" s="99"/>
      <c r="F161" s="99"/>
      <c r="G161" s="99"/>
      <c r="H161" s="99"/>
      <c r="I161" s="99"/>
      <c r="J161" s="99"/>
      <c r="K161" s="99"/>
      <c r="L161" s="99"/>
      <c r="M161" s="99"/>
      <c r="P161" s="68"/>
      <c r="Q161" s="78"/>
      <c r="R161" s="22"/>
    </row>
    <row r="162" spans="1:18" s="1" customFormat="1" ht="93.75" customHeight="1" x14ac:dyDescent="0.25">
      <c r="A162" s="6"/>
      <c r="B162" s="6"/>
      <c r="C162" s="95" t="s">
        <v>1438</v>
      </c>
      <c r="D162" s="95"/>
      <c r="E162" s="96" t="s">
        <v>1439</v>
      </c>
      <c r="F162" s="96"/>
      <c r="G162" s="46" t="s">
        <v>1440</v>
      </c>
      <c r="H162" s="54">
        <v>327</v>
      </c>
      <c r="I162" s="25">
        <v>490</v>
      </c>
      <c r="J162" s="39"/>
      <c r="K162" s="40">
        <v>6</v>
      </c>
      <c r="L162" s="41"/>
      <c r="M162" s="42">
        <f t="shared" ref="M162:M163" si="18">L162*H162</f>
        <v>0</v>
      </c>
      <c r="N162" s="1" t="s">
        <v>1441</v>
      </c>
      <c r="O162" s="1" t="s">
        <v>10</v>
      </c>
      <c r="P162" s="68"/>
      <c r="Q162" s="78"/>
      <c r="R162" s="22">
        <v>4610092626147</v>
      </c>
    </row>
    <row r="163" spans="1:18" s="1" customFormat="1" ht="93.75" customHeight="1" x14ac:dyDescent="0.25">
      <c r="A163" s="6"/>
      <c r="B163" s="6"/>
      <c r="C163" s="95" t="s">
        <v>1442</v>
      </c>
      <c r="D163" s="95"/>
      <c r="E163" s="96" t="s">
        <v>1443</v>
      </c>
      <c r="F163" s="96"/>
      <c r="G163" s="46" t="s">
        <v>1444</v>
      </c>
      <c r="H163" s="54">
        <v>327</v>
      </c>
      <c r="I163" s="25">
        <v>490</v>
      </c>
      <c r="J163" s="39"/>
      <c r="K163" s="40">
        <v>6</v>
      </c>
      <c r="L163" s="41"/>
      <c r="M163" s="42">
        <f t="shared" si="18"/>
        <v>0</v>
      </c>
      <c r="N163" s="1" t="s">
        <v>1445</v>
      </c>
      <c r="O163" s="1" t="s">
        <v>10</v>
      </c>
      <c r="P163" s="68"/>
      <c r="Q163" s="78"/>
      <c r="R163" s="22">
        <v>4610092626154</v>
      </c>
    </row>
    <row r="164" spans="1:18" s="1" customFormat="1" ht="93.95" customHeight="1" thickBot="1" x14ac:dyDescent="0.3">
      <c r="A164" s="6"/>
      <c r="B164" s="6"/>
      <c r="C164" s="88" t="s">
        <v>338</v>
      </c>
      <c r="D164" s="88"/>
      <c r="E164" s="89" t="s">
        <v>339</v>
      </c>
      <c r="F164" s="89"/>
      <c r="G164" s="21" t="s">
        <v>340</v>
      </c>
      <c r="H164" s="26">
        <v>317</v>
      </c>
      <c r="I164" s="25">
        <v>466</v>
      </c>
      <c r="J164" s="32">
        <v>182.00399999999999</v>
      </c>
      <c r="K164" s="7">
        <v>12</v>
      </c>
      <c r="L164" s="8"/>
      <c r="M164" s="9">
        <f>L164*J164</f>
        <v>0</v>
      </c>
      <c r="N164" s="1" t="s">
        <v>341</v>
      </c>
      <c r="O164" s="1" t="s">
        <v>10</v>
      </c>
      <c r="P164" s="68"/>
      <c r="Q164" s="78"/>
      <c r="R164" s="22">
        <v>4610092604619</v>
      </c>
    </row>
    <row r="165" spans="1:18" s="1" customFormat="1" ht="15.95" customHeight="1" thickBot="1" x14ac:dyDescent="0.35">
      <c r="A165" s="99" t="s">
        <v>342</v>
      </c>
      <c r="B165" s="99"/>
      <c r="C165" s="99"/>
      <c r="D165" s="99"/>
      <c r="E165" s="99"/>
      <c r="F165" s="99"/>
      <c r="G165" s="99"/>
      <c r="H165" s="99"/>
      <c r="I165" s="99"/>
      <c r="J165" s="99"/>
      <c r="K165" s="99"/>
      <c r="L165" s="99"/>
      <c r="M165" s="99"/>
      <c r="P165" s="68"/>
      <c r="Q165" s="78"/>
      <c r="R165" s="22"/>
    </row>
    <row r="166" spans="1:18" s="1" customFormat="1" ht="93.95" customHeight="1" x14ac:dyDescent="0.25">
      <c r="A166" s="6"/>
      <c r="B166" s="6"/>
      <c r="C166" s="88" t="s">
        <v>343</v>
      </c>
      <c r="D166" s="88"/>
      <c r="E166" s="89" t="s">
        <v>344</v>
      </c>
      <c r="F166" s="89"/>
      <c r="G166" s="21" t="s">
        <v>345</v>
      </c>
      <c r="H166" s="26">
        <v>692</v>
      </c>
      <c r="I166" s="25">
        <v>999</v>
      </c>
      <c r="J166" s="32">
        <v>380.54399999999998</v>
      </c>
      <c r="K166" s="7">
        <v>10</v>
      </c>
      <c r="L166" s="8"/>
      <c r="M166" s="9">
        <f t="shared" ref="M166:M169" si="19">L166*J166</f>
        <v>0</v>
      </c>
      <c r="N166" s="1" t="s">
        <v>346</v>
      </c>
      <c r="O166" s="1" t="s">
        <v>10</v>
      </c>
      <c r="P166" s="71" t="s">
        <v>1473</v>
      </c>
      <c r="Q166" s="66"/>
      <c r="R166" s="22">
        <v>4610092608709</v>
      </c>
    </row>
    <row r="167" spans="1:18" s="1" customFormat="1" ht="93.95" customHeight="1" x14ac:dyDescent="0.25">
      <c r="A167" s="6"/>
      <c r="B167" s="6"/>
      <c r="C167" s="88" t="s">
        <v>347</v>
      </c>
      <c r="D167" s="88"/>
      <c r="E167" s="89" t="s">
        <v>348</v>
      </c>
      <c r="F167" s="89"/>
      <c r="G167" s="21" t="s">
        <v>349</v>
      </c>
      <c r="H167" s="26">
        <v>623</v>
      </c>
      <c r="I167" s="25">
        <v>899</v>
      </c>
      <c r="J167" s="32">
        <v>277.87200000000001</v>
      </c>
      <c r="K167" s="7">
        <v>10</v>
      </c>
      <c r="L167" s="8"/>
      <c r="M167" s="9">
        <f t="shared" si="19"/>
        <v>0</v>
      </c>
      <c r="N167" s="1" t="s">
        <v>350</v>
      </c>
      <c r="O167" s="1" t="s">
        <v>10</v>
      </c>
      <c r="P167" s="68"/>
      <c r="Q167" s="78"/>
      <c r="R167" s="22">
        <v>4610092608808</v>
      </c>
    </row>
    <row r="168" spans="1:18" s="1" customFormat="1" ht="93.95" customHeight="1" x14ac:dyDescent="0.25">
      <c r="A168" s="6"/>
      <c r="B168" s="6"/>
      <c r="C168" s="88" t="s">
        <v>351</v>
      </c>
      <c r="D168" s="88"/>
      <c r="E168" s="89" t="s">
        <v>352</v>
      </c>
      <c r="F168" s="89"/>
      <c r="G168" s="21" t="s">
        <v>353</v>
      </c>
      <c r="H168" s="26">
        <v>692</v>
      </c>
      <c r="I168" s="25">
        <v>999</v>
      </c>
      <c r="J168" s="32">
        <v>459.70799999999997</v>
      </c>
      <c r="K168" s="7">
        <v>10</v>
      </c>
      <c r="L168" s="8"/>
      <c r="M168" s="9">
        <f t="shared" si="19"/>
        <v>0</v>
      </c>
      <c r="N168" s="1" t="s">
        <v>354</v>
      </c>
      <c r="O168" s="1" t="s">
        <v>10</v>
      </c>
      <c r="P168" s="68"/>
      <c r="Q168" s="78"/>
      <c r="R168" s="22">
        <v>4610092608815</v>
      </c>
    </row>
    <row r="169" spans="1:18" s="1" customFormat="1" ht="93.95" customHeight="1" x14ac:dyDescent="0.25">
      <c r="A169" s="6"/>
      <c r="B169" s="6"/>
      <c r="C169" s="88" t="s">
        <v>355</v>
      </c>
      <c r="D169" s="88"/>
      <c r="E169" s="89" t="s">
        <v>356</v>
      </c>
      <c r="F169" s="89"/>
      <c r="G169" s="21" t="s">
        <v>357</v>
      </c>
      <c r="H169" s="26">
        <v>1108</v>
      </c>
      <c r="I169" s="25">
        <v>1599</v>
      </c>
      <c r="J169" s="32">
        <v>578.73599999999999</v>
      </c>
      <c r="K169" s="7">
        <v>6</v>
      </c>
      <c r="L169" s="8"/>
      <c r="M169" s="9">
        <f t="shared" si="19"/>
        <v>0</v>
      </c>
      <c r="N169" s="1" t="s">
        <v>358</v>
      </c>
      <c r="O169" s="1" t="s">
        <v>10</v>
      </c>
      <c r="P169" s="73"/>
      <c r="Q169" s="66"/>
      <c r="R169" s="22">
        <v>4610092622880</v>
      </c>
    </row>
    <row r="170" spans="1:18" s="1" customFormat="1" ht="93.95" customHeight="1" x14ac:dyDescent="0.25">
      <c r="A170" s="6"/>
      <c r="B170" s="6"/>
      <c r="C170" s="88" t="s">
        <v>359</v>
      </c>
      <c r="D170" s="88"/>
      <c r="E170" s="89" t="s">
        <v>360</v>
      </c>
      <c r="F170" s="89"/>
      <c r="G170" s="21" t="s">
        <v>361</v>
      </c>
      <c r="H170" s="24">
        <v>623</v>
      </c>
      <c r="I170" s="25">
        <v>899</v>
      </c>
      <c r="J170" s="32"/>
      <c r="K170" s="7">
        <v>10</v>
      </c>
      <c r="L170" s="8"/>
      <c r="M170" s="9">
        <f t="shared" ref="M170:M175" si="20">L170*H170</f>
        <v>0</v>
      </c>
      <c r="N170" s="1" t="s">
        <v>362</v>
      </c>
      <c r="O170" s="1" t="s">
        <v>10</v>
      </c>
      <c r="P170" s="71" t="s">
        <v>1473</v>
      </c>
      <c r="Q170" s="66"/>
      <c r="R170" s="22">
        <v>4610092604763</v>
      </c>
    </row>
    <row r="171" spans="1:18" s="1" customFormat="1" ht="93.95" customHeight="1" x14ac:dyDescent="0.25">
      <c r="A171" s="6"/>
      <c r="B171" s="6"/>
      <c r="C171" s="88" t="s">
        <v>363</v>
      </c>
      <c r="D171" s="88"/>
      <c r="E171" s="89" t="s">
        <v>364</v>
      </c>
      <c r="F171" s="89"/>
      <c r="G171" s="21" t="s">
        <v>365</v>
      </c>
      <c r="H171" s="26">
        <v>623</v>
      </c>
      <c r="I171" s="25">
        <v>899</v>
      </c>
      <c r="J171" s="32">
        <v>261.55200000000002</v>
      </c>
      <c r="K171" s="7">
        <v>10</v>
      </c>
      <c r="L171" s="8"/>
      <c r="M171" s="9">
        <f t="shared" ref="M171:M172" si="21">L171*J171</f>
        <v>0</v>
      </c>
      <c r="N171" s="1" t="s">
        <v>366</v>
      </c>
      <c r="O171" s="1" t="s">
        <v>10</v>
      </c>
      <c r="P171" s="68"/>
      <c r="Q171" s="78"/>
      <c r="R171" s="22">
        <v>4610092604770</v>
      </c>
    </row>
    <row r="172" spans="1:18" s="1" customFormat="1" ht="93.95" customHeight="1" x14ac:dyDescent="0.25">
      <c r="A172" s="6"/>
      <c r="B172" s="6"/>
      <c r="C172" s="88" t="s">
        <v>367</v>
      </c>
      <c r="D172" s="88"/>
      <c r="E172" s="89" t="s">
        <v>368</v>
      </c>
      <c r="F172" s="89"/>
      <c r="G172" s="21" t="s">
        <v>369</v>
      </c>
      <c r="H172" s="26">
        <v>623</v>
      </c>
      <c r="I172" s="25">
        <v>899</v>
      </c>
      <c r="J172" s="32">
        <v>261.55200000000002</v>
      </c>
      <c r="K172" s="7">
        <v>10</v>
      </c>
      <c r="L172" s="8"/>
      <c r="M172" s="9">
        <f t="shared" si="21"/>
        <v>0</v>
      </c>
      <c r="N172" s="1" t="s">
        <v>370</v>
      </c>
      <c r="O172" s="1" t="s">
        <v>10</v>
      </c>
      <c r="P172" s="68"/>
      <c r="Q172" s="78"/>
      <c r="R172" s="22">
        <v>4610092604787</v>
      </c>
    </row>
    <row r="173" spans="1:18" s="1" customFormat="1" ht="93.95" customHeight="1" x14ac:dyDescent="0.25">
      <c r="A173" s="6"/>
      <c r="B173" s="6"/>
      <c r="C173" s="88" t="s">
        <v>371</v>
      </c>
      <c r="D173" s="88"/>
      <c r="E173" s="89" t="s">
        <v>372</v>
      </c>
      <c r="F173" s="89"/>
      <c r="G173" s="21" t="s">
        <v>373</v>
      </c>
      <c r="H173" s="24">
        <v>623</v>
      </c>
      <c r="I173" s="25">
        <v>899</v>
      </c>
      <c r="J173" s="32"/>
      <c r="K173" s="7">
        <v>10</v>
      </c>
      <c r="L173" s="8"/>
      <c r="M173" s="9">
        <f t="shared" si="20"/>
        <v>0</v>
      </c>
      <c r="N173" s="1" t="s">
        <v>374</v>
      </c>
      <c r="O173" s="1" t="s">
        <v>10</v>
      </c>
      <c r="P173" s="71" t="s">
        <v>1473</v>
      </c>
      <c r="Q173" s="66"/>
      <c r="R173" s="22">
        <v>4610092604992</v>
      </c>
    </row>
    <row r="174" spans="1:18" s="1" customFormat="1" ht="93.95" customHeight="1" x14ac:dyDescent="0.25">
      <c r="A174" s="6"/>
      <c r="B174" s="6"/>
      <c r="C174" s="88" t="s">
        <v>375</v>
      </c>
      <c r="D174" s="88"/>
      <c r="E174" s="89" t="s">
        <v>376</v>
      </c>
      <c r="F174" s="89"/>
      <c r="G174" s="21" t="s">
        <v>377</v>
      </c>
      <c r="H174" s="24">
        <v>623</v>
      </c>
      <c r="I174" s="25">
        <v>899</v>
      </c>
      <c r="J174" s="32"/>
      <c r="K174" s="7">
        <v>10</v>
      </c>
      <c r="L174" s="8"/>
      <c r="M174" s="9">
        <f t="shared" si="20"/>
        <v>0</v>
      </c>
      <c r="N174" s="1" t="s">
        <v>378</v>
      </c>
      <c r="O174" s="1" t="s">
        <v>10</v>
      </c>
      <c r="P174" s="71" t="s">
        <v>1473</v>
      </c>
      <c r="Q174" s="66"/>
      <c r="R174" s="22">
        <v>4610092605012</v>
      </c>
    </row>
    <row r="175" spans="1:18" s="1" customFormat="1" ht="93.95" customHeight="1" thickBot="1" x14ac:dyDescent="0.3">
      <c r="A175" s="6"/>
      <c r="B175" s="6"/>
      <c r="C175" s="88" t="s">
        <v>379</v>
      </c>
      <c r="D175" s="88"/>
      <c r="E175" s="89" t="s">
        <v>380</v>
      </c>
      <c r="F175" s="89"/>
      <c r="G175" s="21" t="s">
        <v>381</v>
      </c>
      <c r="H175" s="24">
        <v>692</v>
      </c>
      <c r="I175" s="25">
        <v>999</v>
      </c>
      <c r="J175" s="32"/>
      <c r="K175" s="7">
        <v>10</v>
      </c>
      <c r="L175" s="8"/>
      <c r="M175" s="9">
        <f t="shared" si="20"/>
        <v>0</v>
      </c>
      <c r="N175" s="1" t="s">
        <v>382</v>
      </c>
      <c r="O175" s="1" t="s">
        <v>10</v>
      </c>
      <c r="P175" s="71" t="s">
        <v>1473</v>
      </c>
      <c r="Q175" s="66"/>
      <c r="R175" s="22">
        <v>4610092605005</v>
      </c>
    </row>
    <row r="176" spans="1:18" s="1" customFormat="1" ht="15.95" customHeight="1" thickBot="1" x14ac:dyDescent="0.35">
      <c r="A176" s="99" t="s">
        <v>383</v>
      </c>
      <c r="B176" s="99"/>
      <c r="C176" s="99"/>
      <c r="D176" s="99"/>
      <c r="E176" s="99"/>
      <c r="F176" s="99"/>
      <c r="G176" s="99"/>
      <c r="H176" s="99"/>
      <c r="I176" s="99"/>
      <c r="J176" s="99"/>
      <c r="K176" s="99"/>
      <c r="L176" s="99"/>
      <c r="M176" s="99"/>
      <c r="P176" s="68"/>
      <c r="Q176" s="78"/>
      <c r="R176" s="22"/>
    </row>
    <row r="177" spans="1:18" s="1" customFormat="1" ht="93.95" customHeight="1" thickBot="1" x14ac:dyDescent="0.3">
      <c r="A177" s="6"/>
      <c r="B177" s="6"/>
      <c r="C177" s="88" t="s">
        <v>384</v>
      </c>
      <c r="D177" s="88"/>
      <c r="E177" s="89" t="s">
        <v>385</v>
      </c>
      <c r="F177" s="89"/>
      <c r="G177" s="21" t="s">
        <v>386</v>
      </c>
      <c r="H177" s="27">
        <v>2072</v>
      </c>
      <c r="I177" s="25">
        <v>2990</v>
      </c>
      <c r="J177" s="32"/>
      <c r="K177" s="7">
        <v>4</v>
      </c>
      <c r="L177" s="8"/>
      <c r="M177" s="9">
        <f>L177*H177</f>
        <v>0</v>
      </c>
      <c r="N177" s="1" t="s">
        <v>387</v>
      </c>
      <c r="O177" s="1" t="s">
        <v>10</v>
      </c>
      <c r="P177" s="71" t="s">
        <v>1473</v>
      </c>
      <c r="Q177" s="66"/>
      <c r="R177" s="22">
        <v>4610092614816</v>
      </c>
    </row>
    <row r="178" spans="1:18" s="1" customFormat="1" ht="15.95" customHeight="1" thickBot="1" x14ac:dyDescent="0.35">
      <c r="A178" s="83" t="s">
        <v>394</v>
      </c>
      <c r="B178" s="83"/>
      <c r="C178" s="83"/>
      <c r="D178" s="83"/>
      <c r="E178" s="83"/>
      <c r="F178" s="83"/>
      <c r="G178" s="83"/>
      <c r="H178" s="83"/>
      <c r="I178" s="83"/>
      <c r="J178" s="83"/>
      <c r="K178" s="83"/>
      <c r="L178" s="83"/>
      <c r="M178" s="83"/>
      <c r="P178" s="68"/>
      <c r="Q178" s="78"/>
      <c r="R178" s="22"/>
    </row>
    <row r="179" spans="1:18" s="1" customFormat="1" ht="15.95" customHeight="1" thickBot="1" x14ac:dyDescent="0.35">
      <c r="A179" s="90" t="s">
        <v>395</v>
      </c>
      <c r="B179" s="90"/>
      <c r="C179" s="90"/>
      <c r="D179" s="90"/>
      <c r="E179" s="90"/>
      <c r="F179" s="90"/>
      <c r="G179" s="90"/>
      <c r="H179" s="90"/>
      <c r="I179" s="90"/>
      <c r="J179" s="90"/>
      <c r="K179" s="90"/>
      <c r="L179" s="90"/>
      <c r="M179" s="90"/>
      <c r="P179" s="68"/>
      <c r="Q179" s="78"/>
      <c r="R179" s="22"/>
    </row>
    <row r="180" spans="1:18" s="1" customFormat="1" ht="93.95" customHeight="1" x14ac:dyDescent="0.25">
      <c r="A180" s="6"/>
      <c r="B180" s="6"/>
      <c r="C180" s="88" t="s">
        <v>396</v>
      </c>
      <c r="D180" s="88"/>
      <c r="E180" s="89" t="s">
        <v>397</v>
      </c>
      <c r="F180" s="89"/>
      <c r="G180" s="21" t="s">
        <v>398</v>
      </c>
      <c r="H180" s="24">
        <v>199</v>
      </c>
      <c r="I180" s="28">
        <v>293</v>
      </c>
      <c r="J180" s="32">
        <v>111.52799999999999</v>
      </c>
      <c r="K180" s="7">
        <v>8</v>
      </c>
      <c r="L180" s="8"/>
      <c r="M180" s="9">
        <f t="shared" ref="M180:M183" si="22">L180*J180</f>
        <v>0</v>
      </c>
      <c r="N180" s="1" t="s">
        <v>399</v>
      </c>
      <c r="O180" s="1" t="s">
        <v>10</v>
      </c>
      <c r="P180" s="68"/>
      <c r="Q180" s="78"/>
      <c r="R180" s="22">
        <v>4610092605456</v>
      </c>
    </row>
    <row r="181" spans="1:18" s="1" customFormat="1" ht="93.95" customHeight="1" x14ac:dyDescent="0.25">
      <c r="A181" s="6"/>
      <c r="B181" s="6"/>
      <c r="C181" s="88" t="s">
        <v>400</v>
      </c>
      <c r="D181" s="88"/>
      <c r="E181" s="89" t="s">
        <v>397</v>
      </c>
      <c r="F181" s="89"/>
      <c r="G181" s="21" t="s">
        <v>401</v>
      </c>
      <c r="H181" s="24">
        <v>199</v>
      </c>
      <c r="I181" s="28">
        <v>293</v>
      </c>
      <c r="J181" s="32">
        <v>111.52799999999999</v>
      </c>
      <c r="K181" s="7">
        <v>8</v>
      </c>
      <c r="L181" s="8"/>
      <c r="M181" s="9">
        <f t="shared" si="22"/>
        <v>0</v>
      </c>
      <c r="N181" s="1" t="s">
        <v>402</v>
      </c>
      <c r="O181" s="1" t="s">
        <v>10</v>
      </c>
      <c r="P181" s="68"/>
      <c r="Q181" s="78"/>
      <c r="R181" s="22">
        <v>4610092605463</v>
      </c>
    </row>
    <row r="182" spans="1:18" s="1" customFormat="1" ht="93.95" customHeight="1" x14ac:dyDescent="0.25">
      <c r="A182" s="6"/>
      <c r="B182" s="6"/>
      <c r="C182" s="88" t="s">
        <v>403</v>
      </c>
      <c r="D182" s="88"/>
      <c r="E182" s="89" t="s">
        <v>397</v>
      </c>
      <c r="F182" s="89"/>
      <c r="G182" s="21" t="s">
        <v>404</v>
      </c>
      <c r="H182" s="24">
        <v>199</v>
      </c>
      <c r="I182" s="28">
        <v>293</v>
      </c>
      <c r="J182" s="32">
        <v>111.52799999999999</v>
      </c>
      <c r="K182" s="7">
        <v>8</v>
      </c>
      <c r="L182" s="8"/>
      <c r="M182" s="9">
        <f t="shared" si="22"/>
        <v>0</v>
      </c>
      <c r="N182" s="1" t="s">
        <v>405</v>
      </c>
      <c r="O182" s="1" t="s">
        <v>10</v>
      </c>
      <c r="P182" s="68"/>
      <c r="Q182" s="78"/>
      <c r="R182" s="22">
        <v>4610092605470</v>
      </c>
    </row>
    <row r="183" spans="1:18" s="1" customFormat="1" ht="93.95" customHeight="1" thickBot="1" x14ac:dyDescent="0.3">
      <c r="A183" s="6"/>
      <c r="B183" s="6"/>
      <c r="C183" s="88" t="s">
        <v>406</v>
      </c>
      <c r="D183" s="88"/>
      <c r="E183" s="89" t="s">
        <v>397</v>
      </c>
      <c r="F183" s="89"/>
      <c r="G183" s="21" t="s">
        <v>407</v>
      </c>
      <c r="H183" s="24">
        <v>199</v>
      </c>
      <c r="I183" s="28">
        <v>293</v>
      </c>
      <c r="J183" s="32">
        <v>111.52799999999999</v>
      </c>
      <c r="K183" s="7">
        <v>8</v>
      </c>
      <c r="L183" s="8"/>
      <c r="M183" s="9">
        <f t="shared" si="22"/>
        <v>0</v>
      </c>
      <c r="N183" s="1" t="s">
        <v>408</v>
      </c>
      <c r="O183" s="1" t="s">
        <v>10</v>
      </c>
      <c r="P183" s="68"/>
      <c r="Q183" s="78"/>
      <c r="R183" s="22">
        <v>4610092605487</v>
      </c>
    </row>
    <row r="184" spans="1:18" s="1" customFormat="1" ht="15.95" customHeight="1" thickBot="1" x14ac:dyDescent="0.35">
      <c r="A184" s="90" t="s">
        <v>409</v>
      </c>
      <c r="B184" s="90"/>
      <c r="C184" s="90"/>
      <c r="D184" s="90"/>
      <c r="E184" s="90"/>
      <c r="F184" s="90"/>
      <c r="G184" s="90"/>
      <c r="H184" s="90"/>
      <c r="I184" s="90"/>
      <c r="J184" s="90"/>
      <c r="K184" s="90"/>
      <c r="L184" s="90"/>
      <c r="M184" s="90"/>
      <c r="P184" s="68"/>
      <c r="Q184" s="78"/>
      <c r="R184" s="22"/>
    </row>
    <row r="185" spans="1:18" s="1" customFormat="1" ht="93.95" customHeight="1" x14ac:dyDescent="0.25">
      <c r="A185" s="6"/>
      <c r="B185" s="6"/>
      <c r="C185" s="88" t="s">
        <v>410</v>
      </c>
      <c r="D185" s="88"/>
      <c r="E185" s="89" t="s">
        <v>411</v>
      </c>
      <c r="F185" s="89"/>
      <c r="G185" s="21" t="s">
        <v>412</v>
      </c>
      <c r="H185" s="24">
        <v>80</v>
      </c>
      <c r="I185" s="25">
        <v>149</v>
      </c>
      <c r="J185" s="32"/>
      <c r="K185" s="7">
        <v>20</v>
      </c>
      <c r="L185" s="8"/>
      <c r="M185" s="9">
        <f t="shared" ref="M185:M187" si="23">L185*H185</f>
        <v>0</v>
      </c>
      <c r="N185" s="1" t="s">
        <v>413</v>
      </c>
      <c r="O185" s="1" t="s">
        <v>10</v>
      </c>
      <c r="P185" s="71" t="s">
        <v>1473</v>
      </c>
      <c r="Q185" s="66"/>
      <c r="R185" s="22">
        <v>4610092611921</v>
      </c>
    </row>
    <row r="186" spans="1:18" s="1" customFormat="1" ht="93.95" customHeight="1" x14ac:dyDescent="0.25">
      <c r="A186" s="6"/>
      <c r="B186" s="6"/>
      <c r="C186" s="88" t="s">
        <v>414</v>
      </c>
      <c r="D186" s="88"/>
      <c r="E186" s="89" t="s">
        <v>411</v>
      </c>
      <c r="F186" s="89"/>
      <c r="G186" s="21" t="s">
        <v>415</v>
      </c>
      <c r="H186" s="24">
        <v>234</v>
      </c>
      <c r="I186" s="25">
        <v>344</v>
      </c>
      <c r="J186" s="32"/>
      <c r="K186" s="7">
        <v>10</v>
      </c>
      <c r="L186" s="8"/>
      <c r="M186" s="9">
        <f t="shared" si="23"/>
        <v>0</v>
      </c>
      <c r="N186" s="1" t="s">
        <v>416</v>
      </c>
      <c r="O186" s="1" t="s">
        <v>10</v>
      </c>
      <c r="P186" s="71" t="s">
        <v>1473</v>
      </c>
      <c r="Q186" s="66"/>
      <c r="R186" s="22">
        <v>4610092611945</v>
      </c>
    </row>
    <row r="187" spans="1:18" s="1" customFormat="1" ht="93.95" customHeight="1" x14ac:dyDescent="0.25">
      <c r="A187" s="6"/>
      <c r="B187" s="6"/>
      <c r="C187" s="88" t="s">
        <v>417</v>
      </c>
      <c r="D187" s="88"/>
      <c r="E187" s="89" t="s">
        <v>411</v>
      </c>
      <c r="F187" s="89"/>
      <c r="G187" s="21" t="s">
        <v>418</v>
      </c>
      <c r="H187" s="24">
        <v>334</v>
      </c>
      <c r="I187" s="25">
        <v>491</v>
      </c>
      <c r="J187" s="32"/>
      <c r="K187" s="7">
        <v>7</v>
      </c>
      <c r="L187" s="8"/>
      <c r="M187" s="9">
        <f t="shared" si="23"/>
        <v>0</v>
      </c>
      <c r="N187" s="1" t="s">
        <v>419</v>
      </c>
      <c r="O187" s="1" t="s">
        <v>10</v>
      </c>
      <c r="P187" s="71" t="s">
        <v>1473</v>
      </c>
      <c r="Q187" s="66"/>
      <c r="R187" s="22">
        <v>4610092611952</v>
      </c>
    </row>
    <row r="188" spans="1:18" s="1" customFormat="1" ht="93.95" customHeight="1" x14ac:dyDescent="0.25">
      <c r="A188" s="6"/>
      <c r="B188" s="6"/>
      <c r="C188" s="88" t="s">
        <v>420</v>
      </c>
      <c r="D188" s="88"/>
      <c r="E188" s="89" t="s">
        <v>421</v>
      </c>
      <c r="F188" s="89"/>
      <c r="G188" s="21" t="s">
        <v>422</v>
      </c>
      <c r="H188" s="24">
        <v>124</v>
      </c>
      <c r="I188" s="25">
        <v>182</v>
      </c>
      <c r="J188" s="32">
        <v>98.567999999999998</v>
      </c>
      <c r="K188" s="7">
        <v>20</v>
      </c>
      <c r="L188" s="8"/>
      <c r="M188" s="9">
        <f t="shared" ref="M188:M193" si="24">L188*J188</f>
        <v>0</v>
      </c>
      <c r="N188" s="1" t="s">
        <v>423</v>
      </c>
      <c r="O188" s="1" t="s">
        <v>10</v>
      </c>
      <c r="P188" s="71" t="s">
        <v>1473</v>
      </c>
      <c r="Q188" s="66"/>
      <c r="R188" s="22">
        <v>4610092612720</v>
      </c>
    </row>
    <row r="189" spans="1:18" s="1" customFormat="1" ht="93.95" customHeight="1" x14ac:dyDescent="0.25">
      <c r="A189" s="6"/>
      <c r="B189" s="6"/>
      <c r="C189" s="88" t="s">
        <v>425</v>
      </c>
      <c r="D189" s="88"/>
      <c r="E189" s="89" t="s">
        <v>426</v>
      </c>
      <c r="F189" s="89"/>
      <c r="G189" s="21" t="s">
        <v>427</v>
      </c>
      <c r="H189" s="24">
        <v>132</v>
      </c>
      <c r="I189" s="25">
        <v>194</v>
      </c>
      <c r="J189" s="32">
        <v>110.34</v>
      </c>
      <c r="K189" s="7">
        <v>20</v>
      </c>
      <c r="L189" s="8"/>
      <c r="M189" s="9">
        <f t="shared" si="24"/>
        <v>0</v>
      </c>
      <c r="N189" s="1" t="s">
        <v>428</v>
      </c>
      <c r="O189" s="1" t="s">
        <v>10</v>
      </c>
      <c r="P189" s="68"/>
      <c r="Q189" s="78"/>
      <c r="R189" s="22">
        <v>4610092615042</v>
      </c>
    </row>
    <row r="190" spans="1:18" s="1" customFormat="1" ht="93.95" customHeight="1" x14ac:dyDescent="0.25">
      <c r="A190" s="6"/>
      <c r="B190" s="6"/>
      <c r="C190" s="88" t="s">
        <v>429</v>
      </c>
      <c r="D190" s="88"/>
      <c r="E190" s="89" t="s">
        <v>426</v>
      </c>
      <c r="F190" s="89"/>
      <c r="G190" s="21" t="s">
        <v>430</v>
      </c>
      <c r="H190" s="24">
        <v>132</v>
      </c>
      <c r="I190" s="25">
        <v>194</v>
      </c>
      <c r="J190" s="32">
        <v>110.34</v>
      </c>
      <c r="K190" s="7">
        <v>20</v>
      </c>
      <c r="L190" s="8"/>
      <c r="M190" s="9">
        <f t="shared" si="24"/>
        <v>0</v>
      </c>
      <c r="N190" s="1" t="s">
        <v>431</v>
      </c>
      <c r="O190" s="1" t="s">
        <v>10</v>
      </c>
      <c r="P190" s="68"/>
      <c r="Q190" s="78"/>
      <c r="R190" s="22">
        <v>4610092615035</v>
      </c>
    </row>
    <row r="191" spans="1:18" s="1" customFormat="1" ht="93.95" customHeight="1" x14ac:dyDescent="0.25">
      <c r="A191" s="6"/>
      <c r="B191" s="6"/>
      <c r="C191" s="88" t="s">
        <v>432</v>
      </c>
      <c r="D191" s="88"/>
      <c r="E191" s="89" t="s">
        <v>433</v>
      </c>
      <c r="F191" s="89"/>
      <c r="G191" s="21" t="s">
        <v>434</v>
      </c>
      <c r="H191" s="24">
        <v>132</v>
      </c>
      <c r="I191" s="25">
        <v>194</v>
      </c>
      <c r="J191" s="32">
        <v>117.276</v>
      </c>
      <c r="K191" s="7">
        <v>20</v>
      </c>
      <c r="L191" s="8"/>
      <c r="M191" s="9">
        <f t="shared" si="24"/>
        <v>0</v>
      </c>
      <c r="N191" s="1" t="s">
        <v>435</v>
      </c>
      <c r="O191" s="1" t="s">
        <v>10</v>
      </c>
      <c r="P191" s="68"/>
      <c r="Q191" s="78"/>
      <c r="R191" s="22">
        <v>4610092615097</v>
      </c>
    </row>
    <row r="192" spans="1:18" s="1" customFormat="1" ht="93.95" customHeight="1" x14ac:dyDescent="0.25">
      <c r="A192" s="6"/>
      <c r="B192" s="6"/>
      <c r="C192" s="88" t="s">
        <v>436</v>
      </c>
      <c r="D192" s="88"/>
      <c r="E192" s="89" t="s">
        <v>424</v>
      </c>
      <c r="F192" s="89"/>
      <c r="G192" s="21" t="s">
        <v>437</v>
      </c>
      <c r="H192" s="27">
        <v>1379</v>
      </c>
      <c r="I192" s="25">
        <v>1990</v>
      </c>
      <c r="J192" s="32">
        <v>677.02800000000002</v>
      </c>
      <c r="K192" s="7">
        <v>3</v>
      </c>
      <c r="L192" s="8"/>
      <c r="M192" s="9">
        <f t="shared" si="24"/>
        <v>0</v>
      </c>
      <c r="N192" s="1" t="s">
        <v>438</v>
      </c>
      <c r="O192" s="1" t="s">
        <v>10</v>
      </c>
      <c r="P192" s="71" t="s">
        <v>1473</v>
      </c>
      <c r="Q192" s="66"/>
      <c r="R192" s="22">
        <v>4610092620626</v>
      </c>
    </row>
    <row r="193" spans="1:18" s="1" customFormat="1" ht="93.95" customHeight="1" thickBot="1" x14ac:dyDescent="0.3">
      <c r="A193" s="14"/>
      <c r="B193" s="14"/>
      <c r="C193" s="88" t="s">
        <v>11</v>
      </c>
      <c r="D193" s="88"/>
      <c r="E193" s="89" t="s">
        <v>1396</v>
      </c>
      <c r="F193" s="89"/>
      <c r="G193" s="21" t="s">
        <v>12</v>
      </c>
      <c r="H193" s="24">
        <v>150</v>
      </c>
      <c r="I193" s="25">
        <v>199</v>
      </c>
      <c r="J193" s="32">
        <v>36.971999999999994</v>
      </c>
      <c r="K193" s="18">
        <v>6</v>
      </c>
      <c r="L193" s="10"/>
      <c r="M193" s="9">
        <f t="shared" si="24"/>
        <v>0</v>
      </c>
      <c r="N193" s="1" t="s">
        <v>13</v>
      </c>
      <c r="P193" s="68"/>
      <c r="Q193" s="78"/>
      <c r="R193" s="22">
        <v>4630035505254</v>
      </c>
    </row>
    <row r="194" spans="1:18" s="1" customFormat="1" ht="15.95" customHeight="1" thickBot="1" x14ac:dyDescent="0.35">
      <c r="A194" s="90" t="s">
        <v>451</v>
      </c>
      <c r="B194" s="90"/>
      <c r="C194" s="90"/>
      <c r="D194" s="90"/>
      <c r="E194" s="90"/>
      <c r="F194" s="90"/>
      <c r="G194" s="90"/>
      <c r="H194" s="90"/>
      <c r="I194" s="90"/>
      <c r="J194" s="90"/>
      <c r="K194" s="90"/>
      <c r="L194" s="90"/>
      <c r="M194" s="90"/>
      <c r="P194" s="68"/>
      <c r="Q194" s="78"/>
      <c r="R194" s="22"/>
    </row>
    <row r="195" spans="1:18" s="1" customFormat="1" ht="93.95" customHeight="1" x14ac:dyDescent="0.25">
      <c r="A195" s="6"/>
      <c r="B195" s="6"/>
      <c r="C195" s="88" t="s">
        <v>452</v>
      </c>
      <c r="D195" s="88"/>
      <c r="E195" s="89" t="s">
        <v>453</v>
      </c>
      <c r="F195" s="89"/>
      <c r="G195" s="21" t="s">
        <v>454</v>
      </c>
      <c r="H195" s="24">
        <v>243</v>
      </c>
      <c r="I195" s="25">
        <v>350</v>
      </c>
      <c r="J195" s="32">
        <v>108.372</v>
      </c>
      <c r="K195" s="7">
        <v>20</v>
      </c>
      <c r="L195" s="8"/>
      <c r="M195" s="9">
        <f t="shared" ref="M195:M203" si="25">L195*J195</f>
        <v>0</v>
      </c>
      <c r="N195" s="1" t="s">
        <v>455</v>
      </c>
      <c r="O195" s="1" t="s">
        <v>10</v>
      </c>
      <c r="P195" s="68"/>
      <c r="Q195" s="78"/>
      <c r="R195" s="22">
        <v>4610092612799</v>
      </c>
    </row>
    <row r="196" spans="1:18" s="1" customFormat="1" ht="93.95" customHeight="1" x14ac:dyDescent="0.25">
      <c r="A196" s="6"/>
      <c r="B196" s="6"/>
      <c r="C196" s="88" t="s">
        <v>456</v>
      </c>
      <c r="D196" s="88"/>
      <c r="E196" s="89" t="s">
        <v>457</v>
      </c>
      <c r="F196" s="89"/>
      <c r="G196" s="21" t="s">
        <v>458</v>
      </c>
      <c r="H196" s="24">
        <v>231</v>
      </c>
      <c r="I196" s="25">
        <v>340</v>
      </c>
      <c r="J196" s="32">
        <v>164.55599999999998</v>
      </c>
      <c r="K196" s="7">
        <v>9</v>
      </c>
      <c r="L196" s="8"/>
      <c r="M196" s="9">
        <f t="shared" si="25"/>
        <v>0</v>
      </c>
      <c r="N196" s="1" t="s">
        <v>459</v>
      </c>
      <c r="P196" s="71" t="s">
        <v>1473</v>
      </c>
      <c r="Q196" s="66"/>
      <c r="R196" s="22">
        <v>4610092613994</v>
      </c>
    </row>
    <row r="197" spans="1:18" s="1" customFormat="1" ht="93.95" customHeight="1" x14ac:dyDescent="0.25">
      <c r="A197" s="6"/>
      <c r="B197" s="6"/>
      <c r="C197" s="88" t="s">
        <v>460</v>
      </c>
      <c r="D197" s="88"/>
      <c r="E197" s="89" t="s">
        <v>461</v>
      </c>
      <c r="F197" s="89"/>
      <c r="G197" s="21" t="s">
        <v>462</v>
      </c>
      <c r="H197" s="24">
        <v>231</v>
      </c>
      <c r="I197" s="25">
        <v>340</v>
      </c>
      <c r="J197" s="32">
        <v>164.55599999999998</v>
      </c>
      <c r="K197" s="7">
        <v>9</v>
      </c>
      <c r="L197" s="8"/>
      <c r="M197" s="9">
        <f t="shared" si="25"/>
        <v>0</v>
      </c>
      <c r="N197" s="1" t="s">
        <v>463</v>
      </c>
      <c r="O197" s="1" t="s">
        <v>10</v>
      </c>
      <c r="P197" s="71" t="s">
        <v>1473</v>
      </c>
      <c r="Q197" s="66"/>
      <c r="R197" s="22">
        <v>4610092614007</v>
      </c>
    </row>
    <row r="198" spans="1:18" s="1" customFormat="1" ht="93.95" customHeight="1" x14ac:dyDescent="0.25">
      <c r="A198" s="6"/>
      <c r="B198" s="6"/>
      <c r="C198" s="88" t="s">
        <v>464</v>
      </c>
      <c r="D198" s="88"/>
      <c r="E198" s="89" t="s">
        <v>461</v>
      </c>
      <c r="F198" s="89"/>
      <c r="G198" s="21" t="s">
        <v>465</v>
      </c>
      <c r="H198" s="24">
        <v>231</v>
      </c>
      <c r="I198" s="25">
        <v>340</v>
      </c>
      <c r="J198" s="32">
        <v>164.55599999999998</v>
      </c>
      <c r="K198" s="7">
        <v>9</v>
      </c>
      <c r="L198" s="8"/>
      <c r="M198" s="9">
        <f t="shared" si="25"/>
        <v>0</v>
      </c>
      <c r="N198" s="1" t="s">
        <v>466</v>
      </c>
      <c r="P198" s="71" t="s">
        <v>1473</v>
      </c>
      <c r="Q198" s="66"/>
      <c r="R198" s="22">
        <v>4610092614014</v>
      </c>
    </row>
    <row r="199" spans="1:18" s="1" customFormat="1" ht="93.95" customHeight="1" x14ac:dyDescent="0.25">
      <c r="A199" s="6"/>
      <c r="B199" s="6"/>
      <c r="C199" s="88" t="s">
        <v>467</v>
      </c>
      <c r="D199" s="88"/>
      <c r="E199" s="89" t="s">
        <v>461</v>
      </c>
      <c r="F199" s="89"/>
      <c r="G199" s="21" t="s">
        <v>468</v>
      </c>
      <c r="H199" s="24">
        <v>231</v>
      </c>
      <c r="I199" s="25">
        <v>340</v>
      </c>
      <c r="J199" s="32">
        <v>164.55599999999998</v>
      </c>
      <c r="K199" s="7">
        <v>9</v>
      </c>
      <c r="L199" s="8"/>
      <c r="M199" s="9">
        <f t="shared" si="25"/>
        <v>0</v>
      </c>
      <c r="N199" s="1" t="s">
        <v>469</v>
      </c>
      <c r="P199" s="68"/>
      <c r="Q199" s="78"/>
      <c r="R199" s="22">
        <v>4610092614090</v>
      </c>
    </row>
    <row r="200" spans="1:18" s="1" customFormat="1" ht="93.95" customHeight="1" x14ac:dyDescent="0.25">
      <c r="A200" s="6"/>
      <c r="B200" s="6"/>
      <c r="C200" s="88" t="s">
        <v>470</v>
      </c>
      <c r="D200" s="88"/>
      <c r="E200" s="89" t="s">
        <v>461</v>
      </c>
      <c r="F200" s="89"/>
      <c r="G200" s="21" t="s">
        <v>471</v>
      </c>
      <c r="H200" s="24">
        <v>169</v>
      </c>
      <c r="I200" s="25">
        <v>248</v>
      </c>
      <c r="J200" s="32">
        <v>129.21600000000001</v>
      </c>
      <c r="K200" s="7">
        <v>9</v>
      </c>
      <c r="L200" s="8"/>
      <c r="M200" s="9">
        <f t="shared" si="25"/>
        <v>0</v>
      </c>
      <c r="N200" s="1" t="s">
        <v>472</v>
      </c>
      <c r="O200" s="1" t="s">
        <v>10</v>
      </c>
      <c r="P200" s="68"/>
      <c r="Q200" s="78"/>
      <c r="R200" s="22">
        <v>4610092614021</v>
      </c>
    </row>
    <row r="201" spans="1:18" s="1" customFormat="1" ht="93.95" customHeight="1" x14ac:dyDescent="0.25">
      <c r="A201" s="6"/>
      <c r="B201" s="6"/>
      <c r="C201" s="88" t="s">
        <v>473</v>
      </c>
      <c r="D201" s="88"/>
      <c r="E201" s="89" t="s">
        <v>461</v>
      </c>
      <c r="F201" s="89"/>
      <c r="G201" s="21" t="s">
        <v>474</v>
      </c>
      <c r="H201" s="24">
        <v>169</v>
      </c>
      <c r="I201" s="25">
        <v>248</v>
      </c>
      <c r="J201" s="32">
        <v>129.21600000000001</v>
      </c>
      <c r="K201" s="7">
        <v>9</v>
      </c>
      <c r="L201" s="8"/>
      <c r="M201" s="9">
        <f t="shared" si="25"/>
        <v>0</v>
      </c>
      <c r="N201" s="1" t="s">
        <v>475</v>
      </c>
      <c r="P201" s="68"/>
      <c r="Q201" s="78"/>
      <c r="R201" s="22">
        <v>4610092614038</v>
      </c>
    </row>
    <row r="202" spans="1:18" s="1" customFormat="1" ht="93.95" customHeight="1" x14ac:dyDescent="0.25">
      <c r="A202" s="6"/>
      <c r="B202" s="6"/>
      <c r="C202" s="88" t="s">
        <v>476</v>
      </c>
      <c r="D202" s="88"/>
      <c r="E202" s="89" t="s">
        <v>461</v>
      </c>
      <c r="F202" s="89"/>
      <c r="G202" s="21" t="s">
        <v>477</v>
      </c>
      <c r="H202" s="24">
        <v>169</v>
      </c>
      <c r="I202" s="25">
        <v>248</v>
      </c>
      <c r="J202" s="32">
        <v>129.21600000000001</v>
      </c>
      <c r="K202" s="7">
        <v>9</v>
      </c>
      <c r="L202" s="8"/>
      <c r="M202" s="9">
        <f t="shared" si="25"/>
        <v>0</v>
      </c>
      <c r="N202" s="1" t="s">
        <v>478</v>
      </c>
      <c r="O202" s="1" t="s">
        <v>10</v>
      </c>
      <c r="P202" s="68"/>
      <c r="Q202" s="78"/>
      <c r="R202" s="22">
        <v>4610092614045</v>
      </c>
    </row>
    <row r="203" spans="1:18" s="1" customFormat="1" ht="93.95" customHeight="1" thickBot="1" x14ac:dyDescent="0.3">
      <c r="A203" s="6"/>
      <c r="B203" s="6"/>
      <c r="C203" s="88" t="s">
        <v>479</v>
      </c>
      <c r="D203" s="88"/>
      <c r="E203" s="89" t="s">
        <v>461</v>
      </c>
      <c r="F203" s="89"/>
      <c r="G203" s="21" t="s">
        <v>480</v>
      </c>
      <c r="H203" s="24">
        <v>169</v>
      </c>
      <c r="I203" s="25">
        <v>248</v>
      </c>
      <c r="J203" s="32">
        <v>129.21600000000001</v>
      </c>
      <c r="K203" s="7">
        <v>9</v>
      </c>
      <c r="L203" s="8"/>
      <c r="M203" s="9">
        <f t="shared" si="25"/>
        <v>0</v>
      </c>
      <c r="N203" s="1" t="s">
        <v>481</v>
      </c>
      <c r="P203" s="68"/>
      <c r="Q203" s="78"/>
      <c r="R203" s="22">
        <v>4610092614106</v>
      </c>
    </row>
    <row r="204" spans="1:18" s="1" customFormat="1" ht="15.95" customHeight="1" thickBot="1" x14ac:dyDescent="0.35">
      <c r="A204" s="90" t="s">
        <v>482</v>
      </c>
      <c r="B204" s="90"/>
      <c r="C204" s="90"/>
      <c r="D204" s="90"/>
      <c r="E204" s="90"/>
      <c r="F204" s="90"/>
      <c r="G204" s="90"/>
      <c r="H204" s="90"/>
      <c r="I204" s="90"/>
      <c r="J204" s="90"/>
      <c r="K204" s="90"/>
      <c r="L204" s="90"/>
      <c r="M204" s="90"/>
      <c r="P204" s="68"/>
      <c r="Q204" s="78"/>
      <c r="R204" s="22"/>
    </row>
    <row r="205" spans="1:18" s="1" customFormat="1" ht="93.95" customHeight="1" x14ac:dyDescent="0.25">
      <c r="A205" s="6"/>
      <c r="B205" s="6"/>
      <c r="C205" s="88" t="s">
        <v>483</v>
      </c>
      <c r="D205" s="88"/>
      <c r="E205" s="89" t="s">
        <v>484</v>
      </c>
      <c r="F205" s="89"/>
      <c r="G205" s="21" t="s">
        <v>485</v>
      </c>
      <c r="H205" s="24">
        <v>238</v>
      </c>
      <c r="I205" s="25">
        <v>350</v>
      </c>
      <c r="J205" s="32">
        <v>129.97200000000001</v>
      </c>
      <c r="K205" s="7">
        <v>8</v>
      </c>
      <c r="L205" s="8"/>
      <c r="M205" s="9">
        <f t="shared" ref="M205:M207" si="26">L205*J205</f>
        <v>0</v>
      </c>
      <c r="N205" s="1" t="s">
        <v>486</v>
      </c>
      <c r="P205" s="68"/>
      <c r="Q205" s="78"/>
      <c r="R205" s="22">
        <v>4610092618593</v>
      </c>
    </row>
    <row r="206" spans="1:18" s="1" customFormat="1" ht="93.95" customHeight="1" x14ac:dyDescent="0.25">
      <c r="A206" s="6"/>
      <c r="B206" s="6"/>
      <c r="C206" s="88" t="s">
        <v>487</v>
      </c>
      <c r="D206" s="88"/>
      <c r="E206" s="89" t="s">
        <v>484</v>
      </c>
      <c r="F206" s="89"/>
      <c r="G206" s="21" t="s">
        <v>488</v>
      </c>
      <c r="H206" s="24">
        <v>238</v>
      </c>
      <c r="I206" s="25">
        <v>350</v>
      </c>
      <c r="J206" s="32">
        <v>129.97200000000001</v>
      </c>
      <c r="K206" s="7">
        <v>8</v>
      </c>
      <c r="L206" s="8"/>
      <c r="M206" s="9">
        <f t="shared" si="26"/>
        <v>0</v>
      </c>
      <c r="N206" s="1" t="s">
        <v>489</v>
      </c>
      <c r="O206" s="1" t="s">
        <v>10</v>
      </c>
      <c r="P206" s="68"/>
      <c r="Q206" s="78"/>
      <c r="R206" s="22">
        <v>4610092618609</v>
      </c>
    </row>
    <row r="207" spans="1:18" s="1" customFormat="1" ht="93.95" customHeight="1" thickBot="1" x14ac:dyDescent="0.3">
      <c r="A207" s="6"/>
      <c r="B207" s="6"/>
      <c r="C207" s="88" t="s">
        <v>490</v>
      </c>
      <c r="D207" s="88"/>
      <c r="E207" s="89" t="s">
        <v>484</v>
      </c>
      <c r="F207" s="89"/>
      <c r="G207" s="21" t="s">
        <v>491</v>
      </c>
      <c r="H207" s="24">
        <v>238</v>
      </c>
      <c r="I207" s="25">
        <v>350</v>
      </c>
      <c r="J207" s="32">
        <v>129.97200000000001</v>
      </c>
      <c r="K207" s="7">
        <v>8</v>
      </c>
      <c r="L207" s="8"/>
      <c r="M207" s="9">
        <f t="shared" si="26"/>
        <v>0</v>
      </c>
      <c r="N207" s="1" t="s">
        <v>492</v>
      </c>
      <c r="O207" s="1" t="s">
        <v>10</v>
      </c>
      <c r="P207" s="68"/>
      <c r="Q207" s="78"/>
      <c r="R207" s="22">
        <v>4610092618616</v>
      </c>
    </row>
    <row r="208" spans="1:18" s="1" customFormat="1" ht="15.95" customHeight="1" thickBot="1" x14ac:dyDescent="0.35">
      <c r="A208" s="99" t="s">
        <v>113</v>
      </c>
      <c r="B208" s="99"/>
      <c r="C208" s="99"/>
      <c r="D208" s="99"/>
      <c r="E208" s="99"/>
      <c r="F208" s="99"/>
      <c r="G208" s="99"/>
      <c r="H208" s="99"/>
      <c r="I208" s="99"/>
      <c r="J208" s="99"/>
      <c r="K208" s="99"/>
      <c r="L208" s="99"/>
      <c r="M208" s="99"/>
      <c r="P208" s="68"/>
      <c r="Q208" s="78"/>
      <c r="R208" s="22"/>
    </row>
    <row r="209" spans="1:18" s="1" customFormat="1" ht="93.95" customHeight="1" thickBot="1" x14ac:dyDescent="0.3">
      <c r="A209" s="6"/>
      <c r="B209" s="6"/>
      <c r="C209" s="88" t="s">
        <v>493</v>
      </c>
      <c r="D209" s="88"/>
      <c r="E209" s="89" t="s">
        <v>494</v>
      </c>
      <c r="F209" s="89"/>
      <c r="G209" s="21" t="s">
        <v>495</v>
      </c>
      <c r="H209" s="24">
        <v>237</v>
      </c>
      <c r="I209" s="25">
        <v>349</v>
      </c>
      <c r="J209" s="32">
        <v>129.44399999999999</v>
      </c>
      <c r="K209" s="7">
        <v>15</v>
      </c>
      <c r="L209" s="8"/>
      <c r="M209" s="9">
        <f>L209*J209</f>
        <v>0</v>
      </c>
      <c r="N209" s="1" t="s">
        <v>496</v>
      </c>
      <c r="O209" s="1" t="s">
        <v>10</v>
      </c>
      <c r="P209" s="68"/>
      <c r="Q209" s="78"/>
      <c r="R209" s="22">
        <v>4610092620527</v>
      </c>
    </row>
    <row r="210" spans="1:18" s="1" customFormat="1" ht="19.5" thickBot="1" x14ac:dyDescent="0.35">
      <c r="A210" s="83" t="s">
        <v>14</v>
      </c>
      <c r="B210" s="83"/>
      <c r="C210" s="83"/>
      <c r="D210" s="83"/>
      <c r="E210" s="83"/>
      <c r="F210" s="83"/>
      <c r="G210" s="83"/>
      <c r="H210" s="83"/>
      <c r="I210" s="83"/>
      <c r="J210" s="83"/>
      <c r="K210" s="83"/>
      <c r="L210" s="83"/>
      <c r="M210" s="83"/>
      <c r="P210" s="68"/>
      <c r="Q210" s="78"/>
      <c r="R210" s="22"/>
    </row>
    <row r="211" spans="1:18" s="1" customFormat="1" ht="93.95" customHeight="1" x14ac:dyDescent="0.25">
      <c r="A211" s="6"/>
      <c r="B211" s="6"/>
      <c r="C211" s="88" t="s">
        <v>15</v>
      </c>
      <c r="D211" s="88"/>
      <c r="E211" s="89" t="s">
        <v>16</v>
      </c>
      <c r="F211" s="89"/>
      <c r="G211" s="21" t="s">
        <v>17</v>
      </c>
      <c r="H211" s="24">
        <v>274</v>
      </c>
      <c r="I211" s="25">
        <v>403</v>
      </c>
      <c r="J211" s="32">
        <v>168.864</v>
      </c>
      <c r="K211" s="7">
        <v>8</v>
      </c>
      <c r="L211" s="8"/>
      <c r="M211" s="9">
        <f t="shared" ref="M211:M217" si="27">L211*J211</f>
        <v>0</v>
      </c>
      <c r="N211" s="1" t="s">
        <v>18</v>
      </c>
      <c r="O211" s="1" t="s">
        <v>10</v>
      </c>
      <c r="P211" s="68"/>
      <c r="Q211" s="78"/>
      <c r="R211" s="22">
        <v>4610092605296</v>
      </c>
    </row>
    <row r="212" spans="1:18" s="1" customFormat="1" ht="93.95" customHeight="1" x14ac:dyDescent="0.25">
      <c r="A212" s="6"/>
      <c r="B212" s="6"/>
      <c r="C212" s="88" t="s">
        <v>19</v>
      </c>
      <c r="D212" s="88"/>
      <c r="E212" s="89" t="s">
        <v>16</v>
      </c>
      <c r="F212" s="89"/>
      <c r="G212" s="21" t="s">
        <v>20</v>
      </c>
      <c r="H212" s="24">
        <v>274</v>
      </c>
      <c r="I212" s="25">
        <v>403</v>
      </c>
      <c r="J212" s="32">
        <v>168.864</v>
      </c>
      <c r="K212" s="7">
        <v>8</v>
      </c>
      <c r="L212" s="8"/>
      <c r="M212" s="9">
        <f t="shared" si="27"/>
        <v>0</v>
      </c>
      <c r="N212" s="1" t="s">
        <v>21</v>
      </c>
      <c r="O212" s="1" t="s">
        <v>10</v>
      </c>
      <c r="P212" s="68"/>
      <c r="Q212" s="78"/>
      <c r="R212" s="22">
        <v>4610092605302</v>
      </c>
    </row>
    <row r="213" spans="1:18" s="1" customFormat="1" ht="93.95" customHeight="1" x14ac:dyDescent="0.25">
      <c r="A213" s="6"/>
      <c r="B213" s="6"/>
      <c r="C213" s="88" t="s">
        <v>22</v>
      </c>
      <c r="D213" s="88"/>
      <c r="E213" s="89" t="s">
        <v>16</v>
      </c>
      <c r="F213" s="89"/>
      <c r="G213" s="21" t="s">
        <v>23</v>
      </c>
      <c r="H213" s="24">
        <v>274</v>
      </c>
      <c r="I213" s="25">
        <v>403</v>
      </c>
      <c r="J213" s="32">
        <v>168.864</v>
      </c>
      <c r="K213" s="7">
        <v>8</v>
      </c>
      <c r="L213" s="8"/>
      <c r="M213" s="9">
        <f t="shared" si="27"/>
        <v>0</v>
      </c>
      <c r="N213" s="1" t="s">
        <v>24</v>
      </c>
      <c r="O213" s="1" t="s">
        <v>10</v>
      </c>
      <c r="P213" s="68"/>
      <c r="Q213" s="78"/>
      <c r="R213" s="22">
        <v>4610092605319</v>
      </c>
    </row>
    <row r="214" spans="1:18" s="1" customFormat="1" ht="93.95" customHeight="1" x14ac:dyDescent="0.25">
      <c r="A214" s="6"/>
      <c r="B214" s="6"/>
      <c r="C214" s="88" t="s">
        <v>25</v>
      </c>
      <c r="D214" s="88"/>
      <c r="E214" s="89" t="s">
        <v>26</v>
      </c>
      <c r="F214" s="89"/>
      <c r="G214" s="21" t="s">
        <v>27</v>
      </c>
      <c r="H214" s="24">
        <v>176</v>
      </c>
      <c r="I214" s="25">
        <v>259</v>
      </c>
      <c r="J214" s="32">
        <v>136.97999999999999</v>
      </c>
      <c r="K214" s="7">
        <v>18</v>
      </c>
      <c r="L214" s="8"/>
      <c r="M214" s="9">
        <f t="shared" si="27"/>
        <v>0</v>
      </c>
      <c r="N214" s="1" t="s">
        <v>28</v>
      </c>
      <c r="O214" s="1" t="s">
        <v>10</v>
      </c>
      <c r="P214" s="68"/>
      <c r="Q214" s="78"/>
      <c r="R214" s="22">
        <v>4610092605357</v>
      </c>
    </row>
    <row r="215" spans="1:18" s="1" customFormat="1" ht="93.95" customHeight="1" x14ac:dyDescent="0.25">
      <c r="A215" s="6"/>
      <c r="B215" s="6"/>
      <c r="C215" s="88" t="s">
        <v>29</v>
      </c>
      <c r="D215" s="88"/>
      <c r="E215" s="89" t="s">
        <v>26</v>
      </c>
      <c r="F215" s="89"/>
      <c r="G215" s="21" t="s">
        <v>30</v>
      </c>
      <c r="H215" s="24">
        <v>176</v>
      </c>
      <c r="I215" s="25">
        <v>259</v>
      </c>
      <c r="J215" s="32">
        <v>136.97999999999999</v>
      </c>
      <c r="K215" s="7">
        <v>18</v>
      </c>
      <c r="L215" s="8"/>
      <c r="M215" s="9">
        <f t="shared" si="27"/>
        <v>0</v>
      </c>
      <c r="N215" s="1" t="s">
        <v>31</v>
      </c>
      <c r="O215" s="1" t="s">
        <v>10</v>
      </c>
      <c r="P215" s="68"/>
      <c r="Q215" s="78"/>
      <c r="R215" s="22">
        <v>4610092605333</v>
      </c>
    </row>
    <row r="216" spans="1:18" s="1" customFormat="1" ht="93.95" customHeight="1" x14ac:dyDescent="0.25">
      <c r="A216" s="6"/>
      <c r="B216" s="6"/>
      <c r="C216" s="88" t="s">
        <v>32</v>
      </c>
      <c r="D216" s="88"/>
      <c r="E216" s="89" t="s">
        <v>26</v>
      </c>
      <c r="F216" s="89"/>
      <c r="G216" s="21" t="s">
        <v>33</v>
      </c>
      <c r="H216" s="24">
        <v>176</v>
      </c>
      <c r="I216" s="25">
        <v>259</v>
      </c>
      <c r="J216" s="32">
        <v>136.97999999999999</v>
      </c>
      <c r="K216" s="7">
        <v>18</v>
      </c>
      <c r="L216" s="8"/>
      <c r="M216" s="9">
        <f t="shared" si="27"/>
        <v>0</v>
      </c>
      <c r="N216" s="1" t="s">
        <v>34</v>
      </c>
      <c r="O216" s="1" t="s">
        <v>10</v>
      </c>
      <c r="P216" s="68"/>
      <c r="Q216" s="78"/>
      <c r="R216" s="22">
        <v>4610092605340</v>
      </c>
    </row>
    <row r="217" spans="1:18" s="1" customFormat="1" ht="93.95" customHeight="1" thickBot="1" x14ac:dyDescent="0.3">
      <c r="A217" s="6"/>
      <c r="B217" s="6"/>
      <c r="C217" s="88" t="s">
        <v>35</v>
      </c>
      <c r="D217" s="88"/>
      <c r="E217" s="89" t="s">
        <v>26</v>
      </c>
      <c r="F217" s="89"/>
      <c r="G217" s="21" t="s">
        <v>36</v>
      </c>
      <c r="H217" s="24">
        <v>176</v>
      </c>
      <c r="I217" s="25">
        <v>259</v>
      </c>
      <c r="J217" s="32">
        <v>136.97999999999999</v>
      </c>
      <c r="K217" s="7">
        <v>18</v>
      </c>
      <c r="L217" s="8"/>
      <c r="M217" s="9">
        <f t="shared" si="27"/>
        <v>0</v>
      </c>
      <c r="N217" s="1" t="s">
        <v>37</v>
      </c>
      <c r="O217" s="1" t="s">
        <v>10</v>
      </c>
      <c r="P217" s="68"/>
      <c r="Q217" s="78"/>
      <c r="R217" s="22">
        <v>4610092605326</v>
      </c>
    </row>
    <row r="218" spans="1:18" s="1" customFormat="1" ht="15.95" customHeight="1" thickBot="1" x14ac:dyDescent="0.35">
      <c r="A218" s="83" t="s">
        <v>497</v>
      </c>
      <c r="B218" s="83"/>
      <c r="C218" s="83"/>
      <c r="D218" s="83"/>
      <c r="E218" s="83"/>
      <c r="F218" s="83"/>
      <c r="G218" s="83"/>
      <c r="H218" s="83"/>
      <c r="I218" s="83"/>
      <c r="J218" s="83"/>
      <c r="K218" s="83"/>
      <c r="L218" s="83"/>
      <c r="M218" s="83"/>
      <c r="P218" s="68"/>
      <c r="Q218" s="78"/>
      <c r="R218" s="22"/>
    </row>
    <row r="219" spans="1:18" s="1" customFormat="1" ht="15.95" customHeight="1" thickBot="1" x14ac:dyDescent="0.35">
      <c r="A219" s="99" t="s">
        <v>101</v>
      </c>
      <c r="B219" s="99"/>
      <c r="C219" s="99"/>
      <c r="D219" s="99"/>
      <c r="E219" s="99"/>
      <c r="F219" s="99"/>
      <c r="G219" s="99"/>
      <c r="H219" s="99"/>
      <c r="I219" s="99"/>
      <c r="J219" s="99"/>
      <c r="K219" s="99"/>
      <c r="L219" s="99"/>
      <c r="M219" s="99"/>
      <c r="P219" s="68"/>
      <c r="Q219" s="78"/>
      <c r="R219" s="22"/>
    </row>
    <row r="220" spans="1:18" s="1" customFormat="1" ht="93.95" customHeight="1" thickBot="1" x14ac:dyDescent="0.3">
      <c r="A220" s="6"/>
      <c r="B220" s="6"/>
      <c r="C220" s="88" t="s">
        <v>501</v>
      </c>
      <c r="D220" s="88"/>
      <c r="E220" s="89" t="s">
        <v>502</v>
      </c>
      <c r="F220" s="89"/>
      <c r="G220" s="21" t="s">
        <v>503</v>
      </c>
      <c r="H220" s="27">
        <v>1795</v>
      </c>
      <c r="I220" s="25">
        <v>2590</v>
      </c>
      <c r="J220" s="32"/>
      <c r="K220" s="7">
        <v>6</v>
      </c>
      <c r="L220" s="8"/>
      <c r="M220" s="9">
        <f>L220*H220</f>
        <v>0</v>
      </c>
      <c r="N220" s="1" t="s">
        <v>504</v>
      </c>
      <c r="O220" s="1" t="s">
        <v>10</v>
      </c>
      <c r="P220" s="71" t="s">
        <v>1473</v>
      </c>
      <c r="Q220" s="66"/>
      <c r="R220" s="22">
        <v>4610092608525</v>
      </c>
    </row>
    <row r="221" spans="1:18" s="1" customFormat="1" ht="15.95" customHeight="1" thickBot="1" x14ac:dyDescent="0.35">
      <c r="A221" s="99" t="s">
        <v>505</v>
      </c>
      <c r="B221" s="99"/>
      <c r="C221" s="99"/>
      <c r="D221" s="99"/>
      <c r="E221" s="99"/>
      <c r="F221" s="99"/>
      <c r="G221" s="99"/>
      <c r="H221" s="99"/>
      <c r="I221" s="99"/>
      <c r="J221" s="99"/>
      <c r="K221" s="99"/>
      <c r="L221" s="99"/>
      <c r="M221" s="99"/>
      <c r="P221" s="68"/>
      <c r="Q221" s="78"/>
      <c r="R221" s="22"/>
    </row>
    <row r="222" spans="1:18" s="1" customFormat="1" ht="93.95" customHeight="1" x14ac:dyDescent="0.25">
      <c r="A222" s="6"/>
      <c r="B222" s="6"/>
      <c r="C222" s="88" t="s">
        <v>506</v>
      </c>
      <c r="D222" s="88"/>
      <c r="E222" s="89" t="s">
        <v>507</v>
      </c>
      <c r="F222" s="89"/>
      <c r="G222" s="21" t="s">
        <v>508</v>
      </c>
      <c r="H222" s="24">
        <v>297</v>
      </c>
      <c r="I222" s="25">
        <v>429</v>
      </c>
      <c r="J222" s="32"/>
      <c r="K222" s="7">
        <v>12</v>
      </c>
      <c r="L222" s="8"/>
      <c r="M222" s="9">
        <f t="shared" ref="M222:M227" si="28">L222*H222</f>
        <v>0</v>
      </c>
      <c r="N222" s="1" t="s">
        <v>509</v>
      </c>
      <c r="O222" s="1" t="s">
        <v>10</v>
      </c>
      <c r="P222" s="68"/>
      <c r="Q222" s="78"/>
      <c r="R222" s="22">
        <v>4610092608334</v>
      </c>
    </row>
    <row r="223" spans="1:18" s="1" customFormat="1" ht="93.95" customHeight="1" x14ac:dyDescent="0.25">
      <c r="A223" s="6"/>
      <c r="B223" s="6"/>
      <c r="C223" s="88" t="s">
        <v>510</v>
      </c>
      <c r="D223" s="88"/>
      <c r="E223" s="89" t="s">
        <v>507</v>
      </c>
      <c r="F223" s="89"/>
      <c r="G223" s="21" t="s">
        <v>511</v>
      </c>
      <c r="H223" s="24">
        <v>297</v>
      </c>
      <c r="I223" s="25">
        <v>429</v>
      </c>
      <c r="J223" s="32"/>
      <c r="K223" s="7">
        <v>12</v>
      </c>
      <c r="L223" s="8"/>
      <c r="M223" s="9">
        <f t="shared" si="28"/>
        <v>0</v>
      </c>
      <c r="N223" s="1" t="s">
        <v>512</v>
      </c>
      <c r="O223" s="1" t="s">
        <v>10</v>
      </c>
      <c r="P223" s="68"/>
      <c r="Q223" s="78"/>
      <c r="R223" s="22">
        <v>4610092608341</v>
      </c>
    </row>
    <row r="224" spans="1:18" s="1" customFormat="1" ht="93.95" customHeight="1" x14ac:dyDescent="0.25">
      <c r="A224" s="6"/>
      <c r="B224" s="6"/>
      <c r="C224" s="88" t="s">
        <v>513</v>
      </c>
      <c r="D224" s="88"/>
      <c r="E224" s="89" t="s">
        <v>507</v>
      </c>
      <c r="F224" s="89"/>
      <c r="G224" s="21" t="s">
        <v>514</v>
      </c>
      <c r="H224" s="24">
        <v>297</v>
      </c>
      <c r="I224" s="25">
        <v>429</v>
      </c>
      <c r="J224" s="32"/>
      <c r="K224" s="7">
        <v>12</v>
      </c>
      <c r="L224" s="8"/>
      <c r="M224" s="9">
        <f t="shared" si="28"/>
        <v>0</v>
      </c>
      <c r="N224" s="1" t="s">
        <v>515</v>
      </c>
      <c r="O224" s="1" t="s">
        <v>10</v>
      </c>
      <c r="P224" s="68"/>
      <c r="Q224" s="78"/>
      <c r="R224" s="22">
        <v>4610092608358</v>
      </c>
    </row>
    <row r="225" spans="1:18" s="1" customFormat="1" ht="93.95" customHeight="1" x14ac:dyDescent="0.25">
      <c r="A225" s="6"/>
      <c r="B225" s="6"/>
      <c r="C225" s="88" t="s">
        <v>516</v>
      </c>
      <c r="D225" s="88"/>
      <c r="E225" s="89" t="s">
        <v>507</v>
      </c>
      <c r="F225" s="89"/>
      <c r="G225" s="21" t="s">
        <v>517</v>
      </c>
      <c r="H225" s="24">
        <v>297</v>
      </c>
      <c r="I225" s="25">
        <v>429</v>
      </c>
      <c r="J225" s="32"/>
      <c r="K225" s="7">
        <v>12</v>
      </c>
      <c r="L225" s="8"/>
      <c r="M225" s="9">
        <f t="shared" si="28"/>
        <v>0</v>
      </c>
      <c r="N225" s="1" t="s">
        <v>518</v>
      </c>
      <c r="O225" s="1" t="s">
        <v>10</v>
      </c>
      <c r="P225" s="68"/>
      <c r="Q225" s="78"/>
      <c r="R225" s="22">
        <v>4610092608365</v>
      </c>
    </row>
    <row r="226" spans="1:18" s="1" customFormat="1" ht="93.95" customHeight="1" x14ac:dyDescent="0.25">
      <c r="A226" s="6"/>
      <c r="B226" s="6"/>
      <c r="C226" s="88" t="s">
        <v>519</v>
      </c>
      <c r="D226" s="88"/>
      <c r="E226" s="89" t="s">
        <v>507</v>
      </c>
      <c r="F226" s="89"/>
      <c r="G226" s="21" t="s">
        <v>520</v>
      </c>
      <c r="H226" s="24">
        <v>297</v>
      </c>
      <c r="I226" s="25">
        <v>429</v>
      </c>
      <c r="J226" s="32"/>
      <c r="K226" s="7">
        <v>12</v>
      </c>
      <c r="L226" s="8"/>
      <c r="M226" s="9">
        <f t="shared" si="28"/>
        <v>0</v>
      </c>
      <c r="N226" s="1" t="s">
        <v>521</v>
      </c>
      <c r="O226" s="1" t="s">
        <v>10</v>
      </c>
      <c r="P226" s="68"/>
      <c r="Q226" s="78"/>
      <c r="R226" s="22">
        <v>4610092608372</v>
      </c>
    </row>
    <row r="227" spans="1:18" s="1" customFormat="1" ht="93.95" customHeight="1" x14ac:dyDescent="0.25">
      <c r="A227" s="6"/>
      <c r="B227" s="6"/>
      <c r="C227" s="88" t="s">
        <v>522</v>
      </c>
      <c r="D227" s="88"/>
      <c r="E227" s="89" t="s">
        <v>507</v>
      </c>
      <c r="F227" s="89"/>
      <c r="G227" s="21" t="s">
        <v>523</v>
      </c>
      <c r="H227" s="24">
        <v>297</v>
      </c>
      <c r="I227" s="25">
        <v>429</v>
      </c>
      <c r="J227" s="32"/>
      <c r="K227" s="7">
        <v>12</v>
      </c>
      <c r="L227" s="8"/>
      <c r="M227" s="9">
        <f t="shared" si="28"/>
        <v>0</v>
      </c>
      <c r="N227" s="1" t="s">
        <v>524</v>
      </c>
      <c r="O227" s="1" t="s">
        <v>10</v>
      </c>
      <c r="P227" s="68"/>
      <c r="Q227" s="78"/>
      <c r="R227" s="22">
        <v>4610092608389</v>
      </c>
    </row>
    <row r="228" spans="1:18" s="1" customFormat="1" ht="93.95" customHeight="1" x14ac:dyDescent="0.25">
      <c r="A228" s="6"/>
      <c r="B228" s="6"/>
      <c r="C228" s="88" t="s">
        <v>525</v>
      </c>
      <c r="D228" s="88"/>
      <c r="E228" s="89" t="s">
        <v>526</v>
      </c>
      <c r="F228" s="89"/>
      <c r="G228" s="21" t="s">
        <v>527</v>
      </c>
      <c r="H228" s="24">
        <v>429</v>
      </c>
      <c r="I228" s="25">
        <v>399</v>
      </c>
      <c r="J228" s="32">
        <v>231.816</v>
      </c>
      <c r="K228" s="7">
        <v>10</v>
      </c>
      <c r="L228" s="8"/>
      <c r="M228" s="9">
        <f t="shared" ref="M228:M237" si="29">L228*J228</f>
        <v>0</v>
      </c>
      <c r="N228" s="1" t="s">
        <v>528</v>
      </c>
      <c r="O228" s="1" t="s">
        <v>10</v>
      </c>
      <c r="P228" s="68"/>
      <c r="Q228" s="78"/>
      <c r="R228" s="22">
        <v>4610092608402</v>
      </c>
    </row>
    <row r="229" spans="1:18" s="1" customFormat="1" ht="93.95" customHeight="1" x14ac:dyDescent="0.25">
      <c r="A229" s="6"/>
      <c r="B229" s="6"/>
      <c r="C229" s="88" t="s">
        <v>529</v>
      </c>
      <c r="D229" s="88"/>
      <c r="E229" s="89" t="s">
        <v>526</v>
      </c>
      <c r="F229" s="89"/>
      <c r="G229" s="21" t="s">
        <v>530</v>
      </c>
      <c r="H229" s="24">
        <v>429</v>
      </c>
      <c r="I229" s="25">
        <v>399</v>
      </c>
      <c r="J229" s="32">
        <v>231.816</v>
      </c>
      <c r="K229" s="7">
        <v>10</v>
      </c>
      <c r="L229" s="8"/>
      <c r="M229" s="9">
        <f t="shared" si="29"/>
        <v>0</v>
      </c>
      <c r="N229" s="1" t="s">
        <v>531</v>
      </c>
      <c r="P229" s="68"/>
      <c r="Q229" s="78"/>
      <c r="R229" s="22">
        <v>4610092608419</v>
      </c>
    </row>
    <row r="230" spans="1:18" s="1" customFormat="1" ht="93.95" customHeight="1" x14ac:dyDescent="0.25">
      <c r="A230" s="6"/>
      <c r="B230" s="6"/>
      <c r="C230" s="88" t="s">
        <v>532</v>
      </c>
      <c r="D230" s="88"/>
      <c r="E230" s="89" t="s">
        <v>526</v>
      </c>
      <c r="F230" s="89"/>
      <c r="G230" s="21" t="s">
        <v>533</v>
      </c>
      <c r="H230" s="24">
        <v>429</v>
      </c>
      <c r="I230" s="25">
        <v>399</v>
      </c>
      <c r="J230" s="32">
        <v>231.816</v>
      </c>
      <c r="K230" s="7">
        <v>10</v>
      </c>
      <c r="L230" s="8"/>
      <c r="M230" s="9">
        <f t="shared" si="29"/>
        <v>0</v>
      </c>
      <c r="N230" s="1" t="s">
        <v>534</v>
      </c>
      <c r="O230" s="1" t="s">
        <v>10</v>
      </c>
      <c r="P230" s="68"/>
      <c r="Q230" s="78"/>
      <c r="R230" s="22">
        <v>4610092608426</v>
      </c>
    </row>
    <row r="231" spans="1:18" s="1" customFormat="1" ht="93.95" customHeight="1" x14ac:dyDescent="0.25">
      <c r="A231" s="6"/>
      <c r="B231" s="6"/>
      <c r="C231" s="88" t="s">
        <v>535</v>
      </c>
      <c r="D231" s="88"/>
      <c r="E231" s="89" t="s">
        <v>526</v>
      </c>
      <c r="F231" s="89"/>
      <c r="G231" s="21" t="s">
        <v>536</v>
      </c>
      <c r="H231" s="24">
        <v>429</v>
      </c>
      <c r="I231" s="25">
        <v>399</v>
      </c>
      <c r="J231" s="32">
        <v>231.816</v>
      </c>
      <c r="K231" s="7">
        <v>10</v>
      </c>
      <c r="L231" s="8"/>
      <c r="M231" s="9">
        <f t="shared" si="29"/>
        <v>0</v>
      </c>
      <c r="N231" s="1" t="s">
        <v>537</v>
      </c>
      <c r="P231" s="68"/>
      <c r="Q231" s="78"/>
      <c r="R231" s="22">
        <v>4610092608433</v>
      </c>
    </row>
    <row r="232" spans="1:18" s="1" customFormat="1" ht="93.95" customHeight="1" x14ac:dyDescent="0.25">
      <c r="A232" s="6"/>
      <c r="B232" s="6"/>
      <c r="C232" s="88" t="s">
        <v>538</v>
      </c>
      <c r="D232" s="88"/>
      <c r="E232" s="89" t="s">
        <v>526</v>
      </c>
      <c r="F232" s="89"/>
      <c r="G232" s="21" t="s">
        <v>539</v>
      </c>
      <c r="H232" s="24">
        <v>429</v>
      </c>
      <c r="I232" s="25">
        <v>399</v>
      </c>
      <c r="J232" s="32">
        <v>231.816</v>
      </c>
      <c r="K232" s="7">
        <v>10</v>
      </c>
      <c r="L232" s="8"/>
      <c r="M232" s="9">
        <f t="shared" si="29"/>
        <v>0</v>
      </c>
      <c r="N232" s="1" t="s">
        <v>540</v>
      </c>
      <c r="P232" s="68"/>
      <c r="Q232" s="78"/>
      <c r="R232" s="22">
        <v>4610092608440</v>
      </c>
    </row>
    <row r="233" spans="1:18" s="1" customFormat="1" ht="93.95" customHeight="1" x14ac:dyDescent="0.25">
      <c r="A233" s="6"/>
      <c r="B233" s="6"/>
      <c r="C233" s="88" t="s">
        <v>541</v>
      </c>
      <c r="D233" s="88"/>
      <c r="E233" s="89" t="s">
        <v>526</v>
      </c>
      <c r="F233" s="89"/>
      <c r="G233" s="21" t="s">
        <v>542</v>
      </c>
      <c r="H233" s="24">
        <v>831</v>
      </c>
      <c r="I233" s="25">
        <v>1199</v>
      </c>
      <c r="J233" s="32">
        <v>426.34800000000001</v>
      </c>
      <c r="K233" s="7">
        <v>6</v>
      </c>
      <c r="L233" s="8"/>
      <c r="M233" s="9">
        <f t="shared" si="29"/>
        <v>0</v>
      </c>
      <c r="N233" s="1" t="s">
        <v>543</v>
      </c>
      <c r="O233" s="1" t="s">
        <v>10</v>
      </c>
      <c r="P233" s="68"/>
      <c r="Q233" s="78"/>
      <c r="R233" s="22">
        <v>4610092608464</v>
      </c>
    </row>
    <row r="234" spans="1:18" s="1" customFormat="1" ht="93.95" customHeight="1" x14ac:dyDescent="0.25">
      <c r="A234" s="6"/>
      <c r="B234" s="6"/>
      <c r="C234" s="88" t="s">
        <v>544</v>
      </c>
      <c r="D234" s="88"/>
      <c r="E234" s="89" t="s">
        <v>526</v>
      </c>
      <c r="F234" s="89"/>
      <c r="G234" s="21" t="s">
        <v>545</v>
      </c>
      <c r="H234" s="24">
        <v>831</v>
      </c>
      <c r="I234" s="25">
        <v>1199</v>
      </c>
      <c r="J234" s="32">
        <v>426.34800000000001</v>
      </c>
      <c r="K234" s="7">
        <v>6</v>
      </c>
      <c r="L234" s="8"/>
      <c r="M234" s="9">
        <f t="shared" si="29"/>
        <v>0</v>
      </c>
      <c r="N234" s="1" t="s">
        <v>546</v>
      </c>
      <c r="O234" s="1" t="s">
        <v>10</v>
      </c>
      <c r="P234" s="68"/>
      <c r="Q234" s="78"/>
      <c r="R234" s="22">
        <v>4610092608471</v>
      </c>
    </row>
    <row r="235" spans="1:18" s="1" customFormat="1" ht="93.95" customHeight="1" x14ac:dyDescent="0.25">
      <c r="A235" s="6"/>
      <c r="B235" s="6"/>
      <c r="C235" s="88" t="s">
        <v>547</v>
      </c>
      <c r="D235" s="88"/>
      <c r="E235" s="89" t="s">
        <v>526</v>
      </c>
      <c r="F235" s="89"/>
      <c r="G235" s="21" t="s">
        <v>548</v>
      </c>
      <c r="H235" s="24">
        <v>831</v>
      </c>
      <c r="I235" s="25">
        <v>1199</v>
      </c>
      <c r="J235" s="32">
        <v>426.34800000000001</v>
      </c>
      <c r="K235" s="7">
        <v>6</v>
      </c>
      <c r="L235" s="8"/>
      <c r="M235" s="9">
        <f t="shared" si="29"/>
        <v>0</v>
      </c>
      <c r="N235" s="1" t="s">
        <v>549</v>
      </c>
      <c r="O235" s="1" t="s">
        <v>10</v>
      </c>
      <c r="P235" s="68"/>
      <c r="Q235" s="78"/>
      <c r="R235" s="22">
        <v>4610092608488</v>
      </c>
    </row>
    <row r="236" spans="1:18" s="1" customFormat="1" ht="93.95" customHeight="1" x14ac:dyDescent="0.25">
      <c r="A236" s="6"/>
      <c r="B236" s="6"/>
      <c r="C236" s="88" t="s">
        <v>550</v>
      </c>
      <c r="D236" s="88"/>
      <c r="E236" s="89" t="s">
        <v>526</v>
      </c>
      <c r="F236" s="89"/>
      <c r="G236" s="21" t="s">
        <v>551</v>
      </c>
      <c r="H236" s="24">
        <v>831</v>
      </c>
      <c r="I236" s="25">
        <v>1199</v>
      </c>
      <c r="J236" s="32">
        <v>426.34800000000001</v>
      </c>
      <c r="K236" s="7">
        <v>6</v>
      </c>
      <c r="L236" s="8"/>
      <c r="M236" s="9">
        <f t="shared" si="29"/>
        <v>0</v>
      </c>
      <c r="N236" s="1" t="s">
        <v>552</v>
      </c>
      <c r="O236" s="1" t="s">
        <v>10</v>
      </c>
      <c r="P236" s="68"/>
      <c r="Q236" s="78"/>
      <c r="R236" s="22">
        <v>4610092608495</v>
      </c>
    </row>
    <row r="237" spans="1:18" s="1" customFormat="1" ht="93.95" customHeight="1" thickBot="1" x14ac:dyDescent="0.3">
      <c r="A237" s="6"/>
      <c r="B237" s="6"/>
      <c r="C237" s="88" t="s">
        <v>553</v>
      </c>
      <c r="D237" s="88"/>
      <c r="E237" s="89" t="s">
        <v>526</v>
      </c>
      <c r="F237" s="89"/>
      <c r="G237" s="21" t="s">
        <v>554</v>
      </c>
      <c r="H237" s="24">
        <v>831</v>
      </c>
      <c r="I237" s="25">
        <v>1199</v>
      </c>
      <c r="J237" s="32">
        <v>426.34800000000001</v>
      </c>
      <c r="K237" s="7">
        <v>6</v>
      </c>
      <c r="L237" s="8"/>
      <c r="M237" s="9">
        <f t="shared" si="29"/>
        <v>0</v>
      </c>
      <c r="N237" s="1" t="s">
        <v>555</v>
      </c>
      <c r="O237" s="1" t="s">
        <v>10</v>
      </c>
      <c r="P237" s="68"/>
      <c r="Q237" s="78"/>
      <c r="R237" s="22">
        <v>4610092608501</v>
      </c>
    </row>
    <row r="238" spans="1:18" s="1" customFormat="1" ht="15.95" customHeight="1" thickBot="1" x14ac:dyDescent="0.35">
      <c r="A238" s="90" t="s">
        <v>556</v>
      </c>
      <c r="B238" s="90"/>
      <c r="C238" s="90"/>
      <c r="D238" s="90"/>
      <c r="E238" s="90"/>
      <c r="F238" s="90"/>
      <c r="G238" s="90"/>
      <c r="H238" s="90"/>
      <c r="I238" s="90"/>
      <c r="J238" s="90"/>
      <c r="K238" s="90"/>
      <c r="L238" s="90"/>
      <c r="M238" s="90"/>
      <c r="P238" s="68"/>
      <c r="Q238" s="78"/>
      <c r="R238" s="22"/>
    </row>
    <row r="239" spans="1:18" s="1" customFormat="1" ht="15.95" customHeight="1" thickBot="1" x14ac:dyDescent="0.35">
      <c r="A239" s="99" t="s">
        <v>101</v>
      </c>
      <c r="B239" s="99"/>
      <c r="C239" s="99"/>
      <c r="D239" s="99"/>
      <c r="E239" s="99"/>
      <c r="F239" s="99"/>
      <c r="G239" s="99"/>
      <c r="H239" s="99"/>
      <c r="I239" s="99"/>
      <c r="J239" s="99"/>
      <c r="K239" s="99"/>
      <c r="L239" s="99"/>
      <c r="M239" s="99"/>
      <c r="P239" s="68"/>
      <c r="Q239" s="78"/>
      <c r="R239" s="22"/>
    </row>
    <row r="240" spans="1:18" s="1" customFormat="1" ht="93.95" customHeight="1" x14ac:dyDescent="0.25">
      <c r="A240" s="6"/>
      <c r="B240" s="6"/>
      <c r="C240" s="88" t="s">
        <v>557</v>
      </c>
      <c r="D240" s="88"/>
      <c r="E240" s="89" t="s">
        <v>558</v>
      </c>
      <c r="F240" s="89"/>
      <c r="G240" s="21" t="s">
        <v>559</v>
      </c>
      <c r="H240" s="27">
        <v>1039</v>
      </c>
      <c r="I240" s="25">
        <v>1499</v>
      </c>
      <c r="J240" s="32"/>
      <c r="K240" s="7">
        <v>5</v>
      </c>
      <c r="L240" s="8"/>
      <c r="M240" s="9">
        <f>L240*H240</f>
        <v>0</v>
      </c>
      <c r="N240" s="1" t="s">
        <v>560</v>
      </c>
      <c r="O240" s="1" t="s">
        <v>10</v>
      </c>
      <c r="P240" s="68"/>
      <c r="Q240" s="78"/>
      <c r="R240" s="22">
        <v>4610092603872</v>
      </c>
    </row>
    <row r="241" spans="1:18" s="1" customFormat="1" ht="93.95" customHeight="1" thickBot="1" x14ac:dyDescent="0.3">
      <c r="A241" s="6"/>
      <c r="B241" s="6"/>
      <c r="C241" s="88" t="s">
        <v>561</v>
      </c>
      <c r="D241" s="88"/>
      <c r="E241" s="89" t="s">
        <v>562</v>
      </c>
      <c r="F241" s="89"/>
      <c r="G241" s="21" t="s">
        <v>563</v>
      </c>
      <c r="H241" s="27">
        <v>1039</v>
      </c>
      <c r="I241" s="25">
        <v>1499</v>
      </c>
      <c r="J241" s="32">
        <v>501.33599999999996</v>
      </c>
      <c r="K241" s="7">
        <v>5</v>
      </c>
      <c r="L241" s="8"/>
      <c r="M241" s="9">
        <f>L241*J241</f>
        <v>0</v>
      </c>
      <c r="N241" s="1" t="s">
        <v>564</v>
      </c>
      <c r="O241" s="1" t="s">
        <v>10</v>
      </c>
      <c r="P241" s="68"/>
      <c r="Q241" s="78"/>
      <c r="R241" s="22">
        <v>4610092603889</v>
      </c>
    </row>
    <row r="242" spans="1:18" s="1" customFormat="1" ht="15.95" customHeight="1" thickBot="1" x14ac:dyDescent="0.35">
      <c r="A242" s="99" t="s">
        <v>565</v>
      </c>
      <c r="B242" s="99"/>
      <c r="C242" s="99"/>
      <c r="D242" s="99"/>
      <c r="E242" s="99"/>
      <c r="F242" s="99"/>
      <c r="G242" s="99"/>
      <c r="H242" s="99"/>
      <c r="I242" s="99"/>
      <c r="J242" s="99"/>
      <c r="K242" s="99"/>
      <c r="L242" s="99"/>
      <c r="M242" s="99"/>
      <c r="P242" s="68"/>
      <c r="Q242" s="78"/>
      <c r="R242" s="22"/>
    </row>
    <row r="243" spans="1:18" s="1" customFormat="1" ht="93.95" customHeight="1" thickBot="1" x14ac:dyDescent="0.3">
      <c r="A243" s="6"/>
      <c r="B243" s="6"/>
      <c r="C243" s="88" t="s">
        <v>566</v>
      </c>
      <c r="D243" s="88"/>
      <c r="E243" s="89" t="s">
        <v>567</v>
      </c>
      <c r="F243" s="89"/>
      <c r="G243" s="21" t="s">
        <v>568</v>
      </c>
      <c r="H243" s="24">
        <v>232</v>
      </c>
      <c r="I243" s="25">
        <v>279</v>
      </c>
      <c r="J243" s="32">
        <v>159.816</v>
      </c>
      <c r="K243" s="7">
        <v>12</v>
      </c>
      <c r="L243" s="8"/>
      <c r="M243" s="9">
        <f>L243*J243</f>
        <v>0</v>
      </c>
      <c r="N243" s="1" t="s">
        <v>569</v>
      </c>
      <c r="O243" s="1" t="s">
        <v>10</v>
      </c>
      <c r="P243" s="68"/>
      <c r="Q243" s="78"/>
      <c r="R243" s="22">
        <v>4610092603049</v>
      </c>
    </row>
    <row r="244" spans="1:18" s="1" customFormat="1" ht="15.95" customHeight="1" thickBot="1" x14ac:dyDescent="0.35">
      <c r="A244" s="99" t="s">
        <v>570</v>
      </c>
      <c r="B244" s="99"/>
      <c r="C244" s="99"/>
      <c r="D244" s="99"/>
      <c r="E244" s="99"/>
      <c r="F244" s="99"/>
      <c r="G244" s="99"/>
      <c r="H244" s="99"/>
      <c r="I244" s="99"/>
      <c r="J244" s="99"/>
      <c r="K244" s="99"/>
      <c r="L244" s="99"/>
      <c r="M244" s="99"/>
      <c r="P244" s="68"/>
      <c r="Q244" s="78"/>
      <c r="R244" s="22"/>
    </row>
    <row r="245" spans="1:18" s="1" customFormat="1" ht="93.95" customHeight="1" x14ac:dyDescent="0.25">
      <c r="A245" s="6"/>
      <c r="B245" s="6"/>
      <c r="C245" s="88" t="s">
        <v>571</v>
      </c>
      <c r="D245" s="88"/>
      <c r="E245" s="89" t="s">
        <v>572</v>
      </c>
      <c r="F245" s="89"/>
      <c r="G245" s="21" t="s">
        <v>573</v>
      </c>
      <c r="H245" s="24">
        <v>554</v>
      </c>
      <c r="I245" s="25">
        <v>799</v>
      </c>
      <c r="J245" s="32">
        <v>314.24399999999997</v>
      </c>
      <c r="K245" s="7">
        <v>4</v>
      </c>
      <c r="L245" s="8"/>
      <c r="M245" s="9">
        <f t="shared" ref="M245:M248" si="30">L245*J245</f>
        <v>0</v>
      </c>
      <c r="N245" s="1" t="s">
        <v>574</v>
      </c>
      <c r="O245" s="1" t="s">
        <v>10</v>
      </c>
      <c r="P245" s="68"/>
      <c r="Q245" s="78"/>
      <c r="R245" s="22">
        <v>4610092604336</v>
      </c>
    </row>
    <row r="246" spans="1:18" s="1" customFormat="1" ht="93.95" customHeight="1" x14ac:dyDescent="0.25">
      <c r="A246" s="6"/>
      <c r="B246" s="6"/>
      <c r="C246" s="88" t="s">
        <v>575</v>
      </c>
      <c r="D246" s="88"/>
      <c r="E246" s="89" t="s">
        <v>572</v>
      </c>
      <c r="F246" s="89"/>
      <c r="G246" s="21" t="s">
        <v>576</v>
      </c>
      <c r="H246" s="24">
        <v>554</v>
      </c>
      <c r="I246" s="25">
        <v>799</v>
      </c>
      <c r="J246" s="32">
        <v>314.24399999999997</v>
      </c>
      <c r="K246" s="7">
        <v>4</v>
      </c>
      <c r="L246" s="8"/>
      <c r="M246" s="9">
        <f t="shared" si="30"/>
        <v>0</v>
      </c>
      <c r="N246" s="1" t="s">
        <v>577</v>
      </c>
      <c r="O246" s="1" t="s">
        <v>10</v>
      </c>
      <c r="P246" s="68"/>
      <c r="Q246" s="78"/>
      <c r="R246" s="22">
        <v>4610092604350</v>
      </c>
    </row>
    <row r="247" spans="1:18" s="1" customFormat="1" ht="93.95" customHeight="1" x14ac:dyDescent="0.25">
      <c r="A247" s="6"/>
      <c r="B247" s="6"/>
      <c r="C247" s="88" t="s">
        <v>578</v>
      </c>
      <c r="D247" s="88"/>
      <c r="E247" s="89" t="s">
        <v>572</v>
      </c>
      <c r="F247" s="89"/>
      <c r="G247" s="21" t="s">
        <v>579</v>
      </c>
      <c r="H247" s="24">
        <v>554</v>
      </c>
      <c r="I247" s="25">
        <v>799</v>
      </c>
      <c r="J247" s="32">
        <v>314.24399999999997</v>
      </c>
      <c r="K247" s="7">
        <v>4</v>
      </c>
      <c r="L247" s="8"/>
      <c r="M247" s="9">
        <f t="shared" si="30"/>
        <v>0</v>
      </c>
      <c r="N247" s="1" t="s">
        <v>580</v>
      </c>
      <c r="O247" s="1" t="s">
        <v>10</v>
      </c>
      <c r="P247" s="68"/>
      <c r="Q247" s="78"/>
      <c r="R247" s="22">
        <v>4610092604343</v>
      </c>
    </row>
    <row r="248" spans="1:18" s="1" customFormat="1" ht="93.95" customHeight="1" thickBot="1" x14ac:dyDescent="0.3">
      <c r="A248" s="6"/>
      <c r="B248" s="6"/>
      <c r="C248" s="88" t="s">
        <v>582</v>
      </c>
      <c r="D248" s="88"/>
      <c r="E248" s="89" t="s">
        <v>581</v>
      </c>
      <c r="F248" s="89"/>
      <c r="G248" s="21" t="s">
        <v>583</v>
      </c>
      <c r="H248" s="24">
        <v>283</v>
      </c>
      <c r="I248" s="25">
        <v>299</v>
      </c>
      <c r="J248" s="32">
        <v>157.73999999999998</v>
      </c>
      <c r="K248" s="7">
        <v>6</v>
      </c>
      <c r="L248" s="8"/>
      <c r="M248" s="9">
        <f t="shared" si="30"/>
        <v>0</v>
      </c>
      <c r="N248" s="1" t="s">
        <v>584</v>
      </c>
      <c r="O248" s="1" t="s">
        <v>10</v>
      </c>
      <c r="P248" s="68"/>
      <c r="Q248" s="78"/>
      <c r="R248" s="22">
        <v>4610092603018</v>
      </c>
    </row>
    <row r="249" spans="1:18" s="1" customFormat="1" ht="15.95" customHeight="1" thickBot="1" x14ac:dyDescent="0.35">
      <c r="A249" s="99" t="s">
        <v>585</v>
      </c>
      <c r="B249" s="99"/>
      <c r="C249" s="99"/>
      <c r="D249" s="99"/>
      <c r="E249" s="99"/>
      <c r="F249" s="99"/>
      <c r="G249" s="99"/>
      <c r="H249" s="99"/>
      <c r="I249" s="99"/>
      <c r="J249" s="99"/>
      <c r="K249" s="99"/>
      <c r="L249" s="99"/>
      <c r="M249" s="99"/>
      <c r="P249" s="68"/>
      <c r="Q249" s="78"/>
      <c r="R249" s="22"/>
    </row>
    <row r="250" spans="1:18" s="1" customFormat="1" ht="93.95" customHeight="1" x14ac:dyDescent="0.25">
      <c r="A250" s="6"/>
      <c r="B250" s="6"/>
      <c r="C250" s="88" t="s">
        <v>586</v>
      </c>
      <c r="D250" s="88"/>
      <c r="E250" s="89" t="s">
        <v>587</v>
      </c>
      <c r="F250" s="89"/>
      <c r="G250" s="21" t="s">
        <v>588</v>
      </c>
      <c r="H250" s="24">
        <v>169</v>
      </c>
      <c r="I250" s="25">
        <v>199</v>
      </c>
      <c r="J250" s="32">
        <v>108.82799999999999</v>
      </c>
      <c r="K250" s="7">
        <v>12</v>
      </c>
      <c r="L250" s="8"/>
      <c r="M250" s="9">
        <f t="shared" ref="M250:M252" si="31">L250*J250</f>
        <v>0</v>
      </c>
      <c r="N250" s="1" t="s">
        <v>589</v>
      </c>
      <c r="P250" s="68"/>
      <c r="Q250" s="78"/>
      <c r="R250" s="22">
        <v>4610092602981</v>
      </c>
    </row>
    <row r="251" spans="1:18" s="1" customFormat="1" ht="93.95" customHeight="1" x14ac:dyDescent="0.25">
      <c r="A251" s="6"/>
      <c r="B251" s="6"/>
      <c r="C251" s="88" t="s">
        <v>590</v>
      </c>
      <c r="D251" s="88"/>
      <c r="E251" s="89" t="s">
        <v>587</v>
      </c>
      <c r="F251" s="89"/>
      <c r="G251" s="21" t="s">
        <v>591</v>
      </c>
      <c r="H251" s="24">
        <v>169</v>
      </c>
      <c r="I251" s="25">
        <v>199</v>
      </c>
      <c r="J251" s="32">
        <v>108.82799999999999</v>
      </c>
      <c r="K251" s="7">
        <v>12</v>
      </c>
      <c r="L251" s="8"/>
      <c r="M251" s="9">
        <f t="shared" si="31"/>
        <v>0</v>
      </c>
      <c r="N251" s="1" t="s">
        <v>592</v>
      </c>
      <c r="P251" s="68"/>
      <c r="Q251" s="78"/>
      <c r="R251" s="22">
        <v>4610092603001</v>
      </c>
    </row>
    <row r="252" spans="1:18" s="1" customFormat="1" ht="93.95" customHeight="1" thickBot="1" x14ac:dyDescent="0.3">
      <c r="A252" s="6"/>
      <c r="B252" s="6"/>
      <c r="C252" s="88" t="s">
        <v>593</v>
      </c>
      <c r="D252" s="88"/>
      <c r="E252" s="89" t="s">
        <v>587</v>
      </c>
      <c r="F252" s="89"/>
      <c r="G252" s="21" t="s">
        <v>594</v>
      </c>
      <c r="H252" s="24">
        <v>169</v>
      </c>
      <c r="I252" s="25">
        <v>199</v>
      </c>
      <c r="J252" s="32">
        <v>108.82799999999999</v>
      </c>
      <c r="K252" s="7">
        <v>12</v>
      </c>
      <c r="L252" s="8"/>
      <c r="M252" s="9">
        <f t="shared" si="31"/>
        <v>0</v>
      </c>
      <c r="N252" s="1" t="s">
        <v>595</v>
      </c>
      <c r="P252" s="68"/>
      <c r="Q252" s="78"/>
      <c r="R252" s="22">
        <v>4610092602998</v>
      </c>
    </row>
    <row r="253" spans="1:18" s="1" customFormat="1" ht="15.95" customHeight="1" thickBot="1" x14ac:dyDescent="0.35">
      <c r="A253" s="99" t="s">
        <v>1367</v>
      </c>
      <c r="B253" s="99"/>
      <c r="C253" s="99"/>
      <c r="D253" s="99"/>
      <c r="E253" s="99"/>
      <c r="F253" s="99"/>
      <c r="G253" s="99"/>
      <c r="H253" s="99"/>
      <c r="I253" s="99"/>
      <c r="J253" s="99"/>
      <c r="K253" s="99"/>
      <c r="L253" s="99"/>
      <c r="M253" s="99"/>
      <c r="P253" s="68"/>
      <c r="Q253" s="78"/>
      <c r="R253" s="22"/>
    </row>
    <row r="254" spans="1:18" s="1" customFormat="1" ht="93.95" customHeight="1" x14ac:dyDescent="0.25">
      <c r="A254" s="6"/>
      <c r="B254" s="6"/>
      <c r="C254" s="88" t="s">
        <v>596</v>
      </c>
      <c r="D254" s="88"/>
      <c r="E254" s="89" t="s">
        <v>597</v>
      </c>
      <c r="F254" s="89"/>
      <c r="G254" s="21" t="s">
        <v>598</v>
      </c>
      <c r="H254" s="24">
        <v>144</v>
      </c>
      <c r="I254" s="25">
        <v>149</v>
      </c>
      <c r="J254" s="32">
        <v>73.884</v>
      </c>
      <c r="K254" s="7">
        <v>28</v>
      </c>
      <c r="L254" s="8"/>
      <c r="M254" s="9">
        <f t="shared" ref="M254:M259" si="32">L254*J254</f>
        <v>0</v>
      </c>
      <c r="N254" s="1" t="s">
        <v>599</v>
      </c>
      <c r="O254" s="1" t="s">
        <v>10</v>
      </c>
      <c r="P254" s="68"/>
      <c r="Q254" s="78"/>
      <c r="R254" s="22">
        <v>4630035503946</v>
      </c>
    </row>
    <row r="255" spans="1:18" s="1" customFormat="1" ht="93.95" customHeight="1" x14ac:dyDescent="0.25">
      <c r="A255" s="6"/>
      <c r="B255" s="6"/>
      <c r="C255" s="88" t="s">
        <v>600</v>
      </c>
      <c r="D255" s="88"/>
      <c r="E255" s="89" t="s">
        <v>597</v>
      </c>
      <c r="F255" s="89"/>
      <c r="G255" s="21" t="s">
        <v>601</v>
      </c>
      <c r="H255" s="24">
        <v>144</v>
      </c>
      <c r="I255" s="25">
        <v>149</v>
      </c>
      <c r="J255" s="32">
        <v>73.884</v>
      </c>
      <c r="K255" s="7">
        <v>28</v>
      </c>
      <c r="L255" s="8"/>
      <c r="M255" s="9">
        <f t="shared" si="32"/>
        <v>0</v>
      </c>
      <c r="N255" s="1" t="s">
        <v>602</v>
      </c>
      <c r="O255" s="1" t="s">
        <v>10</v>
      </c>
      <c r="P255" s="68"/>
      <c r="Q255" s="78"/>
      <c r="R255" s="22">
        <v>4630035503953</v>
      </c>
    </row>
    <row r="256" spans="1:18" s="1" customFormat="1" ht="93.95" customHeight="1" x14ac:dyDescent="0.25">
      <c r="A256" s="6"/>
      <c r="B256" s="6"/>
      <c r="C256" s="88" t="s">
        <v>603</v>
      </c>
      <c r="D256" s="88"/>
      <c r="E256" s="89" t="s">
        <v>597</v>
      </c>
      <c r="F256" s="89"/>
      <c r="G256" s="21" t="s">
        <v>604</v>
      </c>
      <c r="H256" s="24">
        <v>144</v>
      </c>
      <c r="I256" s="25">
        <v>149</v>
      </c>
      <c r="J256" s="32">
        <v>73.884</v>
      </c>
      <c r="K256" s="7">
        <v>28</v>
      </c>
      <c r="L256" s="8"/>
      <c r="M256" s="9">
        <f t="shared" si="32"/>
        <v>0</v>
      </c>
      <c r="N256" s="1" t="s">
        <v>605</v>
      </c>
      <c r="O256" s="1" t="s">
        <v>10</v>
      </c>
      <c r="P256" s="68"/>
      <c r="Q256" s="78"/>
      <c r="R256" s="22">
        <v>4630035503960</v>
      </c>
    </row>
    <row r="257" spans="1:18" s="1" customFormat="1" ht="93.95" customHeight="1" x14ac:dyDescent="0.25">
      <c r="A257" s="6"/>
      <c r="B257" s="6"/>
      <c r="C257" s="88" t="s">
        <v>606</v>
      </c>
      <c r="D257" s="88"/>
      <c r="E257" s="89" t="s">
        <v>597</v>
      </c>
      <c r="F257" s="89"/>
      <c r="G257" s="21" t="s">
        <v>607</v>
      </c>
      <c r="H257" s="24">
        <v>144</v>
      </c>
      <c r="I257" s="25">
        <v>149</v>
      </c>
      <c r="J257" s="32">
        <v>73.884</v>
      </c>
      <c r="K257" s="7">
        <v>28</v>
      </c>
      <c r="L257" s="8"/>
      <c r="M257" s="9">
        <f t="shared" si="32"/>
        <v>0</v>
      </c>
      <c r="N257" s="1" t="s">
        <v>608</v>
      </c>
      <c r="O257" s="1" t="s">
        <v>10</v>
      </c>
      <c r="P257" s="68"/>
      <c r="Q257" s="78"/>
      <c r="R257" s="22">
        <v>4630035503939</v>
      </c>
    </row>
    <row r="258" spans="1:18" s="1" customFormat="1" ht="93.95" customHeight="1" x14ac:dyDescent="0.25">
      <c r="A258" s="6"/>
      <c r="B258" s="6"/>
      <c r="C258" s="88" t="s">
        <v>609</v>
      </c>
      <c r="D258" s="88"/>
      <c r="E258" s="89" t="s">
        <v>597</v>
      </c>
      <c r="F258" s="89"/>
      <c r="G258" s="21" t="s">
        <v>610</v>
      </c>
      <c r="H258" s="24">
        <v>144</v>
      </c>
      <c r="I258" s="25">
        <v>149</v>
      </c>
      <c r="J258" s="32">
        <v>73.884</v>
      </c>
      <c r="K258" s="7">
        <v>28</v>
      </c>
      <c r="L258" s="8"/>
      <c r="M258" s="9">
        <f t="shared" si="32"/>
        <v>0</v>
      </c>
      <c r="N258" s="1" t="s">
        <v>611</v>
      </c>
      <c r="O258" s="1" t="s">
        <v>10</v>
      </c>
      <c r="P258" s="68"/>
      <c r="Q258" s="78"/>
      <c r="R258" s="22">
        <v>4630035503977</v>
      </c>
    </row>
    <row r="259" spans="1:18" s="1" customFormat="1" ht="93.95" customHeight="1" thickBot="1" x14ac:dyDescent="0.3">
      <c r="A259" s="6"/>
      <c r="B259" s="6"/>
      <c r="C259" s="88" t="s">
        <v>612</v>
      </c>
      <c r="D259" s="88"/>
      <c r="E259" s="89" t="s">
        <v>597</v>
      </c>
      <c r="F259" s="89"/>
      <c r="G259" s="21" t="s">
        <v>613</v>
      </c>
      <c r="H259" s="24">
        <v>144</v>
      </c>
      <c r="I259" s="25">
        <v>149</v>
      </c>
      <c r="J259" s="32">
        <v>73.884</v>
      </c>
      <c r="K259" s="7">
        <v>28</v>
      </c>
      <c r="L259" s="8"/>
      <c r="M259" s="9">
        <f t="shared" si="32"/>
        <v>0</v>
      </c>
      <c r="N259" s="1" t="s">
        <v>614</v>
      </c>
      <c r="O259" s="1" t="s">
        <v>10</v>
      </c>
      <c r="P259" s="68"/>
      <c r="Q259" s="78"/>
      <c r="R259" s="22">
        <v>4630035503984</v>
      </c>
    </row>
    <row r="260" spans="1:18" s="1" customFormat="1" ht="15.95" customHeight="1" thickBot="1" x14ac:dyDescent="0.35">
      <c r="A260" s="103" t="s">
        <v>615</v>
      </c>
      <c r="B260" s="103"/>
      <c r="C260" s="103"/>
      <c r="D260" s="103"/>
      <c r="E260" s="103"/>
      <c r="F260" s="103"/>
      <c r="G260" s="103"/>
      <c r="H260" s="103"/>
      <c r="I260" s="103"/>
      <c r="J260" s="103"/>
      <c r="K260" s="103"/>
      <c r="L260" s="103"/>
      <c r="M260" s="103"/>
      <c r="P260" s="68"/>
      <c r="Q260" s="78"/>
      <c r="R260" s="22"/>
    </row>
    <row r="261" spans="1:18" s="1" customFormat="1" ht="93.95" customHeight="1" x14ac:dyDescent="0.25">
      <c r="A261" s="6"/>
      <c r="B261" s="6"/>
      <c r="C261" s="102" t="s">
        <v>616</v>
      </c>
      <c r="D261" s="88"/>
      <c r="E261" s="89" t="s">
        <v>617</v>
      </c>
      <c r="F261" s="89"/>
      <c r="G261" s="21" t="s">
        <v>618</v>
      </c>
      <c r="H261" s="24">
        <v>288</v>
      </c>
      <c r="I261" s="25">
        <v>299</v>
      </c>
      <c r="J261" s="32">
        <v>100.812</v>
      </c>
      <c r="K261" s="7">
        <v>18</v>
      </c>
      <c r="L261" s="8"/>
      <c r="M261" s="9">
        <f t="shared" ref="M261:M263" si="33">L261*J261</f>
        <v>0</v>
      </c>
      <c r="N261" s="1" t="s">
        <v>619</v>
      </c>
      <c r="O261" s="1" t="s">
        <v>10</v>
      </c>
      <c r="P261" s="68"/>
      <c r="Q261" s="78"/>
      <c r="R261" s="22">
        <v>4620016595138</v>
      </c>
    </row>
    <row r="262" spans="1:18" s="1" customFormat="1" ht="93.95" customHeight="1" x14ac:dyDescent="0.25">
      <c r="A262" s="6"/>
      <c r="B262" s="6"/>
      <c r="C262" s="102" t="s">
        <v>620</v>
      </c>
      <c r="D262" s="88"/>
      <c r="E262" s="89" t="s">
        <v>597</v>
      </c>
      <c r="F262" s="89"/>
      <c r="G262" s="21" t="s">
        <v>621</v>
      </c>
      <c r="H262" s="24">
        <v>288</v>
      </c>
      <c r="I262" s="25">
        <v>299</v>
      </c>
      <c r="J262" s="32">
        <v>100.812</v>
      </c>
      <c r="K262" s="7">
        <v>18</v>
      </c>
      <c r="L262" s="8"/>
      <c r="M262" s="9">
        <f t="shared" si="33"/>
        <v>0</v>
      </c>
      <c r="N262" s="1" t="s">
        <v>622</v>
      </c>
      <c r="O262" s="1" t="s">
        <v>10</v>
      </c>
      <c r="P262" s="68"/>
      <c r="Q262" s="78"/>
      <c r="R262" s="22">
        <v>4620016595145</v>
      </c>
    </row>
    <row r="263" spans="1:18" s="1" customFormat="1" ht="93.95" customHeight="1" thickBot="1" x14ac:dyDescent="0.3">
      <c r="A263" s="6"/>
      <c r="B263" s="6"/>
      <c r="C263" s="102" t="s">
        <v>623</v>
      </c>
      <c r="D263" s="88"/>
      <c r="E263" s="89" t="s">
        <v>617</v>
      </c>
      <c r="F263" s="89"/>
      <c r="G263" s="21" t="s">
        <v>624</v>
      </c>
      <c r="H263" s="24">
        <v>288</v>
      </c>
      <c r="I263" s="25">
        <v>299</v>
      </c>
      <c r="J263" s="32">
        <v>100.812</v>
      </c>
      <c r="K263" s="7">
        <v>18</v>
      </c>
      <c r="L263" s="8"/>
      <c r="M263" s="9">
        <f t="shared" si="33"/>
        <v>0</v>
      </c>
      <c r="N263" s="1" t="s">
        <v>625</v>
      </c>
      <c r="O263" s="1" t="s">
        <v>10</v>
      </c>
      <c r="P263" s="68"/>
      <c r="Q263" s="78"/>
      <c r="R263" s="22">
        <v>4620016595169</v>
      </c>
    </row>
    <row r="264" spans="1:18" s="1" customFormat="1" ht="15.95" customHeight="1" thickBot="1" x14ac:dyDescent="0.35">
      <c r="A264" s="99" t="s">
        <v>1368</v>
      </c>
      <c r="B264" s="99"/>
      <c r="C264" s="99"/>
      <c r="D264" s="99"/>
      <c r="E264" s="99"/>
      <c r="F264" s="99"/>
      <c r="G264" s="99"/>
      <c r="H264" s="99"/>
      <c r="I264" s="99"/>
      <c r="J264" s="99"/>
      <c r="K264" s="99"/>
      <c r="L264" s="99"/>
      <c r="M264" s="99"/>
      <c r="P264" s="68"/>
      <c r="Q264" s="78"/>
      <c r="R264" s="22"/>
    </row>
    <row r="265" spans="1:18" s="1" customFormat="1" ht="15.95" customHeight="1" thickBot="1" x14ac:dyDescent="0.35">
      <c r="A265" s="103" t="s">
        <v>626</v>
      </c>
      <c r="B265" s="103"/>
      <c r="C265" s="103"/>
      <c r="D265" s="103"/>
      <c r="E265" s="103"/>
      <c r="F265" s="103"/>
      <c r="G265" s="103"/>
      <c r="H265" s="103"/>
      <c r="I265" s="103"/>
      <c r="J265" s="103"/>
      <c r="K265" s="103"/>
      <c r="L265" s="103"/>
      <c r="M265" s="103"/>
      <c r="P265" s="68"/>
      <c r="Q265" s="78"/>
      <c r="R265" s="22"/>
    </row>
    <row r="266" spans="1:18" s="1" customFormat="1" ht="93.95" customHeight="1" x14ac:dyDescent="0.25">
      <c r="A266" s="6"/>
      <c r="B266" s="6"/>
      <c r="C266" s="102" t="s">
        <v>627</v>
      </c>
      <c r="D266" s="88"/>
      <c r="E266" s="89" t="s">
        <v>628</v>
      </c>
      <c r="F266" s="89"/>
      <c r="G266" s="21" t="s">
        <v>629</v>
      </c>
      <c r="H266" s="24">
        <v>377</v>
      </c>
      <c r="I266" s="25">
        <v>555</v>
      </c>
      <c r="J266" s="32">
        <v>144.27600000000001</v>
      </c>
      <c r="K266" s="7">
        <v>12</v>
      </c>
      <c r="L266" s="8"/>
      <c r="M266" s="9">
        <f t="shared" ref="M266:M271" si="34">L266*J266</f>
        <v>0</v>
      </c>
      <c r="N266" s="1" t="s">
        <v>630</v>
      </c>
      <c r="O266" s="1" t="s">
        <v>10</v>
      </c>
      <c r="P266" s="68"/>
      <c r="Q266" s="78"/>
      <c r="R266" s="22">
        <v>4640006129853</v>
      </c>
    </row>
    <row r="267" spans="1:18" s="1" customFormat="1" ht="93.95" customHeight="1" x14ac:dyDescent="0.25">
      <c r="A267" s="6"/>
      <c r="B267" s="6"/>
      <c r="C267" s="102" t="s">
        <v>631</v>
      </c>
      <c r="D267" s="88"/>
      <c r="E267" s="89" t="s">
        <v>628</v>
      </c>
      <c r="F267" s="89"/>
      <c r="G267" s="21" t="s">
        <v>632</v>
      </c>
      <c r="H267" s="24">
        <v>377</v>
      </c>
      <c r="I267" s="25">
        <v>555</v>
      </c>
      <c r="J267" s="32">
        <v>144.27600000000001</v>
      </c>
      <c r="K267" s="7">
        <v>12</v>
      </c>
      <c r="L267" s="8"/>
      <c r="M267" s="9">
        <f t="shared" si="34"/>
        <v>0</v>
      </c>
      <c r="N267" s="1" t="s">
        <v>633</v>
      </c>
      <c r="O267" s="1" t="s">
        <v>10</v>
      </c>
      <c r="P267" s="68"/>
      <c r="Q267" s="78"/>
      <c r="R267" s="22">
        <v>4640006120249</v>
      </c>
    </row>
    <row r="268" spans="1:18" s="1" customFormat="1" ht="93.95" customHeight="1" x14ac:dyDescent="0.25">
      <c r="A268" s="6"/>
      <c r="B268" s="6"/>
      <c r="C268" s="102" t="s">
        <v>634</v>
      </c>
      <c r="D268" s="88"/>
      <c r="E268" s="89" t="s">
        <v>628</v>
      </c>
      <c r="F268" s="89"/>
      <c r="G268" s="21" t="s">
        <v>635</v>
      </c>
      <c r="H268" s="24">
        <v>377</v>
      </c>
      <c r="I268" s="25">
        <v>555</v>
      </c>
      <c r="J268" s="32">
        <v>144.27600000000001</v>
      </c>
      <c r="K268" s="7">
        <v>12</v>
      </c>
      <c r="L268" s="8"/>
      <c r="M268" s="9">
        <f t="shared" si="34"/>
        <v>0</v>
      </c>
      <c r="N268" s="1" t="s">
        <v>636</v>
      </c>
      <c r="O268" s="1" t="s">
        <v>10</v>
      </c>
      <c r="P268" s="68"/>
      <c r="Q268" s="78"/>
      <c r="R268" s="22">
        <v>4640006129938</v>
      </c>
    </row>
    <row r="269" spans="1:18" s="1" customFormat="1" ht="93.95" customHeight="1" x14ac:dyDescent="0.25">
      <c r="A269" s="6"/>
      <c r="B269" s="6"/>
      <c r="C269" s="102" t="s">
        <v>637</v>
      </c>
      <c r="D269" s="88"/>
      <c r="E269" s="89" t="s">
        <v>628</v>
      </c>
      <c r="F269" s="89"/>
      <c r="G269" s="21" t="s">
        <v>638</v>
      </c>
      <c r="H269" s="24">
        <v>377</v>
      </c>
      <c r="I269" s="25">
        <v>555</v>
      </c>
      <c r="J269" s="32">
        <v>144.27600000000001</v>
      </c>
      <c r="K269" s="7">
        <v>12</v>
      </c>
      <c r="L269" s="8"/>
      <c r="M269" s="9">
        <f t="shared" si="34"/>
        <v>0</v>
      </c>
      <c r="N269" s="1" t="s">
        <v>639</v>
      </c>
      <c r="O269" s="1" t="s">
        <v>10</v>
      </c>
      <c r="P269" s="68"/>
      <c r="Q269" s="78"/>
      <c r="R269" s="22">
        <v>4640006120164</v>
      </c>
    </row>
    <row r="270" spans="1:18" s="1" customFormat="1" ht="93.95" customHeight="1" x14ac:dyDescent="0.25">
      <c r="A270" s="6"/>
      <c r="B270" s="6"/>
      <c r="C270" s="102" t="s">
        <v>640</v>
      </c>
      <c r="D270" s="88"/>
      <c r="E270" s="89" t="s">
        <v>628</v>
      </c>
      <c r="F270" s="89"/>
      <c r="G270" s="21" t="s">
        <v>641</v>
      </c>
      <c r="H270" s="24">
        <v>377</v>
      </c>
      <c r="I270" s="25">
        <v>555</v>
      </c>
      <c r="J270" s="32">
        <v>144.27600000000001</v>
      </c>
      <c r="K270" s="7">
        <v>12</v>
      </c>
      <c r="L270" s="8"/>
      <c r="M270" s="9">
        <f t="shared" si="34"/>
        <v>0</v>
      </c>
      <c r="N270" s="1" t="s">
        <v>642</v>
      </c>
      <c r="O270" s="1" t="s">
        <v>10</v>
      </c>
      <c r="P270" s="68"/>
      <c r="Q270" s="78"/>
      <c r="R270" s="22">
        <v>4640006122779</v>
      </c>
    </row>
    <row r="271" spans="1:18" s="1" customFormat="1" ht="93.95" customHeight="1" thickBot="1" x14ac:dyDescent="0.3">
      <c r="A271" s="6"/>
      <c r="B271" s="6"/>
      <c r="C271" s="102" t="s">
        <v>643</v>
      </c>
      <c r="D271" s="88"/>
      <c r="E271" s="89" t="s">
        <v>628</v>
      </c>
      <c r="F271" s="89"/>
      <c r="G271" s="21" t="s">
        <v>644</v>
      </c>
      <c r="H271" s="24">
        <v>377</v>
      </c>
      <c r="I271" s="25">
        <v>555</v>
      </c>
      <c r="J271" s="32">
        <v>144.27600000000001</v>
      </c>
      <c r="K271" s="7">
        <v>12</v>
      </c>
      <c r="L271" s="8"/>
      <c r="M271" s="9">
        <f t="shared" si="34"/>
        <v>0</v>
      </c>
      <c r="N271" s="1" t="s">
        <v>645</v>
      </c>
      <c r="O271" s="1" t="s">
        <v>10</v>
      </c>
      <c r="P271" s="68"/>
      <c r="Q271" s="78"/>
      <c r="R271" s="22">
        <v>4640006129860</v>
      </c>
    </row>
    <row r="272" spans="1:18" s="1" customFormat="1" ht="15.95" customHeight="1" thickBot="1" x14ac:dyDescent="0.35">
      <c r="A272" s="103" t="s">
        <v>646</v>
      </c>
      <c r="B272" s="103"/>
      <c r="C272" s="103"/>
      <c r="D272" s="103"/>
      <c r="E272" s="103"/>
      <c r="F272" s="103"/>
      <c r="G272" s="103"/>
      <c r="H272" s="103"/>
      <c r="I272" s="103"/>
      <c r="J272" s="103"/>
      <c r="K272" s="103"/>
      <c r="L272" s="103"/>
      <c r="M272" s="103"/>
      <c r="P272" s="68"/>
      <c r="Q272" s="78"/>
      <c r="R272" s="22"/>
    </row>
    <row r="273" spans="1:18" s="1" customFormat="1" ht="93.95" customHeight="1" x14ac:dyDescent="0.25">
      <c r="A273" s="6"/>
      <c r="B273" s="6"/>
      <c r="C273" s="102" t="s">
        <v>647</v>
      </c>
      <c r="D273" s="88"/>
      <c r="E273" s="89" t="s">
        <v>648</v>
      </c>
      <c r="F273" s="89"/>
      <c r="G273" s="21" t="s">
        <v>649</v>
      </c>
      <c r="H273" s="24">
        <v>617</v>
      </c>
      <c r="I273" s="25">
        <v>908</v>
      </c>
      <c r="J273" s="32"/>
      <c r="K273" s="7">
        <v>12</v>
      </c>
      <c r="L273" s="8"/>
      <c r="M273" s="9">
        <f>L273*H273</f>
        <v>0</v>
      </c>
      <c r="N273" s="1" t="s">
        <v>650</v>
      </c>
      <c r="O273" s="1" t="s">
        <v>10</v>
      </c>
      <c r="P273" s="68"/>
      <c r="Q273" s="78"/>
      <c r="R273" s="22">
        <v>4640006129792</v>
      </c>
    </row>
    <row r="274" spans="1:18" s="1" customFormat="1" ht="93.95" customHeight="1" x14ac:dyDescent="0.25">
      <c r="A274" s="6"/>
      <c r="B274" s="6"/>
      <c r="C274" s="102" t="s">
        <v>651</v>
      </c>
      <c r="D274" s="88"/>
      <c r="E274" s="89" t="s">
        <v>648</v>
      </c>
      <c r="F274" s="89"/>
      <c r="G274" s="21" t="s">
        <v>652</v>
      </c>
      <c r="H274" s="24">
        <v>617</v>
      </c>
      <c r="I274" s="25">
        <v>908</v>
      </c>
      <c r="J274" s="32">
        <v>236.51999999999998</v>
      </c>
      <c r="K274" s="7">
        <v>12</v>
      </c>
      <c r="L274" s="8"/>
      <c r="M274" s="9">
        <f t="shared" ref="M274:M277" si="35">L274*J274</f>
        <v>0</v>
      </c>
      <c r="N274" s="1" t="s">
        <v>653</v>
      </c>
      <c r="O274" s="1" t="s">
        <v>10</v>
      </c>
      <c r="P274" s="68"/>
      <c r="Q274" s="78"/>
      <c r="R274" s="22">
        <v>4640006120256</v>
      </c>
    </row>
    <row r="275" spans="1:18" s="1" customFormat="1" ht="93.95" customHeight="1" x14ac:dyDescent="0.25">
      <c r="A275" s="6"/>
      <c r="B275" s="6"/>
      <c r="C275" s="102" t="s">
        <v>654</v>
      </c>
      <c r="D275" s="88"/>
      <c r="E275" s="89" t="s">
        <v>648</v>
      </c>
      <c r="F275" s="89"/>
      <c r="G275" s="21" t="s">
        <v>655</v>
      </c>
      <c r="H275" s="24">
        <v>617</v>
      </c>
      <c r="I275" s="25">
        <v>908</v>
      </c>
      <c r="J275" s="32">
        <v>236.51999999999998</v>
      </c>
      <c r="K275" s="7">
        <v>12</v>
      </c>
      <c r="L275" s="8"/>
      <c r="M275" s="9">
        <f t="shared" si="35"/>
        <v>0</v>
      </c>
      <c r="N275" s="1" t="s">
        <v>656</v>
      </c>
      <c r="O275" s="1" t="s">
        <v>10</v>
      </c>
      <c r="P275" s="68"/>
      <c r="Q275" s="78"/>
      <c r="R275" s="22">
        <v>4640006129945</v>
      </c>
    </row>
    <row r="276" spans="1:18" s="1" customFormat="1" ht="93.95" customHeight="1" x14ac:dyDescent="0.25">
      <c r="A276" s="6"/>
      <c r="B276" s="6"/>
      <c r="C276" s="102" t="s">
        <v>657</v>
      </c>
      <c r="D276" s="88"/>
      <c r="E276" s="89" t="s">
        <v>648</v>
      </c>
      <c r="F276" s="89"/>
      <c r="G276" s="21" t="s">
        <v>658</v>
      </c>
      <c r="H276" s="24">
        <v>617</v>
      </c>
      <c r="I276" s="25">
        <v>908</v>
      </c>
      <c r="J276" s="32">
        <v>236.51999999999998</v>
      </c>
      <c r="K276" s="7">
        <v>12</v>
      </c>
      <c r="L276" s="8"/>
      <c r="M276" s="9">
        <f t="shared" si="35"/>
        <v>0</v>
      </c>
      <c r="N276" s="1" t="s">
        <v>659</v>
      </c>
      <c r="O276" s="1" t="s">
        <v>10</v>
      </c>
      <c r="P276" s="68"/>
      <c r="Q276" s="78"/>
      <c r="R276" s="22">
        <v>4640006124223</v>
      </c>
    </row>
    <row r="277" spans="1:18" s="1" customFormat="1" ht="93.95" customHeight="1" thickBot="1" x14ac:dyDescent="0.3">
      <c r="A277" s="6"/>
      <c r="B277" s="6"/>
      <c r="C277" s="102" t="s">
        <v>660</v>
      </c>
      <c r="D277" s="88"/>
      <c r="E277" s="89" t="s">
        <v>648</v>
      </c>
      <c r="F277" s="89"/>
      <c r="G277" s="21" t="s">
        <v>661</v>
      </c>
      <c r="H277" s="24">
        <v>617</v>
      </c>
      <c r="I277" s="25">
        <v>908</v>
      </c>
      <c r="J277" s="32">
        <v>236.51999999999998</v>
      </c>
      <c r="K277" s="7">
        <v>12</v>
      </c>
      <c r="L277" s="8"/>
      <c r="M277" s="9">
        <f t="shared" si="35"/>
        <v>0</v>
      </c>
      <c r="N277" s="1" t="s">
        <v>662</v>
      </c>
      <c r="O277" s="1" t="s">
        <v>10</v>
      </c>
      <c r="P277" s="68"/>
      <c r="Q277" s="78"/>
      <c r="R277" s="22">
        <v>4640006129877</v>
      </c>
    </row>
    <row r="278" spans="1:18" s="1" customFormat="1" ht="15.95" customHeight="1" thickBot="1" x14ac:dyDescent="0.35">
      <c r="A278" s="99" t="s">
        <v>663</v>
      </c>
      <c r="B278" s="99"/>
      <c r="C278" s="99"/>
      <c r="D278" s="99"/>
      <c r="E278" s="99"/>
      <c r="F278" s="99"/>
      <c r="G278" s="99"/>
      <c r="H278" s="99"/>
      <c r="I278" s="99"/>
      <c r="J278" s="99"/>
      <c r="K278" s="99"/>
      <c r="L278" s="99"/>
      <c r="M278" s="99"/>
      <c r="P278" s="68"/>
      <c r="Q278" s="78"/>
      <c r="R278" s="22"/>
    </row>
    <row r="279" spans="1:18" s="1" customFormat="1" ht="15.95" customHeight="1" thickBot="1" x14ac:dyDescent="0.35">
      <c r="A279" s="103" t="s">
        <v>664</v>
      </c>
      <c r="B279" s="103"/>
      <c r="C279" s="103"/>
      <c r="D279" s="103"/>
      <c r="E279" s="103"/>
      <c r="F279" s="103"/>
      <c r="G279" s="103"/>
      <c r="H279" s="103"/>
      <c r="I279" s="103"/>
      <c r="J279" s="103"/>
      <c r="K279" s="103"/>
      <c r="L279" s="103"/>
      <c r="M279" s="103"/>
      <c r="P279" s="68"/>
      <c r="Q279" s="78"/>
      <c r="R279" s="22"/>
    </row>
    <row r="280" spans="1:18" s="1" customFormat="1" ht="93.95" customHeight="1" thickBot="1" x14ac:dyDescent="0.3">
      <c r="A280" s="6"/>
      <c r="B280" s="6"/>
      <c r="C280" s="102" t="s">
        <v>665</v>
      </c>
      <c r="D280" s="88"/>
      <c r="E280" s="89" t="s">
        <v>666</v>
      </c>
      <c r="F280" s="89"/>
      <c r="G280" s="21" t="s">
        <v>667</v>
      </c>
      <c r="H280" s="24">
        <v>630</v>
      </c>
      <c r="I280" s="25">
        <v>926</v>
      </c>
      <c r="J280" s="32"/>
      <c r="K280" s="7">
        <v>12</v>
      </c>
      <c r="L280" s="8"/>
      <c r="M280" s="9">
        <f>L280*H280</f>
        <v>0</v>
      </c>
      <c r="N280" s="1" t="s">
        <v>668</v>
      </c>
      <c r="O280" s="1" t="s">
        <v>10</v>
      </c>
      <c r="P280" s="68"/>
      <c r="Q280" s="78"/>
      <c r="R280" s="22">
        <v>4620016592892</v>
      </c>
    </row>
    <row r="281" spans="1:18" s="1" customFormat="1" ht="15.95" customHeight="1" thickBot="1" x14ac:dyDescent="0.35">
      <c r="A281" s="103" t="s">
        <v>669</v>
      </c>
      <c r="B281" s="103"/>
      <c r="C281" s="103"/>
      <c r="D281" s="103"/>
      <c r="E281" s="103"/>
      <c r="F281" s="103"/>
      <c r="G281" s="103"/>
      <c r="H281" s="103"/>
      <c r="I281" s="103"/>
      <c r="J281" s="103"/>
      <c r="K281" s="103"/>
      <c r="L281" s="103"/>
      <c r="M281" s="103"/>
      <c r="P281" s="68"/>
      <c r="Q281" s="78"/>
      <c r="R281" s="22"/>
    </row>
    <row r="282" spans="1:18" s="1" customFormat="1" ht="93.95" customHeight="1" thickBot="1" x14ac:dyDescent="0.3">
      <c r="A282" s="6"/>
      <c r="B282" s="6"/>
      <c r="C282" s="102" t="s">
        <v>670</v>
      </c>
      <c r="D282" s="88"/>
      <c r="E282" s="89" t="s">
        <v>671</v>
      </c>
      <c r="F282" s="89"/>
      <c r="G282" s="21" t="s">
        <v>672</v>
      </c>
      <c r="H282" s="24">
        <v>733</v>
      </c>
      <c r="I282" s="25">
        <v>1077</v>
      </c>
      <c r="J282" s="32"/>
      <c r="K282" s="7">
        <v>12</v>
      </c>
      <c r="L282" s="8"/>
      <c r="M282" s="9">
        <f>L282*H282</f>
        <v>0</v>
      </c>
      <c r="N282" s="1" t="s">
        <v>673</v>
      </c>
      <c r="O282" s="1" t="s">
        <v>10</v>
      </c>
      <c r="P282" s="68"/>
      <c r="Q282" s="78"/>
      <c r="R282" s="22">
        <v>4620016592847</v>
      </c>
    </row>
    <row r="283" spans="1:18" s="1" customFormat="1" ht="15.95" customHeight="1" thickBot="1" x14ac:dyDescent="0.35">
      <c r="A283" s="99" t="s">
        <v>674</v>
      </c>
      <c r="B283" s="99"/>
      <c r="C283" s="99"/>
      <c r="D283" s="99"/>
      <c r="E283" s="99"/>
      <c r="F283" s="99"/>
      <c r="G283" s="99"/>
      <c r="H283" s="99"/>
      <c r="I283" s="99"/>
      <c r="J283" s="99"/>
      <c r="K283" s="99"/>
      <c r="L283" s="99"/>
      <c r="M283" s="99"/>
      <c r="P283" s="68"/>
      <c r="Q283" s="78"/>
      <c r="R283" s="22"/>
    </row>
    <row r="284" spans="1:18" s="1" customFormat="1" ht="93.95" customHeight="1" x14ac:dyDescent="0.25">
      <c r="A284" s="6"/>
      <c r="B284" s="6"/>
      <c r="C284" s="88" t="s">
        <v>675</v>
      </c>
      <c r="D284" s="88"/>
      <c r="E284" s="89" t="s">
        <v>676</v>
      </c>
      <c r="F284" s="89"/>
      <c r="G284" s="21" t="s">
        <v>677</v>
      </c>
      <c r="H284" s="24">
        <v>173</v>
      </c>
      <c r="I284" s="25">
        <v>250</v>
      </c>
      <c r="J284" s="32">
        <v>103.08</v>
      </c>
      <c r="K284" s="7">
        <v>12</v>
      </c>
      <c r="L284" s="8"/>
      <c r="M284" s="9">
        <f t="shared" ref="M284:M285" si="36">L284*J284</f>
        <v>0</v>
      </c>
      <c r="N284" s="1" t="s">
        <v>678</v>
      </c>
      <c r="P284" s="68"/>
      <c r="Q284" s="78"/>
      <c r="R284" s="22">
        <v>4610092617831</v>
      </c>
    </row>
    <row r="285" spans="1:18" s="1" customFormat="1" ht="93.95" customHeight="1" x14ac:dyDescent="0.25">
      <c r="A285" s="6"/>
      <c r="B285" s="6"/>
      <c r="C285" s="88" t="s">
        <v>679</v>
      </c>
      <c r="D285" s="88"/>
      <c r="E285" s="89" t="s">
        <v>676</v>
      </c>
      <c r="F285" s="89"/>
      <c r="G285" s="21" t="s">
        <v>680</v>
      </c>
      <c r="H285" s="24">
        <v>173</v>
      </c>
      <c r="I285" s="25">
        <v>250</v>
      </c>
      <c r="J285" s="32">
        <v>103.08</v>
      </c>
      <c r="K285" s="7">
        <v>12</v>
      </c>
      <c r="L285" s="8"/>
      <c r="M285" s="9">
        <f t="shared" si="36"/>
        <v>0</v>
      </c>
      <c r="N285" s="1" t="s">
        <v>681</v>
      </c>
      <c r="O285" s="1" t="s">
        <v>10</v>
      </c>
      <c r="P285" s="68"/>
      <c r="Q285" s="78"/>
      <c r="R285" s="22">
        <v>4610092617770</v>
      </c>
    </row>
    <row r="286" spans="1:18" s="1" customFormat="1" ht="93.95" customHeight="1" x14ac:dyDescent="0.25">
      <c r="A286" s="6"/>
      <c r="B286" s="6"/>
      <c r="C286" s="88" t="s">
        <v>1373</v>
      </c>
      <c r="D286" s="88"/>
      <c r="E286" s="89" t="s">
        <v>1374</v>
      </c>
      <c r="F286" s="89"/>
      <c r="G286" s="21" t="s">
        <v>1375</v>
      </c>
      <c r="H286" s="24">
        <v>131</v>
      </c>
      <c r="I286" s="25">
        <v>189</v>
      </c>
      <c r="J286" s="32"/>
      <c r="K286" s="7">
        <v>12</v>
      </c>
      <c r="L286" s="8"/>
      <c r="M286" s="9">
        <f>L286*H286</f>
        <v>0</v>
      </c>
      <c r="N286" s="1" t="s">
        <v>1376</v>
      </c>
      <c r="O286" s="1" t="s">
        <v>10</v>
      </c>
      <c r="P286" s="68"/>
      <c r="Q286" s="78"/>
      <c r="R286" s="22">
        <v>4610092617794</v>
      </c>
    </row>
    <row r="287" spans="1:18" s="1" customFormat="1" ht="93.95" customHeight="1" thickBot="1" x14ac:dyDescent="0.3">
      <c r="A287" s="6"/>
      <c r="B287" s="6"/>
      <c r="C287" s="88" t="s">
        <v>1377</v>
      </c>
      <c r="D287" s="88"/>
      <c r="E287" s="89" t="s">
        <v>1374</v>
      </c>
      <c r="F287" s="89"/>
      <c r="G287" s="21" t="s">
        <v>1378</v>
      </c>
      <c r="H287" s="24">
        <v>131</v>
      </c>
      <c r="I287" s="25">
        <v>189</v>
      </c>
      <c r="J287" s="32"/>
      <c r="K287" s="7">
        <v>12</v>
      </c>
      <c r="L287" s="8"/>
      <c r="M287" s="9">
        <f>L287*H287</f>
        <v>0</v>
      </c>
      <c r="N287" s="1" t="s">
        <v>1379</v>
      </c>
      <c r="O287" s="1" t="s">
        <v>10</v>
      </c>
      <c r="P287" s="68"/>
      <c r="Q287" s="78"/>
      <c r="R287" s="22">
        <v>4610092617817</v>
      </c>
    </row>
    <row r="288" spans="1:18" s="1" customFormat="1" ht="15.95" customHeight="1" thickBot="1" x14ac:dyDescent="0.35">
      <c r="A288" s="99" t="s">
        <v>682</v>
      </c>
      <c r="B288" s="99"/>
      <c r="C288" s="99"/>
      <c r="D288" s="99"/>
      <c r="E288" s="99"/>
      <c r="F288" s="99"/>
      <c r="G288" s="99"/>
      <c r="H288" s="99"/>
      <c r="I288" s="99"/>
      <c r="J288" s="99"/>
      <c r="K288" s="99"/>
      <c r="L288" s="99"/>
      <c r="M288" s="99"/>
      <c r="P288" s="68"/>
      <c r="Q288" s="78"/>
      <c r="R288" s="22"/>
    </row>
    <row r="289" spans="1:18" s="1" customFormat="1" ht="93.95" customHeight="1" x14ac:dyDescent="0.25">
      <c r="A289" s="6"/>
      <c r="B289" s="6"/>
      <c r="C289" s="88" t="s">
        <v>684</v>
      </c>
      <c r="D289" s="88"/>
      <c r="E289" s="89" t="s">
        <v>683</v>
      </c>
      <c r="F289" s="89"/>
      <c r="G289" s="21" t="s">
        <v>685</v>
      </c>
      <c r="H289" s="24">
        <v>170</v>
      </c>
      <c r="I289" s="25">
        <v>249</v>
      </c>
      <c r="J289" s="32">
        <v>85.475999999999999</v>
      </c>
      <c r="K289" s="7">
        <v>30</v>
      </c>
      <c r="L289" s="8"/>
      <c r="M289" s="9">
        <f t="shared" ref="M289:M290" si="37">L289*J289</f>
        <v>0</v>
      </c>
      <c r="N289" s="1" t="s">
        <v>686</v>
      </c>
      <c r="O289" s="1" t="s">
        <v>10</v>
      </c>
      <c r="P289" s="68"/>
      <c r="Q289" s="78"/>
      <c r="R289" s="22">
        <v>4610092617367</v>
      </c>
    </row>
    <row r="290" spans="1:18" s="1" customFormat="1" ht="93.95" customHeight="1" thickBot="1" x14ac:dyDescent="0.3">
      <c r="A290" s="6"/>
      <c r="B290" s="6"/>
      <c r="C290" s="88" t="s">
        <v>687</v>
      </c>
      <c r="D290" s="88"/>
      <c r="E290" s="89" t="s">
        <v>683</v>
      </c>
      <c r="F290" s="89"/>
      <c r="G290" s="21" t="s">
        <v>688</v>
      </c>
      <c r="H290" s="24">
        <v>170</v>
      </c>
      <c r="I290" s="25">
        <v>249</v>
      </c>
      <c r="J290" s="32">
        <v>85.475999999999999</v>
      </c>
      <c r="K290" s="7">
        <v>30</v>
      </c>
      <c r="L290" s="8"/>
      <c r="M290" s="9">
        <f t="shared" si="37"/>
        <v>0</v>
      </c>
      <c r="N290" s="1" t="s">
        <v>689</v>
      </c>
      <c r="O290" s="1" t="s">
        <v>10</v>
      </c>
      <c r="P290" s="68"/>
      <c r="Q290" s="78"/>
      <c r="R290" s="22">
        <v>4610092617350</v>
      </c>
    </row>
    <row r="291" spans="1:18" s="1" customFormat="1" ht="15.95" customHeight="1" thickBot="1" x14ac:dyDescent="0.35">
      <c r="A291" s="99" t="s">
        <v>690</v>
      </c>
      <c r="B291" s="99"/>
      <c r="C291" s="99"/>
      <c r="D291" s="99"/>
      <c r="E291" s="99"/>
      <c r="F291" s="99"/>
      <c r="G291" s="99"/>
      <c r="H291" s="99"/>
      <c r="I291" s="99"/>
      <c r="J291" s="99"/>
      <c r="K291" s="99"/>
      <c r="L291" s="99"/>
      <c r="M291" s="99"/>
      <c r="P291" s="68"/>
      <c r="Q291" s="78"/>
      <c r="R291" s="22"/>
    </row>
    <row r="292" spans="1:18" s="1" customFormat="1" ht="93.95" customHeight="1" x14ac:dyDescent="0.25">
      <c r="A292" s="6"/>
      <c r="B292" s="6"/>
      <c r="C292" s="88" t="s">
        <v>691</v>
      </c>
      <c r="D292" s="88"/>
      <c r="E292" s="89" t="s">
        <v>692</v>
      </c>
      <c r="F292" s="89"/>
      <c r="G292" s="21" t="s">
        <v>693</v>
      </c>
      <c r="H292" s="24">
        <v>106</v>
      </c>
      <c r="I292" s="25">
        <v>135</v>
      </c>
      <c r="J292" s="32">
        <v>43.788000000000004</v>
      </c>
      <c r="K292" s="7">
        <v>40</v>
      </c>
      <c r="L292" s="8"/>
      <c r="M292" s="9">
        <f t="shared" ref="M292:M295" si="38">L292*J292</f>
        <v>0</v>
      </c>
      <c r="N292" s="1" t="s">
        <v>694</v>
      </c>
      <c r="O292" s="1" t="s">
        <v>10</v>
      </c>
      <c r="P292" s="68"/>
      <c r="Q292" s="78"/>
      <c r="R292" s="22">
        <v>4610092617374</v>
      </c>
    </row>
    <row r="293" spans="1:18" s="1" customFormat="1" ht="93.95" customHeight="1" x14ac:dyDescent="0.25">
      <c r="A293" s="6"/>
      <c r="B293" s="6"/>
      <c r="C293" s="88" t="s">
        <v>695</v>
      </c>
      <c r="D293" s="88"/>
      <c r="E293" s="89" t="s">
        <v>692</v>
      </c>
      <c r="F293" s="89"/>
      <c r="G293" s="21" t="s">
        <v>696</v>
      </c>
      <c r="H293" s="24">
        <v>106</v>
      </c>
      <c r="I293" s="25">
        <v>135</v>
      </c>
      <c r="J293" s="32">
        <v>43.788000000000004</v>
      </c>
      <c r="K293" s="7">
        <v>40</v>
      </c>
      <c r="L293" s="8"/>
      <c r="M293" s="9">
        <f t="shared" si="38"/>
        <v>0</v>
      </c>
      <c r="N293" s="1" t="s">
        <v>697</v>
      </c>
      <c r="P293" s="68"/>
      <c r="Q293" s="78"/>
      <c r="R293" s="22">
        <v>4610092617404</v>
      </c>
    </row>
    <row r="294" spans="1:18" s="1" customFormat="1" ht="93.95" customHeight="1" x14ac:dyDescent="0.25">
      <c r="A294" s="6"/>
      <c r="B294" s="6"/>
      <c r="C294" s="88" t="s">
        <v>698</v>
      </c>
      <c r="D294" s="88"/>
      <c r="E294" s="89" t="s">
        <v>692</v>
      </c>
      <c r="F294" s="89"/>
      <c r="G294" s="21" t="s">
        <v>699</v>
      </c>
      <c r="H294" s="24">
        <v>106</v>
      </c>
      <c r="I294" s="25">
        <v>135</v>
      </c>
      <c r="J294" s="32">
        <v>43.788000000000004</v>
      </c>
      <c r="K294" s="7">
        <v>40</v>
      </c>
      <c r="L294" s="8"/>
      <c r="M294" s="9">
        <f t="shared" si="38"/>
        <v>0</v>
      </c>
      <c r="N294" s="1" t="s">
        <v>700</v>
      </c>
      <c r="P294" s="68"/>
      <c r="Q294" s="78"/>
      <c r="R294" s="22">
        <v>4610092617398</v>
      </c>
    </row>
    <row r="295" spans="1:18" s="1" customFormat="1" ht="93.95" customHeight="1" thickBot="1" x14ac:dyDescent="0.3">
      <c r="A295" s="6"/>
      <c r="B295" s="6"/>
      <c r="C295" s="88" t="s">
        <v>701</v>
      </c>
      <c r="D295" s="88"/>
      <c r="E295" s="89" t="s">
        <v>702</v>
      </c>
      <c r="F295" s="89"/>
      <c r="G295" s="21" t="s">
        <v>703</v>
      </c>
      <c r="H295" s="27">
        <v>2120</v>
      </c>
      <c r="I295" s="25">
        <v>2700</v>
      </c>
      <c r="J295" s="32">
        <v>875.75999999999988</v>
      </c>
      <c r="K295" s="7">
        <v>2</v>
      </c>
      <c r="L295" s="8"/>
      <c r="M295" s="9">
        <f t="shared" si="38"/>
        <v>0</v>
      </c>
      <c r="N295" s="1" t="s">
        <v>704</v>
      </c>
      <c r="P295" s="68"/>
      <c r="Q295" s="78"/>
      <c r="R295" s="22">
        <v>4610092621029</v>
      </c>
    </row>
    <row r="296" spans="1:18" s="1" customFormat="1" ht="15.95" customHeight="1" thickBot="1" x14ac:dyDescent="0.35">
      <c r="A296" s="83" t="s">
        <v>731</v>
      </c>
      <c r="B296" s="83"/>
      <c r="C296" s="83"/>
      <c r="D296" s="83"/>
      <c r="E296" s="83"/>
      <c r="F296" s="83"/>
      <c r="G296" s="83"/>
      <c r="H296" s="83"/>
      <c r="I296" s="83"/>
      <c r="J296" s="83"/>
      <c r="K296" s="83"/>
      <c r="L296" s="83"/>
      <c r="M296" s="83"/>
      <c r="P296" s="68"/>
      <c r="Q296" s="78"/>
      <c r="R296" s="22"/>
    </row>
    <row r="297" spans="1:18" s="1" customFormat="1" ht="15.95" customHeight="1" thickBot="1" x14ac:dyDescent="0.35">
      <c r="A297" s="90" t="s">
        <v>732</v>
      </c>
      <c r="B297" s="90"/>
      <c r="C297" s="90"/>
      <c r="D297" s="90"/>
      <c r="E297" s="90"/>
      <c r="F297" s="90"/>
      <c r="G297" s="90"/>
      <c r="H297" s="90"/>
      <c r="I297" s="90"/>
      <c r="J297" s="90"/>
      <c r="K297" s="90"/>
      <c r="L297" s="90"/>
      <c r="M297" s="90"/>
      <c r="P297" s="68"/>
      <c r="Q297" s="78"/>
      <c r="R297" s="22"/>
    </row>
    <row r="298" spans="1:18" s="1" customFormat="1" ht="93.95" customHeight="1" x14ac:dyDescent="0.25">
      <c r="A298" s="6"/>
      <c r="B298" s="6"/>
      <c r="C298" s="88" t="s">
        <v>733</v>
      </c>
      <c r="D298" s="88"/>
      <c r="E298" s="89" t="s">
        <v>734</v>
      </c>
      <c r="F298" s="89"/>
      <c r="G298" s="21" t="s">
        <v>735</v>
      </c>
      <c r="H298" s="24">
        <v>346</v>
      </c>
      <c r="I298" s="25">
        <v>499</v>
      </c>
      <c r="J298" s="32">
        <v>233.44799999999998</v>
      </c>
      <c r="K298" s="7">
        <v>6</v>
      </c>
      <c r="L298" s="8"/>
      <c r="M298" s="9">
        <f t="shared" ref="M298:M301" si="39">L298*J298</f>
        <v>0</v>
      </c>
      <c r="N298" s="1" t="s">
        <v>736</v>
      </c>
      <c r="O298" s="1" t="s">
        <v>10</v>
      </c>
      <c r="P298" s="68"/>
      <c r="Q298" s="78"/>
      <c r="R298" s="22">
        <v>4610092605951</v>
      </c>
    </row>
    <row r="299" spans="1:18" s="1" customFormat="1" ht="93.95" customHeight="1" x14ac:dyDescent="0.25">
      <c r="A299" s="6"/>
      <c r="B299" s="6"/>
      <c r="C299" s="88" t="s">
        <v>737</v>
      </c>
      <c r="D299" s="88"/>
      <c r="E299" s="89" t="s">
        <v>734</v>
      </c>
      <c r="F299" s="89"/>
      <c r="G299" s="21" t="s">
        <v>738</v>
      </c>
      <c r="H299" s="24">
        <v>346</v>
      </c>
      <c r="I299" s="25">
        <v>499</v>
      </c>
      <c r="J299" s="32">
        <v>233.44799999999998</v>
      </c>
      <c r="K299" s="7">
        <v>6</v>
      </c>
      <c r="L299" s="8"/>
      <c r="M299" s="9">
        <f t="shared" si="39"/>
        <v>0</v>
      </c>
      <c r="N299" s="1" t="s">
        <v>739</v>
      </c>
      <c r="O299" s="1" t="s">
        <v>10</v>
      </c>
      <c r="P299" s="68"/>
      <c r="Q299" s="78"/>
      <c r="R299" s="22">
        <v>4610092607870</v>
      </c>
    </row>
    <row r="300" spans="1:18" s="1" customFormat="1" ht="93.95" customHeight="1" x14ac:dyDescent="0.25">
      <c r="A300" s="6"/>
      <c r="B300" s="6"/>
      <c r="C300" s="88" t="s">
        <v>740</v>
      </c>
      <c r="D300" s="88"/>
      <c r="E300" s="89" t="s">
        <v>734</v>
      </c>
      <c r="F300" s="89"/>
      <c r="G300" s="21" t="s">
        <v>741</v>
      </c>
      <c r="H300" s="24">
        <v>346</v>
      </c>
      <c r="I300" s="25">
        <v>499</v>
      </c>
      <c r="J300" s="32">
        <v>233.44799999999998</v>
      </c>
      <c r="K300" s="7">
        <v>6</v>
      </c>
      <c r="L300" s="8"/>
      <c r="M300" s="9">
        <f t="shared" si="39"/>
        <v>0</v>
      </c>
      <c r="N300" s="1" t="s">
        <v>742</v>
      </c>
      <c r="O300" s="1" t="s">
        <v>10</v>
      </c>
      <c r="P300" s="68"/>
      <c r="Q300" s="78"/>
      <c r="R300" s="22">
        <v>4610092607887</v>
      </c>
    </row>
    <row r="301" spans="1:18" s="1" customFormat="1" ht="93.95" customHeight="1" thickBot="1" x14ac:dyDescent="0.3">
      <c r="A301" s="6"/>
      <c r="B301" s="6"/>
      <c r="C301" s="88" t="s">
        <v>743</v>
      </c>
      <c r="D301" s="88"/>
      <c r="E301" s="89" t="s">
        <v>734</v>
      </c>
      <c r="F301" s="89"/>
      <c r="G301" s="21" t="s">
        <v>744</v>
      </c>
      <c r="H301" s="24">
        <v>346</v>
      </c>
      <c r="I301" s="25">
        <v>499</v>
      </c>
      <c r="J301" s="32">
        <v>233.44799999999998</v>
      </c>
      <c r="K301" s="7">
        <v>6</v>
      </c>
      <c r="L301" s="8"/>
      <c r="M301" s="9">
        <f t="shared" si="39"/>
        <v>0</v>
      </c>
      <c r="N301" s="1" t="s">
        <v>745</v>
      </c>
      <c r="O301" s="1" t="s">
        <v>10</v>
      </c>
      <c r="P301" s="68"/>
      <c r="Q301" s="78"/>
      <c r="R301" s="22">
        <v>4610092607894</v>
      </c>
    </row>
    <row r="302" spans="1:18" s="1" customFormat="1" ht="15.95" customHeight="1" thickBot="1" x14ac:dyDescent="0.35">
      <c r="A302" s="90" t="s">
        <v>746</v>
      </c>
      <c r="B302" s="90"/>
      <c r="C302" s="90"/>
      <c r="D302" s="90"/>
      <c r="E302" s="90"/>
      <c r="F302" s="90"/>
      <c r="G302" s="90"/>
      <c r="H302" s="90"/>
      <c r="I302" s="90"/>
      <c r="J302" s="90"/>
      <c r="K302" s="90"/>
      <c r="L302" s="90"/>
      <c r="M302" s="90"/>
      <c r="P302" s="68"/>
      <c r="Q302" s="78"/>
      <c r="R302" s="22"/>
    </row>
    <row r="303" spans="1:18" s="1" customFormat="1" ht="93.95" customHeight="1" x14ac:dyDescent="0.25">
      <c r="A303" s="6"/>
      <c r="B303" s="6"/>
      <c r="C303" s="88" t="s">
        <v>747</v>
      </c>
      <c r="D303" s="88"/>
      <c r="E303" s="89" t="s">
        <v>748</v>
      </c>
      <c r="F303" s="89"/>
      <c r="G303" s="21" t="s">
        <v>749</v>
      </c>
      <c r="H303" s="24">
        <v>103</v>
      </c>
      <c r="I303" s="25">
        <v>149</v>
      </c>
      <c r="J303" s="32"/>
      <c r="K303" s="7">
        <v>9</v>
      </c>
      <c r="L303" s="8"/>
      <c r="M303" s="9">
        <f>L303*H303</f>
        <v>0</v>
      </c>
      <c r="N303" s="1" t="s">
        <v>750</v>
      </c>
      <c r="O303" s="1" t="s">
        <v>10</v>
      </c>
      <c r="P303" s="68"/>
      <c r="Q303" s="78"/>
      <c r="R303" s="22">
        <v>4610092618326</v>
      </c>
    </row>
    <row r="304" spans="1:18" s="1" customFormat="1" ht="93.95" customHeight="1" x14ac:dyDescent="0.25">
      <c r="A304" s="6"/>
      <c r="B304" s="6"/>
      <c r="C304" s="88" t="s">
        <v>751</v>
      </c>
      <c r="D304" s="88"/>
      <c r="E304" s="89" t="s">
        <v>748</v>
      </c>
      <c r="F304" s="89"/>
      <c r="G304" s="21" t="s">
        <v>752</v>
      </c>
      <c r="H304" s="24">
        <v>103</v>
      </c>
      <c r="I304" s="25">
        <v>149</v>
      </c>
      <c r="J304" s="32"/>
      <c r="K304" s="7">
        <v>9</v>
      </c>
      <c r="L304" s="8"/>
      <c r="M304" s="9">
        <f>L304*H304</f>
        <v>0</v>
      </c>
      <c r="N304" s="1" t="s">
        <v>753</v>
      </c>
      <c r="O304" s="1" t="s">
        <v>10</v>
      </c>
      <c r="P304" s="68"/>
      <c r="Q304" s="78"/>
      <c r="R304" s="22">
        <v>4610092618333</v>
      </c>
    </row>
    <row r="305" spans="1:18" s="1" customFormat="1" ht="93.95" customHeight="1" x14ac:dyDescent="0.25">
      <c r="A305" s="6"/>
      <c r="B305" s="6"/>
      <c r="C305" s="88" t="s">
        <v>754</v>
      </c>
      <c r="D305" s="88"/>
      <c r="E305" s="89" t="s">
        <v>748</v>
      </c>
      <c r="F305" s="89"/>
      <c r="G305" s="21" t="s">
        <v>755</v>
      </c>
      <c r="H305" s="24">
        <v>103</v>
      </c>
      <c r="I305" s="25">
        <v>149</v>
      </c>
      <c r="J305" s="32"/>
      <c r="K305" s="7">
        <v>9</v>
      </c>
      <c r="L305" s="8"/>
      <c r="M305" s="9">
        <f>L305*H305</f>
        <v>0</v>
      </c>
      <c r="N305" s="1" t="s">
        <v>756</v>
      </c>
      <c r="O305" s="1" t="s">
        <v>10</v>
      </c>
      <c r="P305" s="68"/>
      <c r="Q305" s="78"/>
      <c r="R305" s="22">
        <v>4610092618340</v>
      </c>
    </row>
    <row r="306" spans="1:18" s="1" customFormat="1" ht="93.95" customHeight="1" x14ac:dyDescent="0.25">
      <c r="A306" s="6"/>
      <c r="B306" s="6"/>
      <c r="C306" s="88" t="s">
        <v>757</v>
      </c>
      <c r="D306" s="88"/>
      <c r="E306" s="89" t="s">
        <v>748</v>
      </c>
      <c r="F306" s="89"/>
      <c r="G306" s="21" t="s">
        <v>758</v>
      </c>
      <c r="H306" s="24">
        <v>103</v>
      </c>
      <c r="I306" s="25">
        <v>149</v>
      </c>
      <c r="J306" s="32"/>
      <c r="K306" s="7">
        <v>9</v>
      </c>
      <c r="L306" s="8"/>
      <c r="M306" s="9">
        <f>L306*H306</f>
        <v>0</v>
      </c>
      <c r="N306" s="1" t="s">
        <v>759</v>
      </c>
      <c r="P306" s="68"/>
      <c r="Q306" s="78"/>
      <c r="R306" s="22">
        <v>4610092618357</v>
      </c>
    </row>
    <row r="307" spans="1:18" s="1" customFormat="1" ht="93.95" customHeight="1" thickBot="1" x14ac:dyDescent="0.3">
      <c r="A307" s="6"/>
      <c r="B307" s="6"/>
      <c r="C307" s="88" t="s">
        <v>760</v>
      </c>
      <c r="D307" s="88"/>
      <c r="E307" s="89" t="s">
        <v>761</v>
      </c>
      <c r="F307" s="89"/>
      <c r="G307" s="21" t="s">
        <v>762</v>
      </c>
      <c r="H307" s="24">
        <v>180</v>
      </c>
      <c r="I307" s="25">
        <v>299</v>
      </c>
      <c r="J307" s="32"/>
      <c r="K307" s="7">
        <v>12</v>
      </c>
      <c r="L307" s="8"/>
      <c r="M307" s="9">
        <f>L307*H307</f>
        <v>0</v>
      </c>
      <c r="N307" s="1" t="s">
        <v>763</v>
      </c>
      <c r="O307" s="1" t="s">
        <v>10</v>
      </c>
      <c r="P307" s="68"/>
      <c r="Q307" s="78"/>
      <c r="R307" s="22">
        <v>4610092620602</v>
      </c>
    </row>
    <row r="308" spans="1:18" s="1" customFormat="1" ht="15.95" customHeight="1" thickBot="1" x14ac:dyDescent="0.35">
      <c r="A308" s="83" t="s">
        <v>764</v>
      </c>
      <c r="B308" s="83"/>
      <c r="C308" s="83"/>
      <c r="D308" s="83"/>
      <c r="E308" s="83"/>
      <c r="F308" s="83"/>
      <c r="G308" s="83"/>
      <c r="H308" s="83"/>
      <c r="I308" s="83"/>
      <c r="J308" s="83"/>
      <c r="K308" s="83"/>
      <c r="L308" s="83"/>
      <c r="M308" s="83"/>
      <c r="P308" s="68"/>
      <c r="Q308" s="78"/>
      <c r="R308" s="22"/>
    </row>
    <row r="309" spans="1:18" s="1" customFormat="1" ht="93.95" customHeight="1" x14ac:dyDescent="0.25">
      <c r="A309" s="6"/>
      <c r="B309" s="6"/>
      <c r="C309" s="102" t="s">
        <v>766</v>
      </c>
      <c r="D309" s="88"/>
      <c r="E309" s="89" t="s">
        <v>765</v>
      </c>
      <c r="F309" s="89"/>
      <c r="G309" s="21" t="s">
        <v>767</v>
      </c>
      <c r="H309" s="26">
        <v>295</v>
      </c>
      <c r="I309" s="25">
        <v>434</v>
      </c>
      <c r="J309" s="32">
        <v>258.66000000000003</v>
      </c>
      <c r="K309" s="7">
        <v>12</v>
      </c>
      <c r="L309" s="8"/>
      <c r="M309" s="9">
        <f t="shared" ref="M309:M313" si="40">L309*J309</f>
        <v>0</v>
      </c>
      <c r="N309" s="1" t="s">
        <v>768</v>
      </c>
      <c r="O309" s="1" t="s">
        <v>10</v>
      </c>
      <c r="P309" s="68"/>
      <c r="Q309" s="78"/>
      <c r="R309" s="22">
        <v>4630035501690</v>
      </c>
    </row>
    <row r="310" spans="1:18" s="1" customFormat="1" ht="93.95" customHeight="1" x14ac:dyDescent="0.25">
      <c r="A310" s="6"/>
      <c r="B310" s="6"/>
      <c r="C310" s="88" t="s">
        <v>800</v>
      </c>
      <c r="D310" s="88"/>
      <c r="E310" s="89" t="s">
        <v>801</v>
      </c>
      <c r="F310" s="89"/>
      <c r="G310" s="21" t="s">
        <v>802</v>
      </c>
      <c r="H310" s="24">
        <v>375</v>
      </c>
      <c r="I310" s="25">
        <v>552</v>
      </c>
      <c r="J310" s="32">
        <v>189.636</v>
      </c>
      <c r="K310" s="7">
        <v>12</v>
      </c>
      <c r="L310" s="8"/>
      <c r="M310" s="9">
        <f t="shared" si="40"/>
        <v>0</v>
      </c>
      <c r="N310" s="1" t="s">
        <v>803</v>
      </c>
      <c r="O310" s="1" t="s">
        <v>10</v>
      </c>
      <c r="P310" s="68"/>
      <c r="Q310" s="78"/>
      <c r="R310" s="22">
        <v>4610092600659</v>
      </c>
    </row>
    <row r="311" spans="1:18" s="1" customFormat="1" ht="93.95" customHeight="1" x14ac:dyDescent="0.25">
      <c r="A311" s="6"/>
      <c r="B311" s="6"/>
      <c r="C311" s="88" t="s">
        <v>804</v>
      </c>
      <c r="D311" s="88"/>
      <c r="E311" s="89" t="s">
        <v>805</v>
      </c>
      <c r="F311" s="89"/>
      <c r="G311" s="21" t="s">
        <v>806</v>
      </c>
      <c r="H311" s="24">
        <v>375</v>
      </c>
      <c r="I311" s="25">
        <v>552</v>
      </c>
      <c r="J311" s="32">
        <v>189.636</v>
      </c>
      <c r="K311" s="7">
        <v>12</v>
      </c>
      <c r="L311" s="8"/>
      <c r="M311" s="9">
        <f t="shared" si="40"/>
        <v>0</v>
      </c>
      <c r="N311" s="1" t="s">
        <v>807</v>
      </c>
      <c r="O311" s="1" t="s">
        <v>10</v>
      </c>
      <c r="P311" s="68"/>
      <c r="Q311" s="78"/>
      <c r="R311" s="22">
        <v>4610092600642</v>
      </c>
    </row>
    <row r="312" spans="1:18" s="1" customFormat="1" ht="93.95" customHeight="1" x14ac:dyDescent="0.25">
      <c r="A312" s="6"/>
      <c r="B312" s="6"/>
      <c r="C312" s="88" t="s">
        <v>770</v>
      </c>
      <c r="D312" s="88"/>
      <c r="E312" s="89" t="s">
        <v>769</v>
      </c>
      <c r="F312" s="89"/>
      <c r="G312" s="21" t="s">
        <v>771</v>
      </c>
      <c r="H312" s="24">
        <v>200</v>
      </c>
      <c r="I312" s="25">
        <v>249</v>
      </c>
      <c r="J312" s="32">
        <v>152.51999999999998</v>
      </c>
      <c r="K312" s="7">
        <v>12</v>
      </c>
      <c r="L312" s="8"/>
      <c r="M312" s="9">
        <f t="shared" si="40"/>
        <v>0</v>
      </c>
      <c r="N312" s="1" t="s">
        <v>772</v>
      </c>
      <c r="O312" s="1" t="s">
        <v>10</v>
      </c>
      <c r="P312" s="68"/>
      <c r="Q312" s="78"/>
      <c r="R312" s="22">
        <v>4610092615448</v>
      </c>
    </row>
    <row r="313" spans="1:18" s="1" customFormat="1" ht="93.95" customHeight="1" thickBot="1" x14ac:dyDescent="0.3">
      <c r="A313" s="6"/>
      <c r="B313" s="6"/>
      <c r="C313" s="88" t="s">
        <v>773</v>
      </c>
      <c r="D313" s="88"/>
      <c r="E313" s="89" t="s">
        <v>769</v>
      </c>
      <c r="F313" s="89"/>
      <c r="G313" s="21" t="s">
        <v>774</v>
      </c>
      <c r="H313" s="24">
        <v>200</v>
      </c>
      <c r="I313" s="25">
        <v>249</v>
      </c>
      <c r="J313" s="32">
        <v>152.51999999999998</v>
      </c>
      <c r="K313" s="7">
        <v>12</v>
      </c>
      <c r="L313" s="8"/>
      <c r="M313" s="9">
        <f t="shared" si="40"/>
        <v>0</v>
      </c>
      <c r="N313" s="1" t="s">
        <v>775</v>
      </c>
      <c r="O313" s="1" t="s">
        <v>10</v>
      </c>
      <c r="P313" s="68"/>
      <c r="Q313" s="78"/>
      <c r="R313" s="22">
        <v>4610092615455</v>
      </c>
    </row>
    <row r="314" spans="1:18" s="1" customFormat="1" ht="15.95" customHeight="1" thickBot="1" x14ac:dyDescent="0.35">
      <c r="A314" s="99" t="s">
        <v>216</v>
      </c>
      <c r="B314" s="99"/>
      <c r="C314" s="99"/>
      <c r="D314" s="99"/>
      <c r="E314" s="99"/>
      <c r="F314" s="99"/>
      <c r="G314" s="99"/>
      <c r="H314" s="99"/>
      <c r="I314" s="99"/>
      <c r="J314" s="99"/>
      <c r="K314" s="99"/>
      <c r="L314" s="99"/>
      <c r="M314" s="99"/>
      <c r="P314" s="68"/>
      <c r="Q314" s="78"/>
      <c r="R314" s="22"/>
    </row>
    <row r="315" spans="1:18" s="1" customFormat="1" ht="93.95" customHeight="1" x14ac:dyDescent="0.25">
      <c r="A315" s="6"/>
      <c r="B315" s="6"/>
      <c r="C315" s="88" t="s">
        <v>776</v>
      </c>
      <c r="D315" s="88"/>
      <c r="E315" s="89" t="s">
        <v>777</v>
      </c>
      <c r="F315" s="89"/>
      <c r="G315" s="21" t="s">
        <v>778</v>
      </c>
      <c r="H315" s="24">
        <v>409</v>
      </c>
      <c r="I315" s="25">
        <v>590</v>
      </c>
      <c r="J315" s="32"/>
      <c r="K315" s="7">
        <v>12</v>
      </c>
      <c r="L315" s="8"/>
      <c r="M315" s="9">
        <f t="shared" ref="M315:M320" si="41">L315*H315</f>
        <v>0</v>
      </c>
      <c r="N315" s="1" t="s">
        <v>779</v>
      </c>
      <c r="O315" s="1" t="s">
        <v>10</v>
      </c>
      <c r="P315" s="68"/>
      <c r="Q315" s="78"/>
      <c r="R315" s="22">
        <v>4610092610900</v>
      </c>
    </row>
    <row r="316" spans="1:18" s="1" customFormat="1" ht="93.95" customHeight="1" x14ac:dyDescent="0.25">
      <c r="A316" s="6"/>
      <c r="B316" s="6"/>
      <c r="C316" s="88" t="s">
        <v>780</v>
      </c>
      <c r="D316" s="88"/>
      <c r="E316" s="89" t="s">
        <v>777</v>
      </c>
      <c r="F316" s="89"/>
      <c r="G316" s="21" t="s">
        <v>781</v>
      </c>
      <c r="H316" s="24">
        <v>409</v>
      </c>
      <c r="I316" s="25">
        <v>590</v>
      </c>
      <c r="J316" s="32"/>
      <c r="K316" s="7">
        <v>12</v>
      </c>
      <c r="L316" s="8"/>
      <c r="M316" s="9">
        <f t="shared" si="41"/>
        <v>0</v>
      </c>
      <c r="N316" s="1" t="s">
        <v>782</v>
      </c>
      <c r="O316" s="1" t="s">
        <v>10</v>
      </c>
      <c r="P316" s="68"/>
      <c r="Q316" s="78"/>
      <c r="R316" s="22">
        <v>4610092610917</v>
      </c>
    </row>
    <row r="317" spans="1:18" s="1" customFormat="1" ht="93.95" customHeight="1" x14ac:dyDescent="0.25">
      <c r="A317" s="6"/>
      <c r="B317" s="6"/>
      <c r="C317" s="88" t="s">
        <v>783</v>
      </c>
      <c r="D317" s="88"/>
      <c r="E317" s="89" t="s">
        <v>777</v>
      </c>
      <c r="F317" s="89"/>
      <c r="G317" s="21" t="s">
        <v>784</v>
      </c>
      <c r="H317" s="24">
        <v>409</v>
      </c>
      <c r="I317" s="25">
        <v>590</v>
      </c>
      <c r="J317" s="32"/>
      <c r="K317" s="7">
        <v>12</v>
      </c>
      <c r="L317" s="8"/>
      <c r="M317" s="9">
        <f t="shared" si="41"/>
        <v>0</v>
      </c>
      <c r="N317" s="1" t="s">
        <v>785</v>
      </c>
      <c r="O317" s="1" t="s">
        <v>10</v>
      </c>
      <c r="P317" s="68"/>
      <c r="Q317" s="78"/>
      <c r="R317" s="22">
        <v>4610092610894</v>
      </c>
    </row>
    <row r="318" spans="1:18" s="1" customFormat="1" ht="93.95" customHeight="1" x14ac:dyDescent="0.25">
      <c r="A318" s="6"/>
      <c r="B318" s="6"/>
      <c r="C318" s="88" t="s">
        <v>786</v>
      </c>
      <c r="D318" s="88"/>
      <c r="E318" s="89" t="s">
        <v>777</v>
      </c>
      <c r="F318" s="89"/>
      <c r="G318" s="21" t="s">
        <v>787</v>
      </c>
      <c r="H318" s="24">
        <v>409</v>
      </c>
      <c r="I318" s="25">
        <v>590</v>
      </c>
      <c r="J318" s="32"/>
      <c r="K318" s="7">
        <v>12</v>
      </c>
      <c r="L318" s="8"/>
      <c r="M318" s="9">
        <f t="shared" si="41"/>
        <v>0</v>
      </c>
      <c r="N318" s="1" t="s">
        <v>788</v>
      </c>
      <c r="O318" s="1" t="s">
        <v>10</v>
      </c>
      <c r="P318" s="68"/>
      <c r="Q318" s="78"/>
      <c r="R318" s="22">
        <v>4610092610887</v>
      </c>
    </row>
    <row r="319" spans="1:18" s="1" customFormat="1" ht="93.95" customHeight="1" x14ac:dyDescent="0.25">
      <c r="A319" s="6"/>
      <c r="B319" s="6"/>
      <c r="C319" s="88" t="s">
        <v>789</v>
      </c>
      <c r="D319" s="88"/>
      <c r="E319" s="89" t="s">
        <v>790</v>
      </c>
      <c r="F319" s="89"/>
      <c r="G319" s="21" t="s">
        <v>791</v>
      </c>
      <c r="H319" s="24">
        <v>409</v>
      </c>
      <c r="I319" s="25">
        <v>590</v>
      </c>
      <c r="J319" s="32"/>
      <c r="K319" s="7">
        <v>12</v>
      </c>
      <c r="L319" s="8"/>
      <c r="M319" s="9">
        <f t="shared" si="41"/>
        <v>0</v>
      </c>
      <c r="N319" s="1" t="s">
        <v>792</v>
      </c>
      <c r="O319" s="1" t="s">
        <v>10</v>
      </c>
      <c r="P319" s="68"/>
      <c r="Q319" s="78"/>
      <c r="R319" s="22">
        <v>4610092612157</v>
      </c>
    </row>
    <row r="320" spans="1:18" s="1" customFormat="1" ht="93.95" customHeight="1" thickBot="1" x14ac:dyDescent="0.3">
      <c r="A320" s="6"/>
      <c r="B320" s="6"/>
      <c r="C320" s="88" t="s">
        <v>793</v>
      </c>
      <c r="D320" s="88"/>
      <c r="E320" s="89" t="s">
        <v>790</v>
      </c>
      <c r="F320" s="89"/>
      <c r="G320" s="21" t="s">
        <v>794</v>
      </c>
      <c r="H320" s="24">
        <v>409</v>
      </c>
      <c r="I320" s="25">
        <v>590</v>
      </c>
      <c r="J320" s="32"/>
      <c r="K320" s="7">
        <v>12</v>
      </c>
      <c r="L320" s="8"/>
      <c r="M320" s="9">
        <f t="shared" si="41"/>
        <v>0</v>
      </c>
      <c r="N320" s="1" t="s">
        <v>795</v>
      </c>
      <c r="P320" s="68"/>
      <c r="Q320" s="78"/>
      <c r="R320" s="22">
        <v>4610092612669</v>
      </c>
    </row>
    <row r="321" spans="1:18" s="1" customFormat="1" ht="15.95" customHeight="1" thickBot="1" x14ac:dyDescent="0.35">
      <c r="A321" s="90" t="s">
        <v>808</v>
      </c>
      <c r="B321" s="90"/>
      <c r="C321" s="90"/>
      <c r="D321" s="90"/>
      <c r="E321" s="90"/>
      <c r="F321" s="90"/>
      <c r="G321" s="90"/>
      <c r="H321" s="90"/>
      <c r="I321" s="90"/>
      <c r="J321" s="90"/>
      <c r="K321" s="90"/>
      <c r="L321" s="90"/>
      <c r="M321" s="90"/>
      <c r="P321" s="68"/>
      <c r="Q321" s="78"/>
      <c r="R321" s="22"/>
    </row>
    <row r="322" spans="1:18" s="1" customFormat="1" ht="93.95" customHeight="1" x14ac:dyDescent="0.25">
      <c r="A322" s="6"/>
      <c r="B322" s="6"/>
      <c r="C322" s="88" t="s">
        <v>809</v>
      </c>
      <c r="D322" s="88"/>
      <c r="E322" s="89" t="s">
        <v>810</v>
      </c>
      <c r="F322" s="89"/>
      <c r="G322" s="21" t="s">
        <v>811</v>
      </c>
      <c r="H322" s="24">
        <v>380</v>
      </c>
      <c r="I322" s="25">
        <v>449</v>
      </c>
      <c r="J322" s="32"/>
      <c r="K322" s="7">
        <v>8</v>
      </c>
      <c r="L322" s="8"/>
      <c r="M322" s="9">
        <f>L322*H322</f>
        <v>0</v>
      </c>
      <c r="N322" s="1" t="s">
        <v>812</v>
      </c>
      <c r="P322" s="71" t="s">
        <v>1473</v>
      </c>
      <c r="Q322" s="66"/>
      <c r="R322" s="22">
        <v>4610092623375</v>
      </c>
    </row>
    <row r="323" spans="1:18" s="1" customFormat="1" ht="93.95" customHeight="1" x14ac:dyDescent="0.25">
      <c r="A323" s="6"/>
      <c r="B323" s="6"/>
      <c r="C323" s="88" t="s">
        <v>813</v>
      </c>
      <c r="D323" s="88"/>
      <c r="E323" s="89" t="s">
        <v>810</v>
      </c>
      <c r="F323" s="89"/>
      <c r="G323" s="21" t="s">
        <v>814</v>
      </c>
      <c r="H323" s="24">
        <v>380</v>
      </c>
      <c r="I323" s="25">
        <v>449</v>
      </c>
      <c r="J323" s="32"/>
      <c r="K323" s="7">
        <v>8</v>
      </c>
      <c r="L323" s="8"/>
      <c r="M323" s="9">
        <f>L323*H323</f>
        <v>0</v>
      </c>
      <c r="N323" s="1" t="s">
        <v>815</v>
      </c>
      <c r="O323" s="1" t="s">
        <v>10</v>
      </c>
      <c r="P323" s="71" t="s">
        <v>1473</v>
      </c>
      <c r="Q323" s="66"/>
      <c r="R323" s="22">
        <v>4610092623382</v>
      </c>
    </row>
    <row r="324" spans="1:18" s="1" customFormat="1" ht="93.95" customHeight="1" x14ac:dyDescent="0.25">
      <c r="A324" s="6"/>
      <c r="B324" s="6"/>
      <c r="C324" s="88" t="s">
        <v>816</v>
      </c>
      <c r="D324" s="88"/>
      <c r="E324" s="89" t="s">
        <v>810</v>
      </c>
      <c r="F324" s="89"/>
      <c r="G324" s="21" t="s">
        <v>817</v>
      </c>
      <c r="H324" s="24">
        <v>380</v>
      </c>
      <c r="I324" s="25">
        <v>449</v>
      </c>
      <c r="J324" s="32"/>
      <c r="K324" s="7">
        <v>8</v>
      </c>
      <c r="L324" s="8"/>
      <c r="M324" s="9">
        <f>L324*H324</f>
        <v>0</v>
      </c>
      <c r="N324" s="1" t="s">
        <v>818</v>
      </c>
      <c r="O324" s="1" t="s">
        <v>10</v>
      </c>
      <c r="P324" s="71" t="s">
        <v>1473</v>
      </c>
      <c r="Q324" s="66"/>
      <c r="R324" s="22">
        <v>4610092623405</v>
      </c>
    </row>
    <row r="325" spans="1:18" s="1" customFormat="1" ht="93.95" customHeight="1" thickBot="1" x14ac:dyDescent="0.3">
      <c r="A325" s="6"/>
      <c r="B325" s="6"/>
      <c r="C325" s="88" t="s">
        <v>819</v>
      </c>
      <c r="D325" s="88"/>
      <c r="E325" s="89" t="s">
        <v>810</v>
      </c>
      <c r="F325" s="89"/>
      <c r="G325" s="21" t="s">
        <v>820</v>
      </c>
      <c r="H325" s="24">
        <v>380</v>
      </c>
      <c r="I325" s="25">
        <v>449</v>
      </c>
      <c r="J325" s="32"/>
      <c r="K325" s="7">
        <v>8</v>
      </c>
      <c r="L325" s="8"/>
      <c r="M325" s="9">
        <f>L325*H325</f>
        <v>0</v>
      </c>
      <c r="N325" s="1" t="s">
        <v>821</v>
      </c>
      <c r="O325" s="1" t="s">
        <v>10</v>
      </c>
      <c r="P325" s="71" t="s">
        <v>1473</v>
      </c>
      <c r="Q325" s="66"/>
      <c r="R325" s="22">
        <v>4610092623412</v>
      </c>
    </row>
    <row r="326" spans="1:18" s="1" customFormat="1" ht="15.95" customHeight="1" thickBot="1" x14ac:dyDescent="0.35">
      <c r="A326" s="90" t="s">
        <v>826</v>
      </c>
      <c r="B326" s="90"/>
      <c r="C326" s="90"/>
      <c r="D326" s="90"/>
      <c r="E326" s="90"/>
      <c r="F326" s="90"/>
      <c r="G326" s="90"/>
      <c r="H326" s="90"/>
      <c r="I326" s="90"/>
      <c r="J326" s="90"/>
      <c r="K326" s="90"/>
      <c r="L326" s="90"/>
      <c r="M326" s="90"/>
      <c r="P326" s="68"/>
      <c r="Q326" s="78"/>
      <c r="R326" s="22"/>
    </row>
    <row r="327" spans="1:18" s="1" customFormat="1" ht="93.95" customHeight="1" x14ac:dyDescent="0.25">
      <c r="A327" s="6"/>
      <c r="B327" s="6"/>
      <c r="C327" s="88" t="s">
        <v>828</v>
      </c>
      <c r="D327" s="88"/>
      <c r="E327" s="89" t="s">
        <v>827</v>
      </c>
      <c r="F327" s="89"/>
      <c r="G327" s="21" t="s">
        <v>829</v>
      </c>
      <c r="H327" s="24">
        <v>345</v>
      </c>
      <c r="I327" s="25">
        <v>507</v>
      </c>
      <c r="J327" s="32">
        <v>171.792</v>
      </c>
      <c r="K327" s="7">
        <v>12</v>
      </c>
      <c r="L327" s="8"/>
      <c r="M327" s="9">
        <f t="shared" ref="M327:M330" si="42">L327*J327</f>
        <v>0</v>
      </c>
      <c r="N327" s="1" t="s">
        <v>830</v>
      </c>
      <c r="O327" s="1" t="s">
        <v>10</v>
      </c>
      <c r="P327" s="68"/>
      <c r="Q327" s="78"/>
      <c r="R327" s="22">
        <v>4610092604664</v>
      </c>
    </row>
    <row r="328" spans="1:18" s="1" customFormat="1" ht="93.95" customHeight="1" x14ac:dyDescent="0.25">
      <c r="A328" s="6"/>
      <c r="B328" s="6"/>
      <c r="C328" s="88" t="s">
        <v>831</v>
      </c>
      <c r="D328" s="88"/>
      <c r="E328" s="89" t="s">
        <v>827</v>
      </c>
      <c r="F328" s="89"/>
      <c r="G328" s="21" t="s">
        <v>832</v>
      </c>
      <c r="H328" s="24">
        <v>345</v>
      </c>
      <c r="I328" s="25">
        <v>507</v>
      </c>
      <c r="J328" s="32">
        <v>171.792</v>
      </c>
      <c r="K328" s="7">
        <v>12</v>
      </c>
      <c r="L328" s="8"/>
      <c r="M328" s="9">
        <f t="shared" si="42"/>
        <v>0</v>
      </c>
      <c r="N328" s="1" t="s">
        <v>833</v>
      </c>
      <c r="O328" s="1" t="s">
        <v>10</v>
      </c>
      <c r="P328" s="68"/>
      <c r="Q328" s="78"/>
      <c r="R328" s="22">
        <v>4610092604640</v>
      </c>
    </row>
    <row r="329" spans="1:18" s="1" customFormat="1" ht="93.95" customHeight="1" x14ac:dyDescent="0.25">
      <c r="A329" s="6"/>
      <c r="B329" s="6"/>
      <c r="C329" s="88" t="s">
        <v>834</v>
      </c>
      <c r="D329" s="88"/>
      <c r="E329" s="89" t="s">
        <v>827</v>
      </c>
      <c r="F329" s="89"/>
      <c r="G329" s="21" t="s">
        <v>835</v>
      </c>
      <c r="H329" s="24">
        <v>345</v>
      </c>
      <c r="I329" s="25">
        <v>507</v>
      </c>
      <c r="J329" s="32">
        <v>171.792</v>
      </c>
      <c r="K329" s="7">
        <v>12</v>
      </c>
      <c r="L329" s="8"/>
      <c r="M329" s="9">
        <f t="shared" si="42"/>
        <v>0</v>
      </c>
      <c r="N329" s="1" t="s">
        <v>836</v>
      </c>
      <c r="O329" s="1" t="s">
        <v>10</v>
      </c>
      <c r="P329" s="68"/>
      <c r="Q329" s="78"/>
      <c r="R329" s="22">
        <v>4610092609201</v>
      </c>
    </row>
    <row r="330" spans="1:18" s="1" customFormat="1" ht="93.95" customHeight="1" x14ac:dyDescent="0.25">
      <c r="A330" s="6"/>
      <c r="B330" s="6"/>
      <c r="C330" s="88" t="s">
        <v>837</v>
      </c>
      <c r="D330" s="88"/>
      <c r="E330" s="89" t="s">
        <v>827</v>
      </c>
      <c r="F330" s="89"/>
      <c r="G330" s="21" t="s">
        <v>838</v>
      </c>
      <c r="H330" s="24">
        <v>345</v>
      </c>
      <c r="I330" s="25">
        <v>507</v>
      </c>
      <c r="J330" s="32">
        <v>171.792</v>
      </c>
      <c r="K330" s="7">
        <v>12</v>
      </c>
      <c r="L330" s="8"/>
      <c r="M330" s="9">
        <f t="shared" si="42"/>
        <v>0</v>
      </c>
      <c r="N330" s="1" t="s">
        <v>839</v>
      </c>
      <c r="O330" s="1" t="s">
        <v>10</v>
      </c>
      <c r="P330" s="68"/>
      <c r="Q330" s="78"/>
      <c r="R330" s="22">
        <v>4610092609232</v>
      </c>
    </row>
    <row r="331" spans="1:18" s="1" customFormat="1" ht="93.95" customHeight="1" x14ac:dyDescent="0.25">
      <c r="A331" s="6"/>
      <c r="B331" s="6"/>
      <c r="C331" s="88" t="s">
        <v>840</v>
      </c>
      <c r="D331" s="88"/>
      <c r="E331" s="89" t="s">
        <v>841</v>
      </c>
      <c r="F331" s="89"/>
      <c r="G331" s="21" t="s">
        <v>842</v>
      </c>
      <c r="H331" s="24">
        <v>409</v>
      </c>
      <c r="I331" s="25">
        <v>590</v>
      </c>
      <c r="J331" s="32"/>
      <c r="K331" s="7">
        <v>4</v>
      </c>
      <c r="L331" s="8"/>
      <c r="M331" s="9">
        <f t="shared" ref="M331:M338" si="43">L331*H331</f>
        <v>0</v>
      </c>
      <c r="N331" s="1" t="s">
        <v>843</v>
      </c>
      <c r="O331" s="1" t="s">
        <v>10</v>
      </c>
      <c r="P331" s="71" t="s">
        <v>1473</v>
      </c>
      <c r="Q331" s="66"/>
      <c r="R331" s="22">
        <v>4610092613468</v>
      </c>
    </row>
    <row r="332" spans="1:18" s="1" customFormat="1" ht="93.95" customHeight="1" x14ac:dyDescent="0.25">
      <c r="A332" s="6"/>
      <c r="B332" s="6"/>
      <c r="C332" s="88" t="s">
        <v>844</v>
      </c>
      <c r="D332" s="88"/>
      <c r="E332" s="89" t="s">
        <v>841</v>
      </c>
      <c r="F332" s="89"/>
      <c r="G332" s="21" t="s">
        <v>845</v>
      </c>
      <c r="H332" s="24">
        <v>409</v>
      </c>
      <c r="I332" s="25">
        <v>590</v>
      </c>
      <c r="J332" s="32"/>
      <c r="K332" s="7">
        <v>4</v>
      </c>
      <c r="L332" s="8"/>
      <c r="M332" s="9">
        <f t="shared" si="43"/>
        <v>0</v>
      </c>
      <c r="N332" s="1" t="s">
        <v>846</v>
      </c>
      <c r="O332" s="1" t="s">
        <v>10</v>
      </c>
      <c r="P332" s="71" t="s">
        <v>1473</v>
      </c>
      <c r="Q332" s="66"/>
      <c r="R332" s="22">
        <v>4610092613598</v>
      </c>
    </row>
    <row r="333" spans="1:18" s="1" customFormat="1" ht="93.95" customHeight="1" x14ac:dyDescent="0.25">
      <c r="A333" s="6"/>
      <c r="B333" s="6"/>
      <c r="C333" s="88" t="s">
        <v>847</v>
      </c>
      <c r="D333" s="88"/>
      <c r="E333" s="89" t="s">
        <v>841</v>
      </c>
      <c r="F333" s="89"/>
      <c r="G333" s="21" t="s">
        <v>848</v>
      </c>
      <c r="H333" s="24">
        <v>409</v>
      </c>
      <c r="I333" s="25">
        <v>590</v>
      </c>
      <c r="J333" s="32"/>
      <c r="K333" s="7">
        <v>4</v>
      </c>
      <c r="L333" s="8"/>
      <c r="M333" s="9">
        <f t="shared" si="43"/>
        <v>0</v>
      </c>
      <c r="N333" s="1" t="s">
        <v>849</v>
      </c>
      <c r="O333" s="1" t="s">
        <v>10</v>
      </c>
      <c r="P333" s="71" t="s">
        <v>1473</v>
      </c>
      <c r="Q333" s="66"/>
      <c r="R333" s="22">
        <v>4610092613611</v>
      </c>
    </row>
    <row r="334" spans="1:18" s="1" customFormat="1" ht="93.95" customHeight="1" x14ac:dyDescent="0.25">
      <c r="A334" s="6"/>
      <c r="B334" s="6"/>
      <c r="C334" s="88" t="s">
        <v>850</v>
      </c>
      <c r="D334" s="88"/>
      <c r="E334" s="89" t="s">
        <v>841</v>
      </c>
      <c r="F334" s="89"/>
      <c r="G334" s="21" t="s">
        <v>851</v>
      </c>
      <c r="H334" s="24">
        <v>409</v>
      </c>
      <c r="I334" s="25">
        <v>590</v>
      </c>
      <c r="J334" s="32"/>
      <c r="K334" s="7">
        <v>4</v>
      </c>
      <c r="L334" s="8"/>
      <c r="M334" s="9">
        <f t="shared" si="43"/>
        <v>0</v>
      </c>
      <c r="N334" s="1" t="s">
        <v>852</v>
      </c>
      <c r="O334" s="1" t="s">
        <v>10</v>
      </c>
      <c r="P334" s="71" t="s">
        <v>1473</v>
      </c>
      <c r="Q334" s="66"/>
      <c r="R334" s="22">
        <v>4610092613628</v>
      </c>
    </row>
    <row r="335" spans="1:18" s="1" customFormat="1" ht="93.95" customHeight="1" x14ac:dyDescent="0.25">
      <c r="A335" s="6"/>
      <c r="B335" s="6"/>
      <c r="C335" s="88" t="s">
        <v>853</v>
      </c>
      <c r="D335" s="88"/>
      <c r="E335" s="89" t="s">
        <v>854</v>
      </c>
      <c r="F335" s="89"/>
      <c r="G335" s="21" t="s">
        <v>855</v>
      </c>
      <c r="H335" s="24">
        <v>270</v>
      </c>
      <c r="I335" s="25">
        <v>390</v>
      </c>
      <c r="J335" s="32"/>
      <c r="K335" s="7">
        <v>12</v>
      </c>
      <c r="L335" s="8"/>
      <c r="M335" s="9">
        <f t="shared" si="43"/>
        <v>0</v>
      </c>
      <c r="N335" s="1" t="s">
        <v>856</v>
      </c>
      <c r="O335" s="1" t="s">
        <v>10</v>
      </c>
      <c r="P335" s="71" t="s">
        <v>1473</v>
      </c>
      <c r="Q335" s="66"/>
      <c r="R335" s="22">
        <v>4610092614052</v>
      </c>
    </row>
    <row r="336" spans="1:18" s="1" customFormat="1" ht="93.95" customHeight="1" x14ac:dyDescent="0.25">
      <c r="A336" s="6"/>
      <c r="B336" s="6"/>
      <c r="C336" s="88" t="s">
        <v>857</v>
      </c>
      <c r="D336" s="88"/>
      <c r="E336" s="89" t="s">
        <v>854</v>
      </c>
      <c r="F336" s="89"/>
      <c r="G336" s="21" t="s">
        <v>858</v>
      </c>
      <c r="H336" s="24">
        <v>270</v>
      </c>
      <c r="I336" s="25">
        <v>390</v>
      </c>
      <c r="J336" s="32"/>
      <c r="K336" s="7">
        <v>12</v>
      </c>
      <c r="L336" s="8"/>
      <c r="M336" s="9">
        <f t="shared" si="43"/>
        <v>0</v>
      </c>
      <c r="N336" s="1" t="s">
        <v>859</v>
      </c>
      <c r="O336" s="1" t="s">
        <v>10</v>
      </c>
      <c r="P336" s="71" t="s">
        <v>1473</v>
      </c>
      <c r="Q336" s="66"/>
      <c r="R336" s="22">
        <v>4610092614069</v>
      </c>
    </row>
    <row r="337" spans="1:18" s="1" customFormat="1" ht="93.95" customHeight="1" x14ac:dyDescent="0.25">
      <c r="A337" s="6"/>
      <c r="B337" s="6"/>
      <c r="C337" s="88" t="s">
        <v>860</v>
      </c>
      <c r="D337" s="88"/>
      <c r="E337" s="89" t="s">
        <v>854</v>
      </c>
      <c r="F337" s="89"/>
      <c r="G337" s="21" t="s">
        <v>861</v>
      </c>
      <c r="H337" s="24">
        <v>270</v>
      </c>
      <c r="I337" s="25">
        <v>390</v>
      </c>
      <c r="J337" s="32"/>
      <c r="K337" s="7">
        <v>12</v>
      </c>
      <c r="L337" s="8"/>
      <c r="M337" s="9">
        <f t="shared" si="43"/>
        <v>0</v>
      </c>
      <c r="N337" s="1" t="s">
        <v>862</v>
      </c>
      <c r="O337" s="1" t="s">
        <v>10</v>
      </c>
      <c r="P337" s="71" t="s">
        <v>1473</v>
      </c>
      <c r="Q337" s="66"/>
      <c r="R337" s="22">
        <v>4610092614076</v>
      </c>
    </row>
    <row r="338" spans="1:18" s="1" customFormat="1" ht="93.95" customHeight="1" x14ac:dyDescent="0.25">
      <c r="A338" s="6"/>
      <c r="B338" s="6"/>
      <c r="C338" s="88" t="s">
        <v>863</v>
      </c>
      <c r="D338" s="88"/>
      <c r="E338" s="89" t="s">
        <v>854</v>
      </c>
      <c r="F338" s="89"/>
      <c r="G338" s="21" t="s">
        <v>864</v>
      </c>
      <c r="H338" s="24">
        <v>270</v>
      </c>
      <c r="I338" s="25">
        <v>390</v>
      </c>
      <c r="J338" s="32"/>
      <c r="K338" s="7">
        <v>12</v>
      </c>
      <c r="L338" s="8"/>
      <c r="M338" s="9">
        <f t="shared" si="43"/>
        <v>0</v>
      </c>
      <c r="N338" s="1" t="s">
        <v>865</v>
      </c>
      <c r="O338" s="1" t="s">
        <v>10</v>
      </c>
      <c r="P338" s="71" t="s">
        <v>1473</v>
      </c>
      <c r="Q338" s="66"/>
      <c r="R338" s="22">
        <v>4610092614083</v>
      </c>
    </row>
    <row r="339" spans="1:18" s="1" customFormat="1" ht="93.95" customHeight="1" x14ac:dyDescent="0.25">
      <c r="A339" s="6"/>
      <c r="B339" s="6"/>
      <c r="C339" s="88" t="s">
        <v>866</v>
      </c>
      <c r="D339" s="88"/>
      <c r="E339" s="89" t="s">
        <v>867</v>
      </c>
      <c r="F339" s="89"/>
      <c r="G339" s="21" t="s">
        <v>868</v>
      </c>
      <c r="H339" s="24">
        <v>289</v>
      </c>
      <c r="I339" s="25">
        <v>425</v>
      </c>
      <c r="J339" s="32">
        <v>106.98</v>
      </c>
      <c r="K339" s="7">
        <v>12</v>
      </c>
      <c r="L339" s="8"/>
      <c r="M339" s="9">
        <f t="shared" ref="M339:M342" si="44">L339*J339</f>
        <v>0</v>
      </c>
      <c r="N339" s="1" t="s">
        <v>869</v>
      </c>
      <c r="O339" s="1" t="s">
        <v>10</v>
      </c>
      <c r="P339" s="68"/>
      <c r="Q339" s="78"/>
      <c r="R339" s="22">
        <v>4610092609829</v>
      </c>
    </row>
    <row r="340" spans="1:18" s="1" customFormat="1" ht="93.95" customHeight="1" x14ac:dyDescent="0.25">
      <c r="A340" s="6"/>
      <c r="B340" s="6"/>
      <c r="C340" s="88" t="s">
        <v>870</v>
      </c>
      <c r="D340" s="88"/>
      <c r="E340" s="89" t="s">
        <v>867</v>
      </c>
      <c r="F340" s="89"/>
      <c r="G340" s="21" t="s">
        <v>871</v>
      </c>
      <c r="H340" s="24">
        <v>289</v>
      </c>
      <c r="I340" s="25">
        <v>425</v>
      </c>
      <c r="J340" s="32">
        <v>106.98</v>
      </c>
      <c r="K340" s="7">
        <v>12</v>
      </c>
      <c r="L340" s="8"/>
      <c r="M340" s="9">
        <f t="shared" si="44"/>
        <v>0</v>
      </c>
      <c r="N340" s="1" t="s">
        <v>872</v>
      </c>
      <c r="O340" s="1" t="s">
        <v>10</v>
      </c>
      <c r="P340" s="68"/>
      <c r="Q340" s="78"/>
      <c r="R340" s="22">
        <v>4610092609836</v>
      </c>
    </row>
    <row r="341" spans="1:18" s="1" customFormat="1" ht="93.95" customHeight="1" x14ac:dyDescent="0.25">
      <c r="A341" s="6"/>
      <c r="B341" s="6"/>
      <c r="C341" s="88" t="s">
        <v>873</v>
      </c>
      <c r="D341" s="88"/>
      <c r="E341" s="89" t="s">
        <v>867</v>
      </c>
      <c r="F341" s="89"/>
      <c r="G341" s="21" t="s">
        <v>874</v>
      </c>
      <c r="H341" s="24">
        <v>289</v>
      </c>
      <c r="I341" s="25">
        <v>425</v>
      </c>
      <c r="J341" s="32">
        <v>106.98</v>
      </c>
      <c r="K341" s="7">
        <v>12</v>
      </c>
      <c r="L341" s="8"/>
      <c r="M341" s="9">
        <f t="shared" si="44"/>
        <v>0</v>
      </c>
      <c r="N341" s="1" t="s">
        <v>875</v>
      </c>
      <c r="O341" s="1" t="s">
        <v>10</v>
      </c>
      <c r="P341" s="68"/>
      <c r="Q341" s="78"/>
      <c r="R341" s="22">
        <v>4610092609843</v>
      </c>
    </row>
    <row r="342" spans="1:18" s="1" customFormat="1" ht="93.95" customHeight="1" thickBot="1" x14ac:dyDescent="0.3">
      <c r="A342" s="6"/>
      <c r="B342" s="6"/>
      <c r="C342" s="88" t="s">
        <v>876</v>
      </c>
      <c r="D342" s="88"/>
      <c r="E342" s="89" t="s">
        <v>867</v>
      </c>
      <c r="F342" s="89"/>
      <c r="G342" s="21" t="s">
        <v>877</v>
      </c>
      <c r="H342" s="24">
        <v>289</v>
      </c>
      <c r="I342" s="25">
        <v>425</v>
      </c>
      <c r="J342" s="32">
        <v>106.98</v>
      </c>
      <c r="K342" s="7">
        <v>12</v>
      </c>
      <c r="L342" s="8"/>
      <c r="M342" s="9">
        <f t="shared" si="44"/>
        <v>0</v>
      </c>
      <c r="N342" s="1" t="s">
        <v>878</v>
      </c>
      <c r="O342" s="1" t="s">
        <v>10</v>
      </c>
      <c r="P342" s="68"/>
      <c r="Q342" s="78"/>
      <c r="R342" s="22">
        <v>4610092609850</v>
      </c>
    </row>
    <row r="343" spans="1:18" s="1" customFormat="1" ht="15.95" customHeight="1" thickBot="1" x14ac:dyDescent="0.35">
      <c r="A343" s="90" t="s">
        <v>879</v>
      </c>
      <c r="B343" s="90"/>
      <c r="C343" s="90"/>
      <c r="D343" s="90"/>
      <c r="E343" s="90"/>
      <c r="F343" s="90"/>
      <c r="G343" s="90"/>
      <c r="H343" s="90"/>
      <c r="I343" s="90"/>
      <c r="J343" s="90"/>
      <c r="K343" s="90"/>
      <c r="L343" s="90"/>
      <c r="M343" s="90"/>
      <c r="P343" s="68"/>
      <c r="Q343" s="78"/>
      <c r="R343" s="22"/>
    </row>
    <row r="344" spans="1:18" s="1" customFormat="1" ht="93.95" customHeight="1" x14ac:dyDescent="0.25">
      <c r="A344" s="6"/>
      <c r="B344" s="6"/>
      <c r="C344" s="88" t="s">
        <v>880</v>
      </c>
      <c r="D344" s="88"/>
      <c r="E344" s="89" t="s">
        <v>881</v>
      </c>
      <c r="F344" s="89"/>
      <c r="G344" s="21" t="s">
        <v>882</v>
      </c>
      <c r="H344" s="24">
        <v>321</v>
      </c>
      <c r="I344" s="25">
        <v>472</v>
      </c>
      <c r="J344" s="32">
        <v>203.124</v>
      </c>
      <c r="K344" s="7">
        <v>12</v>
      </c>
      <c r="L344" s="8"/>
      <c r="M344" s="9">
        <f t="shared" ref="M344:M346" si="45">L344*J344</f>
        <v>0</v>
      </c>
      <c r="N344" s="1" t="s">
        <v>883</v>
      </c>
      <c r="O344" s="1" t="s">
        <v>10</v>
      </c>
      <c r="P344" s="68"/>
      <c r="Q344" s="80" t="s">
        <v>1475</v>
      </c>
      <c r="R344" s="22">
        <v>4610092605197</v>
      </c>
    </row>
    <row r="345" spans="1:18" s="1" customFormat="1" ht="93.95" customHeight="1" x14ac:dyDescent="0.25">
      <c r="A345" s="6"/>
      <c r="B345" s="6"/>
      <c r="C345" s="88" t="s">
        <v>884</v>
      </c>
      <c r="D345" s="88"/>
      <c r="E345" s="89" t="s">
        <v>881</v>
      </c>
      <c r="F345" s="89"/>
      <c r="G345" s="21" t="s">
        <v>885</v>
      </c>
      <c r="H345" s="24">
        <v>321</v>
      </c>
      <c r="I345" s="25">
        <v>472</v>
      </c>
      <c r="J345" s="32">
        <v>203.124</v>
      </c>
      <c r="K345" s="7">
        <v>12</v>
      </c>
      <c r="L345" s="8"/>
      <c r="M345" s="9">
        <f t="shared" si="45"/>
        <v>0</v>
      </c>
      <c r="N345" s="1" t="s">
        <v>886</v>
      </c>
      <c r="O345" s="1" t="s">
        <v>10</v>
      </c>
      <c r="P345" s="68"/>
      <c r="Q345" s="80" t="s">
        <v>1475</v>
      </c>
      <c r="R345" s="22">
        <v>4610092605203</v>
      </c>
    </row>
    <row r="346" spans="1:18" s="1" customFormat="1" ht="93.95" customHeight="1" thickBot="1" x14ac:dyDescent="0.3">
      <c r="A346" s="6"/>
      <c r="B346" s="6"/>
      <c r="C346" s="88" t="s">
        <v>887</v>
      </c>
      <c r="D346" s="88"/>
      <c r="E346" s="89" t="s">
        <v>881</v>
      </c>
      <c r="F346" s="89"/>
      <c r="G346" s="21" t="s">
        <v>888</v>
      </c>
      <c r="H346" s="24">
        <v>321</v>
      </c>
      <c r="I346" s="25">
        <v>472</v>
      </c>
      <c r="J346" s="32">
        <v>203.124</v>
      </c>
      <c r="K346" s="7">
        <v>12</v>
      </c>
      <c r="L346" s="8"/>
      <c r="M346" s="9">
        <f t="shared" si="45"/>
        <v>0</v>
      </c>
      <c r="N346" s="1" t="s">
        <v>889</v>
      </c>
      <c r="O346" s="1" t="s">
        <v>10</v>
      </c>
      <c r="P346" s="68"/>
      <c r="Q346" s="80" t="s">
        <v>1475</v>
      </c>
      <c r="R346" s="22">
        <v>4610092605210</v>
      </c>
    </row>
    <row r="347" spans="1:18" s="1" customFormat="1" ht="15.95" customHeight="1" thickBot="1" x14ac:dyDescent="0.35">
      <c r="A347" s="90" t="s">
        <v>890</v>
      </c>
      <c r="B347" s="90"/>
      <c r="C347" s="90"/>
      <c r="D347" s="90"/>
      <c r="E347" s="90"/>
      <c r="F347" s="90"/>
      <c r="G347" s="90"/>
      <c r="H347" s="90"/>
      <c r="I347" s="90"/>
      <c r="J347" s="90"/>
      <c r="K347" s="90"/>
      <c r="L347" s="90"/>
      <c r="M347" s="90"/>
      <c r="P347" s="68"/>
      <c r="Q347" s="78"/>
      <c r="R347" s="22"/>
    </row>
    <row r="348" spans="1:18" s="1" customFormat="1" ht="93.95" customHeight="1" x14ac:dyDescent="0.25">
      <c r="A348" s="6"/>
      <c r="B348" s="6"/>
      <c r="C348" s="88" t="s">
        <v>891</v>
      </c>
      <c r="D348" s="88"/>
      <c r="E348" s="89" t="s">
        <v>892</v>
      </c>
      <c r="F348" s="89"/>
      <c r="G348" s="21" t="s">
        <v>893</v>
      </c>
      <c r="H348" s="24">
        <v>270</v>
      </c>
      <c r="I348" s="25">
        <v>390</v>
      </c>
      <c r="J348" s="32"/>
      <c r="K348" s="7">
        <v>20</v>
      </c>
      <c r="L348" s="8"/>
      <c r="M348" s="9">
        <f>L348*H348</f>
        <v>0</v>
      </c>
      <c r="N348" s="1" t="s">
        <v>894</v>
      </c>
      <c r="O348" s="1" t="s">
        <v>10</v>
      </c>
      <c r="P348" s="68"/>
      <c r="Q348" s="78"/>
      <c r="R348" s="22">
        <v>4610092605722</v>
      </c>
    </row>
    <row r="349" spans="1:18" s="1" customFormat="1" ht="93.95" customHeight="1" x14ac:dyDescent="0.25">
      <c r="A349" s="6"/>
      <c r="B349" s="6"/>
      <c r="C349" s="88" t="s">
        <v>895</v>
      </c>
      <c r="D349" s="88"/>
      <c r="E349" s="89" t="s">
        <v>892</v>
      </c>
      <c r="F349" s="89"/>
      <c r="G349" s="21" t="s">
        <v>896</v>
      </c>
      <c r="H349" s="24">
        <v>270</v>
      </c>
      <c r="I349" s="25">
        <v>390</v>
      </c>
      <c r="J349" s="32"/>
      <c r="K349" s="7">
        <v>20</v>
      </c>
      <c r="L349" s="8"/>
      <c r="M349" s="9">
        <f>L349*H349</f>
        <v>0</v>
      </c>
      <c r="N349" s="1" t="s">
        <v>897</v>
      </c>
      <c r="O349" s="1" t="s">
        <v>10</v>
      </c>
      <c r="P349" s="68"/>
      <c r="Q349" s="78"/>
      <c r="R349" s="22">
        <v>4610092605739</v>
      </c>
    </row>
    <row r="350" spans="1:18" s="1" customFormat="1" ht="93.95" customHeight="1" x14ac:dyDescent="0.25">
      <c r="A350" s="6"/>
      <c r="B350" s="6"/>
      <c r="C350" s="88" t="s">
        <v>898</v>
      </c>
      <c r="D350" s="88"/>
      <c r="E350" s="89" t="s">
        <v>892</v>
      </c>
      <c r="F350" s="89"/>
      <c r="G350" s="21" t="s">
        <v>899</v>
      </c>
      <c r="H350" s="24">
        <v>270</v>
      </c>
      <c r="I350" s="25">
        <v>390</v>
      </c>
      <c r="J350" s="32"/>
      <c r="K350" s="7">
        <v>20</v>
      </c>
      <c r="L350" s="8"/>
      <c r="M350" s="9">
        <f>L350*H350</f>
        <v>0</v>
      </c>
      <c r="N350" s="1" t="s">
        <v>900</v>
      </c>
      <c r="O350" s="1" t="s">
        <v>10</v>
      </c>
      <c r="P350" s="68"/>
      <c r="Q350" s="78"/>
      <c r="R350" s="22">
        <v>4610092605753</v>
      </c>
    </row>
    <row r="351" spans="1:18" s="1" customFormat="1" ht="93.95" customHeight="1" thickBot="1" x14ac:dyDescent="0.3">
      <c r="A351" s="6"/>
      <c r="B351" s="6"/>
      <c r="C351" s="88" t="s">
        <v>901</v>
      </c>
      <c r="D351" s="88"/>
      <c r="E351" s="89" t="s">
        <v>892</v>
      </c>
      <c r="F351" s="89"/>
      <c r="G351" s="21" t="s">
        <v>902</v>
      </c>
      <c r="H351" s="24">
        <v>270</v>
      </c>
      <c r="I351" s="25">
        <v>390</v>
      </c>
      <c r="J351" s="32"/>
      <c r="K351" s="7">
        <v>20</v>
      </c>
      <c r="L351" s="8"/>
      <c r="M351" s="9">
        <f>L351*H351</f>
        <v>0</v>
      </c>
      <c r="N351" s="1" t="s">
        <v>903</v>
      </c>
      <c r="O351" s="1" t="s">
        <v>10</v>
      </c>
      <c r="P351" s="68"/>
      <c r="Q351" s="78"/>
      <c r="R351" s="22">
        <v>4610092605746</v>
      </c>
    </row>
    <row r="352" spans="1:18" s="1" customFormat="1" ht="15.95" customHeight="1" thickBot="1" x14ac:dyDescent="0.35">
      <c r="A352" s="90" t="s">
        <v>904</v>
      </c>
      <c r="B352" s="90"/>
      <c r="C352" s="90"/>
      <c r="D352" s="90"/>
      <c r="E352" s="90"/>
      <c r="F352" s="90"/>
      <c r="G352" s="90"/>
      <c r="H352" s="90"/>
      <c r="I352" s="90"/>
      <c r="J352" s="90"/>
      <c r="K352" s="90"/>
      <c r="L352" s="90"/>
      <c r="M352" s="90"/>
      <c r="P352" s="68"/>
      <c r="Q352" s="78"/>
      <c r="R352" s="22"/>
    </row>
    <row r="353" spans="1:18" s="1" customFormat="1" ht="93.95" customHeight="1" thickBot="1" x14ac:dyDescent="0.3">
      <c r="A353" s="6"/>
      <c r="B353" s="6"/>
      <c r="C353" s="88" t="s">
        <v>905</v>
      </c>
      <c r="D353" s="88"/>
      <c r="E353" s="89" t="s">
        <v>906</v>
      </c>
      <c r="F353" s="89"/>
      <c r="G353" s="21" t="s">
        <v>907</v>
      </c>
      <c r="H353" s="24">
        <v>269</v>
      </c>
      <c r="I353" s="25">
        <v>396</v>
      </c>
      <c r="J353" s="32">
        <v>112.2</v>
      </c>
      <c r="K353" s="7">
        <v>32</v>
      </c>
      <c r="L353" s="8"/>
      <c r="M353" s="9">
        <f>L353*J353</f>
        <v>0</v>
      </c>
      <c r="N353" s="1" t="s">
        <v>908</v>
      </c>
      <c r="O353" s="1" t="s">
        <v>10</v>
      </c>
      <c r="P353" s="68"/>
      <c r="Q353" s="78"/>
      <c r="R353" s="22">
        <v>4630035505643</v>
      </c>
    </row>
    <row r="354" spans="1:18" s="1" customFormat="1" ht="15.95" customHeight="1" thickBot="1" x14ac:dyDescent="0.35">
      <c r="A354" s="90" t="s">
        <v>909</v>
      </c>
      <c r="B354" s="90"/>
      <c r="C354" s="90"/>
      <c r="D354" s="90"/>
      <c r="E354" s="90"/>
      <c r="F354" s="90"/>
      <c r="G354" s="90"/>
      <c r="H354" s="90"/>
      <c r="I354" s="90"/>
      <c r="J354" s="90"/>
      <c r="K354" s="90"/>
      <c r="L354" s="90"/>
      <c r="M354" s="90"/>
      <c r="P354" s="68"/>
      <c r="Q354" s="78"/>
      <c r="R354" s="22"/>
    </row>
    <row r="355" spans="1:18" s="1" customFormat="1" ht="93.95" customHeight="1" x14ac:dyDescent="0.25">
      <c r="A355" s="6"/>
      <c r="B355" s="6"/>
      <c r="C355" s="88" t="s">
        <v>911</v>
      </c>
      <c r="D355" s="88"/>
      <c r="E355" s="89" t="s">
        <v>910</v>
      </c>
      <c r="F355" s="89"/>
      <c r="G355" s="21" t="s">
        <v>912</v>
      </c>
      <c r="H355" s="24">
        <v>177</v>
      </c>
      <c r="I355" s="25">
        <v>260</v>
      </c>
      <c r="J355" s="32">
        <v>130.78799999999998</v>
      </c>
      <c r="K355" s="7">
        <v>12</v>
      </c>
      <c r="L355" s="8"/>
      <c r="M355" s="9">
        <f t="shared" ref="M355:M357" si="46">L355*J355</f>
        <v>0</v>
      </c>
      <c r="N355" s="1" t="s">
        <v>913</v>
      </c>
      <c r="O355" s="1" t="s">
        <v>10</v>
      </c>
      <c r="P355" s="68"/>
      <c r="Q355" s="78"/>
      <c r="R355" s="22">
        <v>4610092612188</v>
      </c>
    </row>
    <row r="356" spans="1:18" s="1" customFormat="1" ht="93.95" customHeight="1" x14ac:dyDescent="0.25">
      <c r="A356" s="6"/>
      <c r="B356" s="6"/>
      <c r="C356" s="88" t="s">
        <v>914</v>
      </c>
      <c r="D356" s="88"/>
      <c r="E356" s="89" t="s">
        <v>910</v>
      </c>
      <c r="F356" s="89"/>
      <c r="G356" s="21" t="s">
        <v>915</v>
      </c>
      <c r="H356" s="24">
        <v>177</v>
      </c>
      <c r="I356" s="25">
        <v>260</v>
      </c>
      <c r="J356" s="32">
        <v>130.78799999999998</v>
      </c>
      <c r="K356" s="7">
        <v>12</v>
      </c>
      <c r="L356" s="8"/>
      <c r="M356" s="9">
        <f t="shared" si="46"/>
        <v>0</v>
      </c>
      <c r="N356" s="1" t="s">
        <v>916</v>
      </c>
      <c r="O356" s="1" t="s">
        <v>10</v>
      </c>
      <c r="P356" s="68"/>
      <c r="Q356" s="78"/>
      <c r="R356" s="22">
        <v>4610092612171</v>
      </c>
    </row>
    <row r="357" spans="1:18" s="1" customFormat="1" ht="93.95" customHeight="1" thickBot="1" x14ac:dyDescent="0.3">
      <c r="A357" s="6"/>
      <c r="B357" s="6"/>
      <c r="C357" s="88" t="s">
        <v>917</v>
      </c>
      <c r="D357" s="88"/>
      <c r="E357" s="89" t="s">
        <v>910</v>
      </c>
      <c r="F357" s="89"/>
      <c r="G357" s="21" t="s">
        <v>918</v>
      </c>
      <c r="H357" s="24">
        <v>177</v>
      </c>
      <c r="I357" s="25">
        <v>260</v>
      </c>
      <c r="J357" s="32">
        <v>130.78799999999998</v>
      </c>
      <c r="K357" s="7">
        <v>12</v>
      </c>
      <c r="L357" s="8"/>
      <c r="M357" s="9">
        <f t="shared" si="46"/>
        <v>0</v>
      </c>
      <c r="N357" s="1" t="s">
        <v>919</v>
      </c>
      <c r="O357" s="1" t="s">
        <v>10</v>
      </c>
      <c r="P357" s="68"/>
      <c r="Q357" s="78"/>
      <c r="R357" s="22">
        <v>4610092612195</v>
      </c>
    </row>
    <row r="358" spans="1:18" s="1" customFormat="1" ht="15.95" customHeight="1" thickBot="1" x14ac:dyDescent="0.35">
      <c r="A358" s="90" t="s">
        <v>920</v>
      </c>
      <c r="B358" s="90"/>
      <c r="C358" s="90"/>
      <c r="D358" s="90"/>
      <c r="E358" s="90"/>
      <c r="F358" s="90"/>
      <c r="G358" s="90"/>
      <c r="H358" s="90"/>
      <c r="I358" s="90"/>
      <c r="J358" s="90"/>
      <c r="K358" s="90"/>
      <c r="L358" s="90"/>
      <c r="M358" s="90"/>
      <c r="P358" s="68"/>
      <c r="Q358" s="78"/>
      <c r="R358" s="22"/>
    </row>
    <row r="359" spans="1:18" s="1" customFormat="1" ht="93.95" customHeight="1" x14ac:dyDescent="0.25">
      <c r="A359" s="6"/>
      <c r="B359" s="6"/>
      <c r="C359" s="88" t="s">
        <v>921</v>
      </c>
      <c r="D359" s="88"/>
      <c r="E359" s="89" t="s">
        <v>922</v>
      </c>
      <c r="F359" s="89"/>
      <c r="G359" s="21" t="s">
        <v>923</v>
      </c>
      <c r="H359" s="26">
        <v>80</v>
      </c>
      <c r="I359" s="25">
        <v>119</v>
      </c>
      <c r="J359" s="32">
        <v>55.967999999999996</v>
      </c>
      <c r="K359" s="7">
        <v>24</v>
      </c>
      <c r="L359" s="8"/>
      <c r="M359" s="9">
        <f t="shared" ref="M359:M367" si="47">L359*J359</f>
        <v>0</v>
      </c>
      <c r="N359" s="1" t="s">
        <v>924</v>
      </c>
      <c r="O359" s="1" t="s">
        <v>10</v>
      </c>
      <c r="P359" s="68"/>
      <c r="Q359" s="80" t="s">
        <v>1475</v>
      </c>
      <c r="R359" s="22">
        <v>4610092615028</v>
      </c>
    </row>
    <row r="360" spans="1:18" s="1" customFormat="1" ht="93.95" customHeight="1" x14ac:dyDescent="0.25">
      <c r="A360" s="6"/>
      <c r="B360" s="6"/>
      <c r="C360" s="88" t="s">
        <v>925</v>
      </c>
      <c r="D360" s="88"/>
      <c r="E360" s="89" t="s">
        <v>922</v>
      </c>
      <c r="F360" s="89"/>
      <c r="G360" s="21" t="s">
        <v>926</v>
      </c>
      <c r="H360" s="26">
        <v>80</v>
      </c>
      <c r="I360" s="25">
        <v>119</v>
      </c>
      <c r="J360" s="32">
        <v>55.967999999999996</v>
      </c>
      <c r="K360" s="7">
        <v>24</v>
      </c>
      <c r="L360" s="8"/>
      <c r="M360" s="9">
        <f t="shared" si="47"/>
        <v>0</v>
      </c>
      <c r="N360" s="1" t="s">
        <v>927</v>
      </c>
      <c r="O360" s="1" t="s">
        <v>10</v>
      </c>
      <c r="P360" s="68"/>
      <c r="Q360" s="80" t="s">
        <v>1475</v>
      </c>
      <c r="R360" s="22">
        <v>4610092615011</v>
      </c>
    </row>
    <row r="361" spans="1:18" s="1" customFormat="1" ht="93.95" customHeight="1" x14ac:dyDescent="0.25">
      <c r="A361" s="6"/>
      <c r="B361" s="6"/>
      <c r="C361" s="88" t="s">
        <v>925</v>
      </c>
      <c r="D361" s="88"/>
      <c r="E361" s="89" t="s">
        <v>922</v>
      </c>
      <c r="F361" s="89"/>
      <c r="G361" s="21" t="s">
        <v>928</v>
      </c>
      <c r="H361" s="26">
        <v>80</v>
      </c>
      <c r="I361" s="25">
        <v>119</v>
      </c>
      <c r="J361" s="32">
        <v>55.967999999999996</v>
      </c>
      <c r="K361" s="7">
        <v>24</v>
      </c>
      <c r="L361" s="8"/>
      <c r="M361" s="9">
        <f t="shared" si="47"/>
        <v>0</v>
      </c>
      <c r="N361" s="1" t="s">
        <v>929</v>
      </c>
      <c r="O361" s="1" t="s">
        <v>10</v>
      </c>
      <c r="P361" s="68"/>
      <c r="Q361" s="80" t="s">
        <v>1475</v>
      </c>
      <c r="R361" s="22">
        <v>4610092615004</v>
      </c>
    </row>
    <row r="362" spans="1:18" s="1" customFormat="1" ht="93.95" customHeight="1" x14ac:dyDescent="0.25">
      <c r="A362" s="6"/>
      <c r="B362" s="6"/>
      <c r="C362" s="88" t="s">
        <v>930</v>
      </c>
      <c r="D362" s="88"/>
      <c r="E362" s="89" t="s">
        <v>922</v>
      </c>
      <c r="F362" s="89"/>
      <c r="G362" s="21" t="s">
        <v>931</v>
      </c>
      <c r="H362" s="26">
        <v>80</v>
      </c>
      <c r="I362" s="25">
        <v>119</v>
      </c>
      <c r="J362" s="32">
        <v>55.967999999999996</v>
      </c>
      <c r="K362" s="7">
        <v>24</v>
      </c>
      <c r="L362" s="8"/>
      <c r="M362" s="9">
        <f t="shared" si="47"/>
        <v>0</v>
      </c>
      <c r="N362" s="1" t="s">
        <v>932</v>
      </c>
      <c r="O362" s="1" t="s">
        <v>10</v>
      </c>
      <c r="P362" s="68"/>
      <c r="Q362" s="80" t="s">
        <v>1475</v>
      </c>
      <c r="R362" s="22">
        <v>4610092614991</v>
      </c>
    </row>
    <row r="363" spans="1:18" s="1" customFormat="1" ht="93.95" customHeight="1" x14ac:dyDescent="0.25">
      <c r="A363" s="6"/>
      <c r="B363" s="6"/>
      <c r="C363" s="88" t="s">
        <v>933</v>
      </c>
      <c r="D363" s="88"/>
      <c r="E363" s="89" t="s">
        <v>934</v>
      </c>
      <c r="F363" s="89"/>
      <c r="G363" s="21" t="s">
        <v>935</v>
      </c>
      <c r="H363" s="26">
        <v>960</v>
      </c>
      <c r="I363" s="25">
        <v>1428</v>
      </c>
      <c r="J363" s="32">
        <v>672.21599999999989</v>
      </c>
      <c r="K363" s="7">
        <v>2</v>
      </c>
      <c r="L363" s="8"/>
      <c r="M363" s="9">
        <f t="shared" si="47"/>
        <v>0</v>
      </c>
      <c r="N363" s="1" t="s">
        <v>936</v>
      </c>
      <c r="O363" s="1" t="s">
        <v>10</v>
      </c>
      <c r="P363" s="68"/>
      <c r="Q363" s="80" t="s">
        <v>1475</v>
      </c>
      <c r="R363" s="22">
        <v>4610092615110</v>
      </c>
    </row>
    <row r="364" spans="1:18" s="1" customFormat="1" ht="93.95" customHeight="1" x14ac:dyDescent="0.25">
      <c r="A364" s="6"/>
      <c r="B364" s="6"/>
      <c r="C364" s="88" t="s">
        <v>937</v>
      </c>
      <c r="D364" s="88"/>
      <c r="E364" s="89" t="s">
        <v>938</v>
      </c>
      <c r="F364" s="89"/>
      <c r="G364" s="21" t="s">
        <v>939</v>
      </c>
      <c r="H364" s="24">
        <v>148</v>
      </c>
      <c r="I364" s="25">
        <v>217</v>
      </c>
      <c r="J364" s="32">
        <v>76.715999999999994</v>
      </c>
      <c r="K364" s="7">
        <v>12</v>
      </c>
      <c r="L364" s="8"/>
      <c r="M364" s="9">
        <f t="shared" si="47"/>
        <v>0</v>
      </c>
      <c r="N364" s="1" t="s">
        <v>940</v>
      </c>
      <c r="O364" s="1" t="s">
        <v>10</v>
      </c>
      <c r="P364" s="68"/>
      <c r="Q364" s="78"/>
      <c r="R364" s="22">
        <v>4610092615059</v>
      </c>
    </row>
    <row r="365" spans="1:18" s="1" customFormat="1" ht="93.95" customHeight="1" x14ac:dyDescent="0.25">
      <c r="A365" s="6"/>
      <c r="B365" s="6"/>
      <c r="C365" s="88" t="s">
        <v>941</v>
      </c>
      <c r="D365" s="88"/>
      <c r="E365" s="89" t="s">
        <v>938</v>
      </c>
      <c r="F365" s="89"/>
      <c r="G365" s="21" t="s">
        <v>942</v>
      </c>
      <c r="H365" s="24">
        <v>148</v>
      </c>
      <c r="I365" s="25">
        <v>217</v>
      </c>
      <c r="J365" s="32">
        <v>76.715999999999994</v>
      </c>
      <c r="K365" s="7">
        <v>12</v>
      </c>
      <c r="L365" s="8"/>
      <c r="M365" s="9">
        <f t="shared" si="47"/>
        <v>0</v>
      </c>
      <c r="N365" s="1" t="s">
        <v>943</v>
      </c>
      <c r="O365" s="1" t="s">
        <v>10</v>
      </c>
      <c r="P365" s="68"/>
      <c r="Q365" s="78"/>
      <c r="R365" s="22">
        <v>4610092615066</v>
      </c>
    </row>
    <row r="366" spans="1:18" s="1" customFormat="1" ht="93.95" customHeight="1" x14ac:dyDescent="0.25">
      <c r="A366" s="6"/>
      <c r="B366" s="6"/>
      <c r="C366" s="88" t="s">
        <v>944</v>
      </c>
      <c r="D366" s="88"/>
      <c r="E366" s="89" t="s">
        <v>938</v>
      </c>
      <c r="F366" s="89"/>
      <c r="G366" s="21" t="s">
        <v>945</v>
      </c>
      <c r="H366" s="24">
        <v>148</v>
      </c>
      <c r="I366" s="25">
        <v>217</v>
      </c>
      <c r="J366" s="32">
        <v>76.715999999999994</v>
      </c>
      <c r="K366" s="7">
        <v>12</v>
      </c>
      <c r="L366" s="8"/>
      <c r="M366" s="9">
        <f t="shared" si="47"/>
        <v>0</v>
      </c>
      <c r="N366" s="1" t="s">
        <v>946</v>
      </c>
      <c r="O366" s="1" t="s">
        <v>10</v>
      </c>
      <c r="P366" s="68"/>
      <c r="Q366" s="78"/>
      <c r="R366" s="22">
        <v>4610092615073</v>
      </c>
    </row>
    <row r="367" spans="1:18" s="1" customFormat="1" ht="93.95" customHeight="1" thickBot="1" x14ac:dyDescent="0.3">
      <c r="A367" s="6"/>
      <c r="B367" s="6"/>
      <c r="C367" s="88" t="s">
        <v>947</v>
      </c>
      <c r="D367" s="88"/>
      <c r="E367" s="89" t="s">
        <v>938</v>
      </c>
      <c r="F367" s="89"/>
      <c r="G367" s="21" t="s">
        <v>948</v>
      </c>
      <c r="H367" s="24">
        <v>148</v>
      </c>
      <c r="I367" s="25">
        <v>217</v>
      </c>
      <c r="J367" s="32">
        <v>76.715999999999994</v>
      </c>
      <c r="K367" s="7">
        <v>12</v>
      </c>
      <c r="L367" s="8"/>
      <c r="M367" s="9">
        <f t="shared" si="47"/>
        <v>0</v>
      </c>
      <c r="N367" s="1" t="s">
        <v>949</v>
      </c>
      <c r="O367" s="1" t="s">
        <v>10</v>
      </c>
      <c r="P367" s="68"/>
      <c r="Q367" s="78"/>
      <c r="R367" s="22">
        <v>4610092615080</v>
      </c>
    </row>
    <row r="368" spans="1:18" s="1" customFormat="1" ht="15.95" customHeight="1" thickBot="1" x14ac:dyDescent="0.35">
      <c r="A368" s="90" t="s">
        <v>950</v>
      </c>
      <c r="B368" s="90"/>
      <c r="C368" s="90"/>
      <c r="D368" s="90"/>
      <c r="E368" s="90"/>
      <c r="F368" s="90"/>
      <c r="G368" s="90"/>
      <c r="H368" s="90"/>
      <c r="I368" s="90"/>
      <c r="J368" s="90"/>
      <c r="K368" s="90"/>
      <c r="L368" s="90"/>
      <c r="M368" s="90"/>
      <c r="P368" s="68"/>
      <c r="Q368" s="78"/>
      <c r="R368" s="22"/>
    </row>
    <row r="369" spans="1:18" s="1" customFormat="1" ht="93.95" customHeight="1" x14ac:dyDescent="0.25">
      <c r="A369" s="6"/>
      <c r="B369" s="6"/>
      <c r="C369" s="88" t="s">
        <v>951</v>
      </c>
      <c r="D369" s="88"/>
      <c r="E369" s="89" t="s">
        <v>952</v>
      </c>
      <c r="F369" s="89"/>
      <c r="G369" s="21" t="s">
        <v>953</v>
      </c>
      <c r="H369" s="24">
        <v>170</v>
      </c>
      <c r="I369" s="25">
        <v>250</v>
      </c>
      <c r="J369" s="32"/>
      <c r="K369" s="7">
        <v>20</v>
      </c>
      <c r="L369" s="8"/>
      <c r="M369" s="9">
        <f>L369*H369</f>
        <v>0</v>
      </c>
      <c r="N369" s="1" t="s">
        <v>954</v>
      </c>
      <c r="O369" s="1" t="s">
        <v>10</v>
      </c>
      <c r="P369" s="68"/>
      <c r="Q369" s="81" t="s">
        <v>1474</v>
      </c>
      <c r="R369" s="22">
        <v>4610092613888</v>
      </c>
    </row>
    <row r="370" spans="1:18" s="1" customFormat="1" ht="93.95" customHeight="1" x14ac:dyDescent="0.25">
      <c r="A370" s="6"/>
      <c r="B370" s="6"/>
      <c r="C370" s="88" t="s">
        <v>955</v>
      </c>
      <c r="D370" s="88"/>
      <c r="E370" s="89" t="s">
        <v>952</v>
      </c>
      <c r="F370" s="89"/>
      <c r="G370" s="21" t="s">
        <v>956</v>
      </c>
      <c r="H370" s="24">
        <v>170</v>
      </c>
      <c r="I370" s="25">
        <v>250</v>
      </c>
      <c r="J370" s="32"/>
      <c r="K370" s="7">
        <v>20</v>
      </c>
      <c r="L370" s="8"/>
      <c r="M370" s="9">
        <f>L370*H370</f>
        <v>0</v>
      </c>
      <c r="N370" s="1" t="s">
        <v>957</v>
      </c>
      <c r="O370" s="1" t="s">
        <v>10</v>
      </c>
      <c r="P370" s="68"/>
      <c r="Q370" s="81" t="s">
        <v>1474</v>
      </c>
      <c r="R370" s="22">
        <v>4610092613895</v>
      </c>
    </row>
    <row r="371" spans="1:18" s="1" customFormat="1" ht="93.95" customHeight="1" x14ac:dyDescent="0.25">
      <c r="A371" s="6"/>
      <c r="B371" s="6"/>
      <c r="C371" s="88" t="s">
        <v>958</v>
      </c>
      <c r="D371" s="88"/>
      <c r="E371" s="89" t="s">
        <v>952</v>
      </c>
      <c r="F371" s="89"/>
      <c r="G371" s="21" t="s">
        <v>959</v>
      </c>
      <c r="H371" s="24">
        <v>170</v>
      </c>
      <c r="I371" s="25">
        <v>250</v>
      </c>
      <c r="J371" s="32"/>
      <c r="K371" s="7">
        <v>20</v>
      </c>
      <c r="L371" s="8"/>
      <c r="M371" s="9">
        <f>L371*H371</f>
        <v>0</v>
      </c>
      <c r="N371" s="1" t="s">
        <v>960</v>
      </c>
      <c r="O371" s="1" t="s">
        <v>10</v>
      </c>
      <c r="P371" s="68"/>
      <c r="Q371" s="81" t="s">
        <v>1474</v>
      </c>
      <c r="R371" s="22">
        <v>4610092613901</v>
      </c>
    </row>
    <row r="372" spans="1:18" s="1" customFormat="1" ht="93.95" customHeight="1" thickBot="1" x14ac:dyDescent="0.3">
      <c r="A372" s="6"/>
      <c r="B372" s="6"/>
      <c r="C372" s="88" t="s">
        <v>961</v>
      </c>
      <c r="D372" s="88"/>
      <c r="E372" s="89" t="s">
        <v>952</v>
      </c>
      <c r="F372" s="89"/>
      <c r="G372" s="21" t="s">
        <v>962</v>
      </c>
      <c r="H372" s="24">
        <v>170</v>
      </c>
      <c r="I372" s="25">
        <v>250</v>
      </c>
      <c r="J372" s="32"/>
      <c r="K372" s="7">
        <v>20</v>
      </c>
      <c r="L372" s="8"/>
      <c r="M372" s="9">
        <f>L372*H372</f>
        <v>0</v>
      </c>
      <c r="N372" s="1" t="s">
        <v>963</v>
      </c>
      <c r="O372" s="1" t="s">
        <v>10</v>
      </c>
      <c r="P372" s="68"/>
      <c r="Q372" s="81" t="s">
        <v>1474</v>
      </c>
      <c r="R372" s="22">
        <v>4610092613918</v>
      </c>
    </row>
    <row r="373" spans="1:18" s="1" customFormat="1" ht="15.95" customHeight="1" thickBot="1" x14ac:dyDescent="0.35">
      <c r="A373" s="99" t="s">
        <v>825</v>
      </c>
      <c r="B373" s="99"/>
      <c r="C373" s="99"/>
      <c r="D373" s="99"/>
      <c r="E373" s="99"/>
      <c r="F373" s="99"/>
      <c r="G373" s="99"/>
      <c r="H373" s="99"/>
      <c r="I373" s="99"/>
      <c r="J373" s="99"/>
      <c r="K373" s="99"/>
      <c r="L373" s="99"/>
      <c r="M373" s="99"/>
      <c r="P373" s="68"/>
      <c r="Q373" s="78"/>
      <c r="R373" s="22"/>
    </row>
    <row r="374" spans="1:18" s="1" customFormat="1" ht="93.95" customHeight="1" thickBot="1" x14ac:dyDescent="0.3">
      <c r="A374" s="6"/>
      <c r="B374" s="6"/>
      <c r="C374" s="88" t="s">
        <v>983</v>
      </c>
      <c r="D374" s="88"/>
      <c r="E374" s="89" t="s">
        <v>1399</v>
      </c>
      <c r="F374" s="89"/>
      <c r="G374" s="21" t="s">
        <v>984</v>
      </c>
      <c r="H374" s="24">
        <v>120</v>
      </c>
      <c r="I374" s="25">
        <v>290</v>
      </c>
      <c r="J374" s="32">
        <v>94.8</v>
      </c>
      <c r="K374" s="7">
        <v>6</v>
      </c>
      <c r="L374" s="8"/>
      <c r="M374" s="9">
        <f>L374*J374</f>
        <v>0</v>
      </c>
      <c r="N374" s="1" t="s">
        <v>985</v>
      </c>
      <c r="O374" s="1" t="s">
        <v>10</v>
      </c>
      <c r="P374" s="68"/>
      <c r="Q374" s="78"/>
      <c r="R374" s="22">
        <v>4610092610986</v>
      </c>
    </row>
    <row r="375" spans="1:18" s="1" customFormat="1" ht="15.95" customHeight="1" thickBot="1" x14ac:dyDescent="0.35">
      <c r="A375" s="90" t="s">
        <v>986</v>
      </c>
      <c r="B375" s="90"/>
      <c r="C375" s="90"/>
      <c r="D375" s="90"/>
      <c r="E375" s="90"/>
      <c r="F375" s="90"/>
      <c r="G375" s="90"/>
      <c r="H375" s="90"/>
      <c r="I375" s="90"/>
      <c r="J375" s="90"/>
      <c r="K375" s="90"/>
      <c r="L375" s="90"/>
      <c r="M375" s="90"/>
      <c r="P375" s="68"/>
      <c r="Q375" s="78"/>
      <c r="R375" s="22"/>
    </row>
    <row r="376" spans="1:18" s="1" customFormat="1" ht="15.95" customHeight="1" thickBot="1" x14ac:dyDescent="0.35">
      <c r="A376" s="99" t="s">
        <v>987</v>
      </c>
      <c r="B376" s="99"/>
      <c r="C376" s="99"/>
      <c r="D376" s="99"/>
      <c r="E376" s="99"/>
      <c r="F376" s="99"/>
      <c r="G376" s="99"/>
      <c r="H376" s="99"/>
      <c r="I376" s="99"/>
      <c r="J376" s="99"/>
      <c r="K376" s="99"/>
      <c r="L376" s="99"/>
      <c r="M376" s="99"/>
      <c r="P376" s="68"/>
      <c r="Q376" s="78"/>
      <c r="R376" s="22"/>
    </row>
    <row r="377" spans="1:18" s="1" customFormat="1" ht="93.95" customHeight="1" x14ac:dyDescent="0.25">
      <c r="A377" s="6"/>
      <c r="B377" s="6"/>
      <c r="C377" s="88" t="s">
        <v>989</v>
      </c>
      <c r="D377" s="88"/>
      <c r="E377" s="89" t="s">
        <v>990</v>
      </c>
      <c r="F377" s="89"/>
      <c r="G377" s="21" t="s">
        <v>991</v>
      </c>
      <c r="H377" s="24">
        <v>80</v>
      </c>
      <c r="I377" s="25">
        <v>118</v>
      </c>
      <c r="J377" s="32"/>
      <c r="K377" s="7">
        <v>24</v>
      </c>
      <c r="L377" s="8"/>
      <c r="M377" s="9">
        <f t="shared" ref="M377:M381" si="48">L377*H377</f>
        <v>0</v>
      </c>
      <c r="N377" s="1" t="s">
        <v>992</v>
      </c>
      <c r="P377" s="71" t="s">
        <v>1473</v>
      </c>
      <c r="Q377" s="82" t="s">
        <v>1475</v>
      </c>
      <c r="R377" s="22">
        <v>4610092612041</v>
      </c>
    </row>
    <row r="378" spans="1:18" s="1" customFormat="1" ht="93.95" customHeight="1" x14ac:dyDescent="0.25">
      <c r="A378" s="6"/>
      <c r="B378" s="6"/>
      <c r="C378" s="88" t="s">
        <v>993</v>
      </c>
      <c r="D378" s="88"/>
      <c r="E378" s="89" t="s">
        <v>994</v>
      </c>
      <c r="F378" s="89"/>
      <c r="G378" s="21" t="s">
        <v>995</v>
      </c>
      <c r="H378" s="24">
        <v>80</v>
      </c>
      <c r="I378" s="25">
        <v>118</v>
      </c>
      <c r="J378" s="32"/>
      <c r="K378" s="7">
        <v>24</v>
      </c>
      <c r="L378" s="8"/>
      <c r="M378" s="9">
        <f t="shared" si="48"/>
        <v>0</v>
      </c>
      <c r="N378" s="1" t="s">
        <v>996</v>
      </c>
      <c r="O378" s="1" t="s">
        <v>10</v>
      </c>
      <c r="P378" s="71" t="s">
        <v>1473</v>
      </c>
      <c r="Q378" s="82" t="s">
        <v>1475</v>
      </c>
      <c r="R378" s="22">
        <v>4610092612058</v>
      </c>
    </row>
    <row r="379" spans="1:18" s="1" customFormat="1" ht="93.95" customHeight="1" x14ac:dyDescent="0.25">
      <c r="A379" s="6"/>
      <c r="B379" s="6"/>
      <c r="C379" s="88" t="s">
        <v>997</v>
      </c>
      <c r="D379" s="88"/>
      <c r="E379" s="89" t="s">
        <v>998</v>
      </c>
      <c r="F379" s="89"/>
      <c r="G379" s="21" t="s">
        <v>999</v>
      </c>
      <c r="H379" s="24">
        <v>80</v>
      </c>
      <c r="I379" s="25">
        <v>118</v>
      </c>
      <c r="J379" s="32">
        <v>37.295999999999999</v>
      </c>
      <c r="K379" s="7">
        <v>24</v>
      </c>
      <c r="L379" s="8"/>
      <c r="M379" s="9">
        <f>L379*J379</f>
        <v>0</v>
      </c>
      <c r="N379" s="1" t="s">
        <v>1000</v>
      </c>
      <c r="O379" s="1" t="s">
        <v>10</v>
      </c>
      <c r="P379" s="71" t="s">
        <v>1473</v>
      </c>
      <c r="Q379" s="82" t="s">
        <v>1475</v>
      </c>
      <c r="R379" s="22">
        <v>4610092612065</v>
      </c>
    </row>
    <row r="380" spans="1:18" s="1" customFormat="1" ht="93.95" customHeight="1" x14ac:dyDescent="0.25">
      <c r="A380" s="6"/>
      <c r="B380" s="6"/>
      <c r="C380" s="88" t="s">
        <v>1001</v>
      </c>
      <c r="D380" s="88"/>
      <c r="E380" s="89" t="s">
        <v>1002</v>
      </c>
      <c r="F380" s="89"/>
      <c r="G380" s="21" t="s">
        <v>1003</v>
      </c>
      <c r="H380" s="24">
        <v>80</v>
      </c>
      <c r="I380" s="25">
        <v>118</v>
      </c>
      <c r="J380" s="32"/>
      <c r="K380" s="7">
        <v>24</v>
      </c>
      <c r="L380" s="8"/>
      <c r="M380" s="9">
        <f t="shared" si="48"/>
        <v>0</v>
      </c>
      <c r="N380" s="1" t="s">
        <v>1004</v>
      </c>
      <c r="P380" s="71" t="s">
        <v>1473</v>
      </c>
      <c r="Q380" s="82" t="s">
        <v>1475</v>
      </c>
      <c r="R380" s="22">
        <v>4610092612072</v>
      </c>
    </row>
    <row r="381" spans="1:18" s="1" customFormat="1" ht="93.95" customHeight="1" x14ac:dyDescent="0.25">
      <c r="A381" s="6"/>
      <c r="B381" s="6"/>
      <c r="C381" s="88" t="s">
        <v>1005</v>
      </c>
      <c r="D381" s="88"/>
      <c r="E381" s="89" t="s">
        <v>1006</v>
      </c>
      <c r="F381" s="89"/>
      <c r="G381" s="21" t="s">
        <v>1007</v>
      </c>
      <c r="H381" s="24">
        <v>960</v>
      </c>
      <c r="I381" s="25">
        <v>1416</v>
      </c>
      <c r="J381" s="32"/>
      <c r="K381" s="7">
        <v>2</v>
      </c>
      <c r="L381" s="8"/>
      <c r="M381" s="9">
        <f t="shared" si="48"/>
        <v>0</v>
      </c>
      <c r="N381" s="1" t="s">
        <v>1008</v>
      </c>
      <c r="P381" s="71" t="s">
        <v>1473</v>
      </c>
      <c r="Q381" s="82" t="s">
        <v>1475</v>
      </c>
      <c r="R381" s="22">
        <v>4610092612218</v>
      </c>
    </row>
    <row r="382" spans="1:18" s="1" customFormat="1" ht="93.95" customHeight="1" x14ac:dyDescent="0.25">
      <c r="A382" s="6"/>
      <c r="B382" s="6"/>
      <c r="C382" s="88" t="s">
        <v>1009</v>
      </c>
      <c r="D382" s="88"/>
      <c r="E382" s="89" t="s">
        <v>1010</v>
      </c>
      <c r="F382" s="89"/>
      <c r="G382" s="21" t="s">
        <v>1011</v>
      </c>
      <c r="H382" s="24">
        <v>80</v>
      </c>
      <c r="I382" s="25">
        <v>118</v>
      </c>
      <c r="J382" s="32">
        <v>45.527999999999999</v>
      </c>
      <c r="K382" s="7">
        <v>24</v>
      </c>
      <c r="L382" s="8"/>
      <c r="M382" s="9">
        <f t="shared" ref="M382:M383" si="49">L382*J382</f>
        <v>0</v>
      </c>
      <c r="N382" s="1" t="s">
        <v>1012</v>
      </c>
      <c r="P382" s="68"/>
      <c r="Q382" s="78"/>
      <c r="R382" s="22">
        <v>4610092611983</v>
      </c>
    </row>
    <row r="383" spans="1:18" s="1" customFormat="1" ht="93.95" customHeight="1" thickBot="1" x14ac:dyDescent="0.3">
      <c r="A383" s="6"/>
      <c r="B383" s="6"/>
      <c r="C383" s="88" t="s">
        <v>1013</v>
      </c>
      <c r="D383" s="88"/>
      <c r="E383" s="89" t="s">
        <v>988</v>
      </c>
      <c r="F383" s="89"/>
      <c r="G383" s="21" t="s">
        <v>1014</v>
      </c>
      <c r="H383" s="24">
        <v>153</v>
      </c>
      <c r="I383" s="25">
        <v>199</v>
      </c>
      <c r="J383" s="32">
        <v>94.835999999999999</v>
      </c>
      <c r="K383" s="7">
        <v>20</v>
      </c>
      <c r="L383" s="8"/>
      <c r="M383" s="9">
        <f t="shared" si="49"/>
        <v>0</v>
      </c>
      <c r="N383" s="1" t="s">
        <v>1015</v>
      </c>
      <c r="O383" s="1" t="s">
        <v>10</v>
      </c>
      <c r="P383" s="68"/>
      <c r="Q383" s="78"/>
      <c r="R383" s="22">
        <v>4610092607290</v>
      </c>
    </row>
    <row r="384" spans="1:18" s="1" customFormat="1" ht="15.95" customHeight="1" thickBot="1" x14ac:dyDescent="0.35">
      <c r="A384" s="99" t="s">
        <v>1016</v>
      </c>
      <c r="B384" s="99"/>
      <c r="C384" s="99"/>
      <c r="D384" s="99"/>
      <c r="E384" s="99"/>
      <c r="F384" s="99"/>
      <c r="G384" s="99"/>
      <c r="H384" s="99"/>
      <c r="I384" s="99"/>
      <c r="J384" s="99"/>
      <c r="K384" s="99"/>
      <c r="L384" s="99"/>
      <c r="M384" s="99"/>
      <c r="P384" s="68"/>
      <c r="Q384" s="78"/>
      <c r="R384" s="22"/>
    </row>
    <row r="385" spans="1:18" s="1" customFormat="1" ht="93.95" customHeight="1" x14ac:dyDescent="0.25">
      <c r="A385" s="6"/>
      <c r="B385" s="6"/>
      <c r="C385" s="88" t="s">
        <v>1017</v>
      </c>
      <c r="D385" s="88"/>
      <c r="E385" s="89" t="s">
        <v>1018</v>
      </c>
      <c r="F385" s="89"/>
      <c r="G385" s="21" t="s">
        <v>1019</v>
      </c>
      <c r="H385" s="24">
        <v>80</v>
      </c>
      <c r="I385" s="25">
        <v>118</v>
      </c>
      <c r="J385" s="32"/>
      <c r="K385" s="7">
        <v>24</v>
      </c>
      <c r="L385" s="8"/>
      <c r="M385" s="9">
        <f>L385*H385</f>
        <v>0</v>
      </c>
      <c r="N385" s="1" t="s">
        <v>1020</v>
      </c>
      <c r="O385" s="1" t="s">
        <v>10</v>
      </c>
      <c r="P385" s="68"/>
      <c r="Q385" s="82" t="s">
        <v>1475</v>
      </c>
      <c r="R385" s="22">
        <v>4610092618555</v>
      </c>
    </row>
    <row r="386" spans="1:18" s="1" customFormat="1" ht="93.95" customHeight="1" x14ac:dyDescent="0.25">
      <c r="A386" s="6"/>
      <c r="B386" s="6"/>
      <c r="C386" s="88" t="s">
        <v>1021</v>
      </c>
      <c r="D386" s="88"/>
      <c r="E386" s="89" t="s">
        <v>1018</v>
      </c>
      <c r="F386" s="89"/>
      <c r="G386" s="21" t="s">
        <v>1022</v>
      </c>
      <c r="H386" s="24">
        <v>80</v>
      </c>
      <c r="I386" s="25">
        <v>118</v>
      </c>
      <c r="J386" s="32"/>
      <c r="K386" s="7">
        <v>24</v>
      </c>
      <c r="L386" s="8"/>
      <c r="M386" s="9">
        <f>L386*H386</f>
        <v>0</v>
      </c>
      <c r="N386" s="1" t="s">
        <v>1023</v>
      </c>
      <c r="O386" s="1" t="s">
        <v>10</v>
      </c>
      <c r="P386" s="68"/>
      <c r="Q386" s="82" t="s">
        <v>1475</v>
      </c>
      <c r="R386" s="22">
        <v>4610092618548</v>
      </c>
    </row>
    <row r="387" spans="1:18" s="1" customFormat="1" ht="93.95" customHeight="1" x14ac:dyDescent="0.25">
      <c r="A387" s="6"/>
      <c r="B387" s="6"/>
      <c r="C387" s="88" t="s">
        <v>1024</v>
      </c>
      <c r="D387" s="88"/>
      <c r="E387" s="89" t="s">
        <v>1018</v>
      </c>
      <c r="F387" s="89"/>
      <c r="G387" s="21" t="s">
        <v>1025</v>
      </c>
      <c r="H387" s="24">
        <v>80</v>
      </c>
      <c r="I387" s="25">
        <v>118</v>
      </c>
      <c r="J387" s="32"/>
      <c r="K387" s="7">
        <v>24</v>
      </c>
      <c r="L387" s="8"/>
      <c r="M387" s="9">
        <f>L387*H387</f>
        <v>0</v>
      </c>
      <c r="N387" s="1" t="s">
        <v>1026</v>
      </c>
      <c r="P387" s="68"/>
      <c r="Q387" s="82" t="s">
        <v>1475</v>
      </c>
      <c r="R387" s="22">
        <v>4610092618531</v>
      </c>
    </row>
    <row r="388" spans="1:18" s="1" customFormat="1" ht="93.95" customHeight="1" thickBot="1" x14ac:dyDescent="0.3">
      <c r="A388" s="6"/>
      <c r="B388" s="6"/>
      <c r="C388" s="88" t="s">
        <v>1027</v>
      </c>
      <c r="D388" s="88"/>
      <c r="E388" s="89" t="s">
        <v>1028</v>
      </c>
      <c r="F388" s="89"/>
      <c r="G388" s="21" t="s">
        <v>1029</v>
      </c>
      <c r="H388" s="24">
        <v>960</v>
      </c>
      <c r="I388" s="25">
        <v>1416</v>
      </c>
      <c r="J388" s="32"/>
      <c r="K388" s="7">
        <v>2</v>
      </c>
      <c r="L388" s="8"/>
      <c r="M388" s="9">
        <f>L388*H388</f>
        <v>0</v>
      </c>
      <c r="N388" s="1" t="s">
        <v>1030</v>
      </c>
      <c r="O388" s="1" t="s">
        <v>10</v>
      </c>
      <c r="P388" s="68"/>
      <c r="Q388" s="82" t="s">
        <v>1475</v>
      </c>
      <c r="R388" s="22">
        <v>4610092620978</v>
      </c>
    </row>
    <row r="389" spans="1:18" s="1" customFormat="1" ht="15.95" customHeight="1" thickBot="1" x14ac:dyDescent="0.35">
      <c r="A389" s="99" t="s">
        <v>1031</v>
      </c>
      <c r="B389" s="99"/>
      <c r="C389" s="99"/>
      <c r="D389" s="99"/>
      <c r="E389" s="99"/>
      <c r="F389" s="99"/>
      <c r="G389" s="99"/>
      <c r="H389" s="99"/>
      <c r="I389" s="99"/>
      <c r="J389" s="99"/>
      <c r="K389" s="99"/>
      <c r="L389" s="99"/>
      <c r="M389" s="99"/>
      <c r="P389" s="68"/>
      <c r="Q389" s="78"/>
      <c r="R389" s="22"/>
    </row>
    <row r="390" spans="1:18" s="1" customFormat="1" ht="93.95" customHeight="1" x14ac:dyDescent="0.25">
      <c r="A390" s="6"/>
      <c r="B390" s="6"/>
      <c r="C390" s="88" t="s">
        <v>1032</v>
      </c>
      <c r="D390" s="88"/>
      <c r="E390" s="89" t="s">
        <v>1018</v>
      </c>
      <c r="F390" s="89"/>
      <c r="G390" s="21" t="s">
        <v>1033</v>
      </c>
      <c r="H390" s="26">
        <v>80</v>
      </c>
      <c r="I390" s="28">
        <v>118</v>
      </c>
      <c r="J390" s="32">
        <v>35.279999999999994</v>
      </c>
      <c r="K390" s="7">
        <v>24</v>
      </c>
      <c r="L390" s="8"/>
      <c r="M390" s="9">
        <f t="shared" ref="M390:M394" si="50">L390*J390</f>
        <v>0</v>
      </c>
      <c r="N390" s="1" t="s">
        <v>1034</v>
      </c>
      <c r="P390" s="68"/>
      <c r="Q390" s="82" t="s">
        <v>1475</v>
      </c>
      <c r="R390" s="22">
        <v>4610092618289</v>
      </c>
    </row>
    <row r="391" spans="1:18" s="1" customFormat="1" ht="93.95" customHeight="1" x14ac:dyDescent="0.25">
      <c r="A391" s="6"/>
      <c r="B391" s="6"/>
      <c r="C391" s="88" t="s">
        <v>1035</v>
      </c>
      <c r="D391" s="88"/>
      <c r="E391" s="89" t="s">
        <v>1018</v>
      </c>
      <c r="F391" s="89"/>
      <c r="G391" s="21" t="s">
        <v>1036</v>
      </c>
      <c r="H391" s="26">
        <v>80</v>
      </c>
      <c r="I391" s="28">
        <v>118</v>
      </c>
      <c r="J391" s="32">
        <v>35.279999999999994</v>
      </c>
      <c r="K391" s="7">
        <v>24</v>
      </c>
      <c r="L391" s="8"/>
      <c r="M391" s="9">
        <f t="shared" si="50"/>
        <v>0</v>
      </c>
      <c r="N391" s="1" t="s">
        <v>1037</v>
      </c>
      <c r="P391" s="68"/>
      <c r="Q391" s="82" t="s">
        <v>1475</v>
      </c>
      <c r="R391" s="22">
        <v>4610092618265</v>
      </c>
    </row>
    <row r="392" spans="1:18" s="1" customFormat="1" ht="93.95" customHeight="1" x14ac:dyDescent="0.25">
      <c r="A392" s="6"/>
      <c r="B392" s="6"/>
      <c r="C392" s="88" t="s">
        <v>1038</v>
      </c>
      <c r="D392" s="88"/>
      <c r="E392" s="89" t="s">
        <v>1018</v>
      </c>
      <c r="F392" s="89"/>
      <c r="G392" s="21" t="s">
        <v>1039</v>
      </c>
      <c r="H392" s="26">
        <v>80</v>
      </c>
      <c r="I392" s="28">
        <v>118</v>
      </c>
      <c r="J392" s="32">
        <v>35.279999999999994</v>
      </c>
      <c r="K392" s="7">
        <v>24</v>
      </c>
      <c r="L392" s="8"/>
      <c r="M392" s="9">
        <f t="shared" si="50"/>
        <v>0</v>
      </c>
      <c r="N392" s="1" t="s">
        <v>1040</v>
      </c>
      <c r="P392" s="68"/>
      <c r="Q392" s="82" t="s">
        <v>1475</v>
      </c>
      <c r="R392" s="22">
        <v>4610092618296</v>
      </c>
    </row>
    <row r="393" spans="1:18" s="1" customFormat="1" ht="93.95" customHeight="1" x14ac:dyDescent="0.25">
      <c r="A393" s="6"/>
      <c r="B393" s="6"/>
      <c r="C393" s="88" t="s">
        <v>1041</v>
      </c>
      <c r="D393" s="88"/>
      <c r="E393" s="89" t="s">
        <v>1018</v>
      </c>
      <c r="F393" s="89"/>
      <c r="G393" s="21" t="s">
        <v>1042</v>
      </c>
      <c r="H393" s="26">
        <v>80</v>
      </c>
      <c r="I393" s="28">
        <v>118</v>
      </c>
      <c r="J393" s="32">
        <v>35.279999999999994</v>
      </c>
      <c r="K393" s="7">
        <v>24</v>
      </c>
      <c r="L393" s="8"/>
      <c r="M393" s="9">
        <f t="shared" si="50"/>
        <v>0</v>
      </c>
      <c r="N393" s="1" t="s">
        <v>1043</v>
      </c>
      <c r="P393" s="68"/>
      <c r="Q393" s="82" t="s">
        <v>1475</v>
      </c>
      <c r="R393" s="22">
        <v>4610092618272</v>
      </c>
    </row>
    <row r="394" spans="1:18" s="1" customFormat="1" ht="93.95" customHeight="1" thickBot="1" x14ac:dyDescent="0.3">
      <c r="A394" s="6"/>
      <c r="B394" s="6"/>
      <c r="C394" s="88" t="s">
        <v>1044</v>
      </c>
      <c r="D394" s="88"/>
      <c r="E394" s="89" t="s">
        <v>1045</v>
      </c>
      <c r="F394" s="89"/>
      <c r="G394" s="21" t="s">
        <v>1046</v>
      </c>
      <c r="H394" s="26">
        <v>960</v>
      </c>
      <c r="I394" s="25">
        <v>1416</v>
      </c>
      <c r="J394" s="32">
        <v>528.03599999999994</v>
      </c>
      <c r="K394" s="7">
        <v>2</v>
      </c>
      <c r="L394" s="8"/>
      <c r="M394" s="9">
        <f t="shared" si="50"/>
        <v>0</v>
      </c>
      <c r="N394" s="1" t="s">
        <v>1047</v>
      </c>
      <c r="O394" s="1" t="s">
        <v>10</v>
      </c>
      <c r="P394" s="68"/>
      <c r="Q394" s="82" t="s">
        <v>1475</v>
      </c>
      <c r="R394" s="22">
        <v>4610092620985</v>
      </c>
    </row>
    <row r="395" spans="1:18" s="1" customFormat="1" ht="15.95" customHeight="1" thickBot="1" x14ac:dyDescent="0.35">
      <c r="A395" s="99" t="s">
        <v>1048</v>
      </c>
      <c r="B395" s="99"/>
      <c r="C395" s="99"/>
      <c r="D395" s="99"/>
      <c r="E395" s="99"/>
      <c r="F395" s="99"/>
      <c r="G395" s="99"/>
      <c r="H395" s="99"/>
      <c r="I395" s="99"/>
      <c r="J395" s="99"/>
      <c r="K395" s="99"/>
      <c r="L395" s="99"/>
      <c r="M395" s="99"/>
      <c r="P395" s="68"/>
      <c r="Q395" s="78"/>
      <c r="R395" s="22"/>
    </row>
    <row r="396" spans="1:18" s="1" customFormat="1" ht="93.95" customHeight="1" x14ac:dyDescent="0.25">
      <c r="A396" s="6"/>
      <c r="B396" s="6"/>
      <c r="C396" s="88" t="s">
        <v>1049</v>
      </c>
      <c r="D396" s="88"/>
      <c r="E396" s="89" t="s">
        <v>1018</v>
      </c>
      <c r="F396" s="89"/>
      <c r="G396" s="21" t="s">
        <v>1050</v>
      </c>
      <c r="H396" s="26">
        <v>80</v>
      </c>
      <c r="I396" s="28">
        <v>118</v>
      </c>
      <c r="J396" s="32">
        <v>37.116</v>
      </c>
      <c r="K396" s="7">
        <v>24</v>
      </c>
      <c r="L396" s="8"/>
      <c r="M396" s="9">
        <f t="shared" ref="M396:M400" si="51">L396*J396</f>
        <v>0</v>
      </c>
      <c r="N396" s="1" t="s">
        <v>1051</v>
      </c>
      <c r="P396" s="68"/>
      <c r="Q396" s="82" t="s">
        <v>1475</v>
      </c>
      <c r="R396" s="22">
        <v>4610092614564</v>
      </c>
    </row>
    <row r="397" spans="1:18" s="1" customFormat="1" ht="93.95" customHeight="1" x14ac:dyDescent="0.25">
      <c r="A397" s="6"/>
      <c r="B397" s="6"/>
      <c r="C397" s="88" t="s">
        <v>1052</v>
      </c>
      <c r="D397" s="88"/>
      <c r="E397" s="89" t="s">
        <v>1018</v>
      </c>
      <c r="F397" s="89"/>
      <c r="G397" s="21" t="s">
        <v>1053</v>
      </c>
      <c r="H397" s="26">
        <v>80</v>
      </c>
      <c r="I397" s="28">
        <v>118</v>
      </c>
      <c r="J397" s="32">
        <v>37.116</v>
      </c>
      <c r="K397" s="7">
        <v>24</v>
      </c>
      <c r="L397" s="8"/>
      <c r="M397" s="9">
        <f t="shared" si="51"/>
        <v>0</v>
      </c>
      <c r="N397" s="1" t="s">
        <v>1054</v>
      </c>
      <c r="O397" s="1" t="s">
        <v>10</v>
      </c>
      <c r="P397" s="68"/>
      <c r="Q397" s="82" t="s">
        <v>1475</v>
      </c>
      <c r="R397" s="22">
        <v>4610092614571</v>
      </c>
    </row>
    <row r="398" spans="1:18" s="1" customFormat="1" ht="93.95" customHeight="1" x14ac:dyDescent="0.25">
      <c r="A398" s="6"/>
      <c r="B398" s="6"/>
      <c r="C398" s="88" t="s">
        <v>1075</v>
      </c>
      <c r="D398" s="88"/>
      <c r="E398" s="89" t="s">
        <v>1018</v>
      </c>
      <c r="F398" s="89"/>
      <c r="G398" s="21" t="s">
        <v>1076</v>
      </c>
      <c r="H398" s="26">
        <v>80</v>
      </c>
      <c r="I398" s="28">
        <v>118</v>
      </c>
      <c r="J398" s="32">
        <v>37.116</v>
      </c>
      <c r="K398" s="7">
        <v>24</v>
      </c>
      <c r="L398" s="8"/>
      <c r="M398" s="9">
        <f t="shared" si="51"/>
        <v>0</v>
      </c>
      <c r="N398" s="1" t="s">
        <v>1077</v>
      </c>
      <c r="P398" s="68"/>
      <c r="Q398" s="82" t="s">
        <v>1475</v>
      </c>
      <c r="R398" s="22">
        <v>4610092613369</v>
      </c>
    </row>
    <row r="399" spans="1:18" s="1" customFormat="1" ht="93.95" customHeight="1" x14ac:dyDescent="0.25">
      <c r="A399" s="6"/>
      <c r="B399" s="6"/>
      <c r="C399" s="88" t="s">
        <v>1078</v>
      </c>
      <c r="D399" s="88"/>
      <c r="E399" s="89" t="s">
        <v>1018</v>
      </c>
      <c r="F399" s="89"/>
      <c r="G399" s="21" t="s">
        <v>1079</v>
      </c>
      <c r="H399" s="26">
        <v>80</v>
      </c>
      <c r="I399" s="28">
        <v>118</v>
      </c>
      <c r="J399" s="32">
        <v>37.116</v>
      </c>
      <c r="K399" s="7">
        <v>24</v>
      </c>
      <c r="L399" s="8"/>
      <c r="M399" s="9">
        <f t="shared" si="51"/>
        <v>0</v>
      </c>
      <c r="N399" s="1" t="s">
        <v>1080</v>
      </c>
      <c r="O399" s="1" t="s">
        <v>10</v>
      </c>
      <c r="P399" s="68"/>
      <c r="Q399" s="82" t="s">
        <v>1475</v>
      </c>
      <c r="R399" s="22">
        <v>4610092613383</v>
      </c>
    </row>
    <row r="400" spans="1:18" s="1" customFormat="1" ht="93.95" customHeight="1" thickBot="1" x14ac:dyDescent="0.3">
      <c r="A400" s="6"/>
      <c r="B400" s="6"/>
      <c r="C400" s="88" t="s">
        <v>1055</v>
      </c>
      <c r="D400" s="88"/>
      <c r="E400" s="89" t="s">
        <v>1045</v>
      </c>
      <c r="F400" s="89"/>
      <c r="G400" s="21" t="s">
        <v>1056</v>
      </c>
      <c r="H400" s="26">
        <v>960</v>
      </c>
      <c r="I400" s="25">
        <v>1416</v>
      </c>
      <c r="J400" s="32">
        <v>566.96400000000006</v>
      </c>
      <c r="K400" s="7">
        <v>2</v>
      </c>
      <c r="L400" s="8"/>
      <c r="M400" s="9">
        <f t="shared" si="51"/>
        <v>0</v>
      </c>
      <c r="N400" s="1" t="s">
        <v>1057</v>
      </c>
      <c r="O400" s="1" t="s">
        <v>10</v>
      </c>
      <c r="P400" s="68"/>
      <c r="Q400" s="82" t="s">
        <v>1475</v>
      </c>
      <c r="R400" s="22">
        <v>4610092621012</v>
      </c>
    </row>
    <row r="401" spans="1:18" s="1" customFormat="1" ht="15.95" customHeight="1" thickBot="1" x14ac:dyDescent="0.35">
      <c r="A401" s="99" t="s">
        <v>1058</v>
      </c>
      <c r="B401" s="99"/>
      <c r="C401" s="99"/>
      <c r="D401" s="99"/>
      <c r="E401" s="99"/>
      <c r="F401" s="99"/>
      <c r="G401" s="99"/>
      <c r="H401" s="99"/>
      <c r="I401" s="99"/>
      <c r="J401" s="99"/>
      <c r="K401" s="99"/>
      <c r="L401" s="99"/>
      <c r="M401" s="99"/>
      <c r="P401" s="68"/>
      <c r="Q401" s="78"/>
      <c r="R401" s="22"/>
    </row>
    <row r="402" spans="1:18" s="1" customFormat="1" ht="93.95" customHeight="1" x14ac:dyDescent="0.25">
      <c r="A402" s="6"/>
      <c r="B402" s="6"/>
      <c r="C402" s="88" t="s">
        <v>1059</v>
      </c>
      <c r="D402" s="88"/>
      <c r="E402" s="89" t="s">
        <v>1018</v>
      </c>
      <c r="F402" s="89"/>
      <c r="G402" s="21" t="s">
        <v>1060</v>
      </c>
      <c r="H402" s="26">
        <v>80</v>
      </c>
      <c r="I402" s="28">
        <v>118</v>
      </c>
      <c r="J402" s="32"/>
      <c r="K402" s="7">
        <v>24</v>
      </c>
      <c r="L402" s="8"/>
      <c r="M402" s="9">
        <f t="shared" ref="M402:M409" si="52">L402*H402</f>
        <v>0</v>
      </c>
      <c r="N402" s="1" t="s">
        <v>1061</v>
      </c>
      <c r="O402" s="1" t="s">
        <v>10</v>
      </c>
      <c r="P402" s="68"/>
      <c r="Q402" s="82" t="s">
        <v>1475</v>
      </c>
      <c r="R402" s="22">
        <v>4610092612485</v>
      </c>
    </row>
    <row r="403" spans="1:18" s="1" customFormat="1" ht="93.95" customHeight="1" x14ac:dyDescent="0.25">
      <c r="A403" s="6"/>
      <c r="B403" s="6"/>
      <c r="C403" s="88" t="s">
        <v>1062</v>
      </c>
      <c r="D403" s="88"/>
      <c r="E403" s="89" t="s">
        <v>1018</v>
      </c>
      <c r="F403" s="89"/>
      <c r="G403" s="21" t="s">
        <v>1063</v>
      </c>
      <c r="H403" s="26">
        <v>80</v>
      </c>
      <c r="I403" s="28">
        <v>118</v>
      </c>
      <c r="J403" s="32"/>
      <c r="K403" s="7">
        <v>24</v>
      </c>
      <c r="L403" s="8"/>
      <c r="M403" s="9">
        <f t="shared" si="52"/>
        <v>0</v>
      </c>
      <c r="N403" s="1" t="s">
        <v>1064</v>
      </c>
      <c r="P403" s="68"/>
      <c r="Q403" s="82" t="s">
        <v>1475</v>
      </c>
      <c r="R403" s="22">
        <v>4610092612492</v>
      </c>
    </row>
    <row r="404" spans="1:18" s="1" customFormat="1" ht="93.95" customHeight="1" x14ac:dyDescent="0.25">
      <c r="A404" s="6"/>
      <c r="B404" s="6"/>
      <c r="C404" s="88" t="s">
        <v>1065</v>
      </c>
      <c r="D404" s="88"/>
      <c r="E404" s="89" t="s">
        <v>1018</v>
      </c>
      <c r="F404" s="89"/>
      <c r="G404" s="21" t="s">
        <v>1066</v>
      </c>
      <c r="H404" s="26">
        <v>80</v>
      </c>
      <c r="I404" s="28">
        <v>118</v>
      </c>
      <c r="J404" s="32"/>
      <c r="K404" s="7">
        <v>24</v>
      </c>
      <c r="L404" s="8"/>
      <c r="M404" s="9">
        <f t="shared" si="52"/>
        <v>0</v>
      </c>
      <c r="N404" s="1" t="s">
        <v>1067</v>
      </c>
      <c r="O404" s="1" t="s">
        <v>10</v>
      </c>
      <c r="P404" s="68"/>
      <c r="Q404" s="82" t="s">
        <v>1475</v>
      </c>
      <c r="R404" s="22">
        <v>4610092612508</v>
      </c>
    </row>
    <row r="405" spans="1:18" s="1" customFormat="1" ht="93.95" customHeight="1" x14ac:dyDescent="0.25">
      <c r="A405" s="6"/>
      <c r="B405" s="6"/>
      <c r="C405" s="88" t="s">
        <v>1068</v>
      </c>
      <c r="D405" s="88"/>
      <c r="E405" s="89" t="s">
        <v>1018</v>
      </c>
      <c r="F405" s="89"/>
      <c r="G405" s="21" t="s">
        <v>1069</v>
      </c>
      <c r="H405" s="26">
        <v>80</v>
      </c>
      <c r="I405" s="28">
        <v>118</v>
      </c>
      <c r="J405" s="32"/>
      <c r="K405" s="7">
        <v>24</v>
      </c>
      <c r="L405" s="8"/>
      <c r="M405" s="9">
        <f t="shared" si="52"/>
        <v>0</v>
      </c>
      <c r="N405" s="1" t="s">
        <v>1070</v>
      </c>
      <c r="P405" s="68"/>
      <c r="Q405" s="82" t="s">
        <v>1475</v>
      </c>
      <c r="R405" s="22">
        <v>4610092612515</v>
      </c>
    </row>
    <row r="406" spans="1:18" s="1" customFormat="1" ht="93.95" customHeight="1" x14ac:dyDescent="0.25">
      <c r="A406" s="6"/>
      <c r="B406" s="6"/>
      <c r="C406" s="88" t="s">
        <v>1071</v>
      </c>
      <c r="D406" s="88"/>
      <c r="E406" s="89" t="s">
        <v>1072</v>
      </c>
      <c r="F406" s="89"/>
      <c r="G406" s="21" t="s">
        <v>1073</v>
      </c>
      <c r="H406" s="26">
        <v>960</v>
      </c>
      <c r="I406" s="25">
        <v>1416</v>
      </c>
      <c r="J406" s="32"/>
      <c r="K406" s="7">
        <v>2</v>
      </c>
      <c r="L406" s="8"/>
      <c r="M406" s="9">
        <f t="shared" si="52"/>
        <v>0</v>
      </c>
      <c r="N406" s="1" t="s">
        <v>1074</v>
      </c>
      <c r="O406" s="1" t="s">
        <v>10</v>
      </c>
      <c r="P406" s="68"/>
      <c r="Q406" s="82" t="s">
        <v>1475</v>
      </c>
      <c r="R406" s="22">
        <v>4610092612775</v>
      </c>
    </row>
    <row r="407" spans="1:18" s="1" customFormat="1" ht="93.95" customHeight="1" x14ac:dyDescent="0.25">
      <c r="A407" s="6"/>
      <c r="B407" s="6"/>
      <c r="C407" s="88" t="s">
        <v>1081</v>
      </c>
      <c r="D407" s="88"/>
      <c r="E407" s="89" t="s">
        <v>1018</v>
      </c>
      <c r="F407" s="89"/>
      <c r="G407" s="21" t="s">
        <v>1082</v>
      </c>
      <c r="H407" s="26">
        <v>130</v>
      </c>
      <c r="I407" s="25">
        <v>199</v>
      </c>
      <c r="J407" s="32"/>
      <c r="K407" s="7">
        <v>12</v>
      </c>
      <c r="L407" s="8"/>
      <c r="M407" s="9">
        <f t="shared" si="52"/>
        <v>0</v>
      </c>
      <c r="N407" s="1" t="s">
        <v>1083</v>
      </c>
      <c r="O407" s="1" t="s">
        <v>10</v>
      </c>
      <c r="P407" s="68"/>
      <c r="Q407" s="78"/>
      <c r="R407" s="22" t="s">
        <v>1385</v>
      </c>
    </row>
    <row r="408" spans="1:18" s="1" customFormat="1" ht="93.95" customHeight="1" x14ac:dyDescent="0.25">
      <c r="A408" s="6"/>
      <c r="B408" s="6"/>
      <c r="C408" s="88" t="s">
        <v>1084</v>
      </c>
      <c r="D408" s="88"/>
      <c r="E408" s="89" t="s">
        <v>1018</v>
      </c>
      <c r="F408" s="89"/>
      <c r="G408" s="21" t="s">
        <v>1085</v>
      </c>
      <c r="H408" s="26">
        <v>130</v>
      </c>
      <c r="I408" s="25">
        <v>199</v>
      </c>
      <c r="J408" s="32"/>
      <c r="K408" s="7">
        <v>12</v>
      </c>
      <c r="L408" s="8"/>
      <c r="M408" s="9">
        <f t="shared" si="52"/>
        <v>0</v>
      </c>
      <c r="N408" s="1" t="s">
        <v>1086</v>
      </c>
      <c r="P408" s="68"/>
      <c r="Q408" s="78"/>
      <c r="R408" s="22">
        <v>4610092623535</v>
      </c>
    </row>
    <row r="409" spans="1:18" s="1" customFormat="1" ht="93.95" customHeight="1" thickBot="1" x14ac:dyDescent="0.3">
      <c r="A409" s="6"/>
      <c r="B409" s="6"/>
      <c r="C409" s="88" t="s">
        <v>1087</v>
      </c>
      <c r="D409" s="88"/>
      <c r="E409" s="89" t="s">
        <v>1018</v>
      </c>
      <c r="F409" s="89"/>
      <c r="G409" s="21" t="s">
        <v>1088</v>
      </c>
      <c r="H409" s="26">
        <v>130</v>
      </c>
      <c r="I409" s="25">
        <v>199</v>
      </c>
      <c r="J409" s="32"/>
      <c r="K409" s="7">
        <v>12</v>
      </c>
      <c r="L409" s="8"/>
      <c r="M409" s="9">
        <f t="shared" si="52"/>
        <v>0</v>
      </c>
      <c r="N409" s="1" t="s">
        <v>1089</v>
      </c>
      <c r="P409" s="68"/>
      <c r="Q409" s="78"/>
      <c r="R409" s="22">
        <v>4610092623580</v>
      </c>
    </row>
    <row r="410" spans="1:18" s="1" customFormat="1" ht="15.95" customHeight="1" thickBot="1" x14ac:dyDescent="0.35">
      <c r="A410" s="99" t="s">
        <v>1369</v>
      </c>
      <c r="B410" s="99"/>
      <c r="C410" s="99"/>
      <c r="D410" s="99"/>
      <c r="E410" s="99"/>
      <c r="F410" s="99"/>
      <c r="G410" s="99"/>
      <c r="H410" s="99"/>
      <c r="I410" s="99"/>
      <c r="J410" s="99"/>
      <c r="K410" s="99"/>
      <c r="L410" s="99"/>
      <c r="M410" s="99"/>
      <c r="P410" s="68"/>
      <c r="Q410" s="78"/>
      <c r="R410" s="22"/>
    </row>
    <row r="411" spans="1:18" s="1" customFormat="1" ht="93.75" customHeight="1" x14ac:dyDescent="0.25">
      <c r="A411" s="6"/>
      <c r="B411" s="6"/>
      <c r="C411" s="88" t="s">
        <v>964</v>
      </c>
      <c r="D411" s="88"/>
      <c r="E411" s="89" t="s">
        <v>965</v>
      </c>
      <c r="F411" s="89"/>
      <c r="G411" s="21" t="s">
        <v>966</v>
      </c>
      <c r="H411" s="24">
        <v>235</v>
      </c>
      <c r="I411" s="25">
        <v>345</v>
      </c>
      <c r="J411" s="32">
        <v>91.512</v>
      </c>
      <c r="K411" s="7">
        <v>12</v>
      </c>
      <c r="L411" s="8"/>
      <c r="M411" s="9">
        <f t="shared" ref="M411:M417" si="53">L411*J411</f>
        <v>0</v>
      </c>
      <c r="N411" s="1" t="s">
        <v>967</v>
      </c>
      <c r="O411" s="1" t="s">
        <v>10</v>
      </c>
      <c r="P411" s="68"/>
      <c r="Q411" s="78"/>
      <c r="R411" s="22">
        <v>4610092623801</v>
      </c>
    </row>
    <row r="412" spans="1:18" s="1" customFormat="1" ht="93.75" customHeight="1" x14ac:dyDescent="0.25">
      <c r="A412" s="6"/>
      <c r="B412" s="6"/>
      <c r="C412" s="88" t="s">
        <v>968</v>
      </c>
      <c r="D412" s="88"/>
      <c r="E412" s="89" t="s">
        <v>965</v>
      </c>
      <c r="F412" s="89"/>
      <c r="G412" s="21" t="s">
        <v>969</v>
      </c>
      <c r="H412" s="24">
        <v>235</v>
      </c>
      <c r="I412" s="25">
        <v>345</v>
      </c>
      <c r="J412" s="32">
        <v>91.512</v>
      </c>
      <c r="K412" s="7">
        <v>12</v>
      </c>
      <c r="L412" s="8"/>
      <c r="M412" s="9">
        <f t="shared" si="53"/>
        <v>0</v>
      </c>
      <c r="N412" s="1" t="s">
        <v>970</v>
      </c>
      <c r="O412" s="1" t="s">
        <v>10</v>
      </c>
      <c r="P412" s="68"/>
      <c r="Q412" s="78"/>
      <c r="R412" s="22">
        <v>4610092623818</v>
      </c>
    </row>
    <row r="413" spans="1:18" s="1" customFormat="1" ht="93.75" customHeight="1" x14ac:dyDescent="0.25">
      <c r="A413" s="6"/>
      <c r="B413" s="6"/>
      <c r="C413" s="88" t="s">
        <v>971</v>
      </c>
      <c r="D413" s="88"/>
      <c r="E413" s="89" t="s">
        <v>965</v>
      </c>
      <c r="F413" s="89"/>
      <c r="G413" s="21" t="s">
        <v>972</v>
      </c>
      <c r="H413" s="24">
        <v>235</v>
      </c>
      <c r="I413" s="25">
        <v>345</v>
      </c>
      <c r="J413" s="32">
        <v>91.512</v>
      </c>
      <c r="K413" s="7">
        <v>12</v>
      </c>
      <c r="L413" s="8"/>
      <c r="M413" s="9">
        <f t="shared" si="53"/>
        <v>0</v>
      </c>
      <c r="N413" s="1" t="s">
        <v>973</v>
      </c>
      <c r="O413" s="1" t="s">
        <v>10</v>
      </c>
      <c r="P413" s="68"/>
      <c r="Q413" s="78"/>
      <c r="R413" s="22">
        <v>4610092623825</v>
      </c>
    </row>
    <row r="414" spans="1:18" s="1" customFormat="1" ht="93.95" customHeight="1" x14ac:dyDescent="0.25">
      <c r="A414" s="6"/>
      <c r="B414" s="6"/>
      <c r="C414" s="88" t="s">
        <v>1090</v>
      </c>
      <c r="D414" s="88"/>
      <c r="E414" s="89" t="s">
        <v>1091</v>
      </c>
      <c r="F414" s="89"/>
      <c r="G414" s="21" t="s">
        <v>1092</v>
      </c>
      <c r="H414" s="24">
        <v>135</v>
      </c>
      <c r="I414" s="25">
        <v>199</v>
      </c>
      <c r="J414" s="32">
        <v>74.256</v>
      </c>
      <c r="K414" s="7">
        <v>12</v>
      </c>
      <c r="L414" s="8"/>
      <c r="M414" s="9">
        <f t="shared" si="53"/>
        <v>0</v>
      </c>
      <c r="N414" s="1" t="s">
        <v>1093</v>
      </c>
      <c r="P414" s="68"/>
      <c r="Q414" s="78"/>
      <c r="R414" s="22">
        <v>4610092623757</v>
      </c>
    </row>
    <row r="415" spans="1:18" s="1" customFormat="1" ht="93.95" customHeight="1" x14ac:dyDescent="0.25">
      <c r="A415" s="6"/>
      <c r="B415" s="6"/>
      <c r="C415" s="88" t="s">
        <v>1094</v>
      </c>
      <c r="D415" s="88"/>
      <c r="E415" s="89" t="s">
        <v>1091</v>
      </c>
      <c r="F415" s="89"/>
      <c r="G415" s="21" t="s">
        <v>1095</v>
      </c>
      <c r="H415" s="24">
        <v>135</v>
      </c>
      <c r="I415" s="25">
        <v>199</v>
      </c>
      <c r="J415" s="32">
        <v>74.256</v>
      </c>
      <c r="K415" s="7">
        <v>12</v>
      </c>
      <c r="L415" s="8"/>
      <c r="M415" s="9">
        <f t="shared" si="53"/>
        <v>0</v>
      </c>
      <c r="N415" s="1" t="s">
        <v>1096</v>
      </c>
      <c r="O415" s="1" t="s">
        <v>10</v>
      </c>
      <c r="P415" s="68"/>
      <c r="Q415" s="78"/>
      <c r="R415" s="22">
        <v>4610092623740</v>
      </c>
    </row>
    <row r="416" spans="1:18" s="1" customFormat="1" ht="93.95" customHeight="1" x14ac:dyDescent="0.25">
      <c r="A416" s="6"/>
      <c r="B416" s="6"/>
      <c r="C416" s="88" t="s">
        <v>1097</v>
      </c>
      <c r="D416" s="88"/>
      <c r="E416" s="89" t="s">
        <v>1091</v>
      </c>
      <c r="F416" s="89"/>
      <c r="G416" s="21" t="s">
        <v>1098</v>
      </c>
      <c r="H416" s="24">
        <v>135</v>
      </c>
      <c r="I416" s="25">
        <v>199</v>
      </c>
      <c r="J416" s="32">
        <v>74.256</v>
      </c>
      <c r="K416" s="7">
        <v>12</v>
      </c>
      <c r="L416" s="8"/>
      <c r="M416" s="9">
        <f t="shared" si="53"/>
        <v>0</v>
      </c>
      <c r="N416" s="1" t="s">
        <v>1099</v>
      </c>
      <c r="O416" s="1" t="s">
        <v>10</v>
      </c>
      <c r="P416" s="68"/>
      <c r="Q416" s="78"/>
      <c r="R416" s="22">
        <v>4610092623764</v>
      </c>
    </row>
    <row r="417" spans="1:18" s="1" customFormat="1" ht="93.95" customHeight="1" thickBot="1" x14ac:dyDescent="0.3">
      <c r="A417" s="6"/>
      <c r="B417" s="6"/>
      <c r="C417" s="88" t="s">
        <v>1100</v>
      </c>
      <c r="D417" s="88"/>
      <c r="E417" s="89" t="s">
        <v>1091</v>
      </c>
      <c r="F417" s="89"/>
      <c r="G417" s="21" t="s">
        <v>1101</v>
      </c>
      <c r="H417" s="24">
        <v>135</v>
      </c>
      <c r="I417" s="25">
        <v>199</v>
      </c>
      <c r="J417" s="32">
        <v>74.256</v>
      </c>
      <c r="K417" s="7">
        <v>12</v>
      </c>
      <c r="L417" s="8"/>
      <c r="M417" s="9">
        <f t="shared" si="53"/>
        <v>0</v>
      </c>
      <c r="N417" s="1" t="s">
        <v>1102</v>
      </c>
      <c r="O417" s="1" t="s">
        <v>10</v>
      </c>
      <c r="P417" s="68"/>
      <c r="Q417" s="78"/>
      <c r="R417" s="22">
        <v>4610092623771</v>
      </c>
    </row>
    <row r="418" spans="1:18" s="1" customFormat="1" ht="15.95" customHeight="1" thickBot="1" x14ac:dyDescent="0.35">
      <c r="A418" s="99" t="s">
        <v>1103</v>
      </c>
      <c r="B418" s="99"/>
      <c r="C418" s="99"/>
      <c r="D418" s="99"/>
      <c r="E418" s="99"/>
      <c r="F418" s="99"/>
      <c r="G418" s="99"/>
      <c r="H418" s="99"/>
      <c r="I418" s="99"/>
      <c r="J418" s="99"/>
      <c r="K418" s="99"/>
      <c r="L418" s="99"/>
      <c r="M418" s="99"/>
      <c r="P418" s="68"/>
      <c r="Q418" s="78"/>
      <c r="R418" s="22"/>
    </row>
    <row r="419" spans="1:18" s="1" customFormat="1" ht="93.95" customHeight="1" x14ac:dyDescent="0.25">
      <c r="A419" s="6"/>
      <c r="B419" s="6"/>
      <c r="C419" s="88" t="s">
        <v>1104</v>
      </c>
      <c r="D419" s="88"/>
      <c r="E419" s="89" t="s">
        <v>1105</v>
      </c>
      <c r="F419" s="89"/>
      <c r="G419" s="21" t="s">
        <v>1106</v>
      </c>
      <c r="H419" s="24">
        <v>95</v>
      </c>
      <c r="I419" s="25">
        <v>140</v>
      </c>
      <c r="J419" s="62"/>
      <c r="K419" s="7">
        <v>24</v>
      </c>
      <c r="L419" s="8"/>
      <c r="M419" s="9">
        <f>L419*H419</f>
        <v>0</v>
      </c>
      <c r="N419" s="1" t="s">
        <v>1107</v>
      </c>
      <c r="P419" s="68"/>
      <c r="Q419" s="82" t="s">
        <v>1475</v>
      </c>
      <c r="R419" s="22">
        <v>4610092625195</v>
      </c>
    </row>
    <row r="420" spans="1:18" s="1" customFormat="1" ht="93.95" customHeight="1" x14ac:dyDescent="0.25">
      <c r="A420" s="6"/>
      <c r="B420" s="6"/>
      <c r="C420" s="88" t="s">
        <v>1108</v>
      </c>
      <c r="D420" s="88"/>
      <c r="E420" s="89" t="s">
        <v>1105</v>
      </c>
      <c r="F420" s="89"/>
      <c r="G420" s="21" t="s">
        <v>1109</v>
      </c>
      <c r="H420" s="24">
        <v>95</v>
      </c>
      <c r="I420" s="25">
        <v>140</v>
      </c>
      <c r="J420" s="62"/>
      <c r="K420" s="7">
        <v>24</v>
      </c>
      <c r="L420" s="8"/>
      <c r="M420" s="9">
        <f>L420*H420</f>
        <v>0</v>
      </c>
      <c r="N420" s="1" t="s">
        <v>1110</v>
      </c>
      <c r="O420" s="1" t="s">
        <v>10</v>
      </c>
      <c r="P420" s="68"/>
      <c r="Q420" s="82" t="s">
        <v>1475</v>
      </c>
      <c r="R420" s="22">
        <v>4610092625201</v>
      </c>
    </row>
    <row r="421" spans="1:18" s="1" customFormat="1" ht="93.95" customHeight="1" x14ac:dyDescent="0.25">
      <c r="A421" s="6"/>
      <c r="B421" s="6"/>
      <c r="C421" s="88" t="s">
        <v>1111</v>
      </c>
      <c r="D421" s="88"/>
      <c r="E421" s="89" t="s">
        <v>1105</v>
      </c>
      <c r="F421" s="89"/>
      <c r="G421" s="21" t="s">
        <v>1112</v>
      </c>
      <c r="H421" s="24">
        <v>95</v>
      </c>
      <c r="I421" s="25">
        <v>140</v>
      </c>
      <c r="J421" s="62"/>
      <c r="K421" s="7">
        <v>24</v>
      </c>
      <c r="L421" s="8"/>
      <c r="M421" s="9">
        <f>L421*H421</f>
        <v>0</v>
      </c>
      <c r="N421" s="1" t="s">
        <v>1113</v>
      </c>
      <c r="P421" s="68"/>
      <c r="Q421" s="82" t="s">
        <v>1475</v>
      </c>
      <c r="R421" s="22">
        <v>4610092625225</v>
      </c>
    </row>
    <row r="422" spans="1:18" s="1" customFormat="1" ht="93.95" customHeight="1" x14ac:dyDescent="0.25">
      <c r="A422" s="6"/>
      <c r="B422" s="6"/>
      <c r="C422" s="88" t="s">
        <v>1114</v>
      </c>
      <c r="D422" s="88"/>
      <c r="E422" s="89" t="s">
        <v>1105</v>
      </c>
      <c r="F422" s="89"/>
      <c r="G422" s="21" t="s">
        <v>1115</v>
      </c>
      <c r="H422" s="24">
        <v>95</v>
      </c>
      <c r="I422" s="25">
        <v>140</v>
      </c>
      <c r="J422" s="62"/>
      <c r="K422" s="7">
        <v>24</v>
      </c>
      <c r="L422" s="8"/>
      <c r="M422" s="9">
        <f>L422*H422</f>
        <v>0</v>
      </c>
      <c r="N422" s="1" t="s">
        <v>1116</v>
      </c>
      <c r="O422" s="1" t="s">
        <v>10</v>
      </c>
      <c r="P422" s="68"/>
      <c r="Q422" s="82" t="s">
        <v>1475</v>
      </c>
      <c r="R422" s="22">
        <v>4610092625218</v>
      </c>
    </row>
    <row r="423" spans="1:18" s="1" customFormat="1" ht="93.95" customHeight="1" thickBot="1" x14ac:dyDescent="0.3">
      <c r="A423" s="6"/>
      <c r="B423" s="6"/>
      <c r="C423" s="88" t="s">
        <v>1117</v>
      </c>
      <c r="D423" s="88"/>
      <c r="E423" s="89" t="s">
        <v>1105</v>
      </c>
      <c r="F423" s="89"/>
      <c r="G423" s="21" t="s">
        <v>1118</v>
      </c>
      <c r="H423" s="27">
        <v>1140</v>
      </c>
      <c r="I423" s="25">
        <v>1680</v>
      </c>
      <c r="J423" s="62"/>
      <c r="K423" s="7">
        <v>2</v>
      </c>
      <c r="L423" s="8"/>
      <c r="M423" s="9">
        <f>L423*H423</f>
        <v>0</v>
      </c>
      <c r="N423" s="1" t="s">
        <v>1119</v>
      </c>
      <c r="O423" s="1" t="s">
        <v>10</v>
      </c>
      <c r="P423" s="68"/>
      <c r="Q423" s="82" t="s">
        <v>1475</v>
      </c>
      <c r="R423" s="22">
        <v>4610092625249</v>
      </c>
    </row>
    <row r="424" spans="1:18" s="1" customFormat="1" ht="15.95" customHeight="1" thickBot="1" x14ac:dyDescent="0.35">
      <c r="A424" s="90" t="s">
        <v>112</v>
      </c>
      <c r="B424" s="90"/>
      <c r="C424" s="90"/>
      <c r="D424" s="90"/>
      <c r="E424" s="90"/>
      <c r="F424" s="90"/>
      <c r="G424" s="90"/>
      <c r="H424" s="90"/>
      <c r="I424" s="90"/>
      <c r="J424" s="90"/>
      <c r="K424" s="90"/>
      <c r="L424" s="90"/>
      <c r="M424" s="90"/>
      <c r="P424" s="68"/>
      <c r="Q424" s="78"/>
      <c r="R424" s="22"/>
    </row>
    <row r="425" spans="1:18" s="1" customFormat="1" ht="15.95" customHeight="1" thickBot="1" x14ac:dyDescent="0.35">
      <c r="A425" s="99" t="s">
        <v>216</v>
      </c>
      <c r="B425" s="99"/>
      <c r="C425" s="99"/>
      <c r="D425" s="99"/>
      <c r="E425" s="99"/>
      <c r="F425" s="99"/>
      <c r="G425" s="99"/>
      <c r="H425" s="99"/>
      <c r="I425" s="99"/>
      <c r="J425" s="99"/>
      <c r="K425" s="99"/>
      <c r="L425" s="99"/>
      <c r="M425" s="99"/>
      <c r="P425" s="68"/>
      <c r="Q425" s="78"/>
      <c r="R425" s="22"/>
    </row>
    <row r="426" spans="1:18" s="1" customFormat="1" ht="93.95" customHeight="1" x14ac:dyDescent="0.25">
      <c r="A426" s="6"/>
      <c r="B426" s="6"/>
      <c r="C426" s="88" t="s">
        <v>1120</v>
      </c>
      <c r="D426" s="88"/>
      <c r="E426" s="89" t="s">
        <v>1121</v>
      </c>
      <c r="F426" s="89"/>
      <c r="G426" s="21" t="s">
        <v>1122</v>
      </c>
      <c r="H426" s="24">
        <v>270</v>
      </c>
      <c r="I426" s="25">
        <v>390</v>
      </c>
      <c r="J426" s="32"/>
      <c r="K426" s="7">
        <v>20</v>
      </c>
      <c r="L426" s="8"/>
      <c r="M426" s="9">
        <f t="shared" ref="M426:M440" si="54">L426*H426</f>
        <v>0</v>
      </c>
      <c r="N426" s="1" t="s">
        <v>1123</v>
      </c>
      <c r="O426" s="1" t="s">
        <v>10</v>
      </c>
      <c r="P426" s="68"/>
      <c r="Q426" s="78"/>
      <c r="R426" s="22">
        <v>4610092610689</v>
      </c>
    </row>
    <row r="427" spans="1:18" s="1" customFormat="1" ht="93.95" customHeight="1" x14ac:dyDescent="0.25">
      <c r="A427" s="6"/>
      <c r="B427" s="6"/>
      <c r="C427" s="88" t="s">
        <v>1124</v>
      </c>
      <c r="D427" s="88"/>
      <c r="E427" s="89" t="s">
        <v>1121</v>
      </c>
      <c r="F427" s="89"/>
      <c r="G427" s="21" t="s">
        <v>1125</v>
      </c>
      <c r="H427" s="24">
        <v>270</v>
      </c>
      <c r="I427" s="25">
        <v>390</v>
      </c>
      <c r="J427" s="32"/>
      <c r="K427" s="7">
        <v>20</v>
      </c>
      <c r="L427" s="8"/>
      <c r="M427" s="9">
        <f t="shared" si="54"/>
        <v>0</v>
      </c>
      <c r="N427" s="1" t="s">
        <v>1126</v>
      </c>
      <c r="O427" s="1" t="s">
        <v>10</v>
      </c>
      <c r="P427" s="68"/>
      <c r="Q427" s="78"/>
      <c r="R427" s="22">
        <v>4610092610672</v>
      </c>
    </row>
    <row r="428" spans="1:18" s="1" customFormat="1" ht="93.95" customHeight="1" x14ac:dyDescent="0.25">
      <c r="A428" s="6"/>
      <c r="B428" s="6"/>
      <c r="C428" s="88" t="s">
        <v>1127</v>
      </c>
      <c r="D428" s="88"/>
      <c r="E428" s="89" t="s">
        <v>1121</v>
      </c>
      <c r="F428" s="89"/>
      <c r="G428" s="21" t="s">
        <v>1128</v>
      </c>
      <c r="H428" s="24">
        <v>270</v>
      </c>
      <c r="I428" s="25">
        <v>390</v>
      </c>
      <c r="J428" s="32"/>
      <c r="K428" s="7">
        <v>20</v>
      </c>
      <c r="L428" s="8"/>
      <c r="M428" s="9">
        <f t="shared" si="54"/>
        <v>0</v>
      </c>
      <c r="N428" s="1" t="s">
        <v>1129</v>
      </c>
      <c r="O428" s="1" t="s">
        <v>10</v>
      </c>
      <c r="P428" s="68"/>
      <c r="Q428" s="78"/>
      <c r="R428" s="22">
        <v>4610092610665</v>
      </c>
    </row>
    <row r="429" spans="1:18" s="1" customFormat="1" ht="93.95" customHeight="1" x14ac:dyDescent="0.25">
      <c r="A429" s="6"/>
      <c r="B429" s="6"/>
      <c r="C429" s="88" t="s">
        <v>1130</v>
      </c>
      <c r="D429" s="88"/>
      <c r="E429" s="89" t="s">
        <v>1131</v>
      </c>
      <c r="F429" s="89"/>
      <c r="G429" s="21" t="s">
        <v>1132</v>
      </c>
      <c r="H429" s="24">
        <v>270</v>
      </c>
      <c r="I429" s="25">
        <v>390</v>
      </c>
      <c r="J429" s="32"/>
      <c r="K429" s="7">
        <v>20</v>
      </c>
      <c r="L429" s="8"/>
      <c r="M429" s="9">
        <f t="shared" si="54"/>
        <v>0</v>
      </c>
      <c r="N429" s="1" t="s">
        <v>1133</v>
      </c>
      <c r="O429" s="1" t="s">
        <v>10</v>
      </c>
      <c r="P429" s="68"/>
      <c r="Q429" s="78"/>
      <c r="R429" s="22">
        <v>4610092610658</v>
      </c>
    </row>
    <row r="430" spans="1:18" s="1" customFormat="1" ht="93.95" customHeight="1" x14ac:dyDescent="0.25">
      <c r="A430" s="6"/>
      <c r="B430" s="6"/>
      <c r="C430" s="88" t="s">
        <v>1134</v>
      </c>
      <c r="D430" s="88"/>
      <c r="E430" s="89" t="s">
        <v>1131</v>
      </c>
      <c r="F430" s="89"/>
      <c r="G430" s="21" t="s">
        <v>1135</v>
      </c>
      <c r="H430" s="24">
        <v>270</v>
      </c>
      <c r="I430" s="25">
        <v>390</v>
      </c>
      <c r="J430" s="32"/>
      <c r="K430" s="7">
        <v>20</v>
      </c>
      <c r="L430" s="8"/>
      <c r="M430" s="9">
        <f t="shared" si="54"/>
        <v>0</v>
      </c>
      <c r="N430" s="1" t="s">
        <v>1136</v>
      </c>
      <c r="O430" s="1" t="s">
        <v>10</v>
      </c>
      <c r="P430" s="68"/>
      <c r="Q430" s="78"/>
      <c r="R430" s="22">
        <v>4610092610641</v>
      </c>
    </row>
    <row r="431" spans="1:18" s="1" customFormat="1" ht="93.95" customHeight="1" x14ac:dyDescent="0.25">
      <c r="A431" s="6"/>
      <c r="B431" s="6"/>
      <c r="C431" s="88" t="s">
        <v>1137</v>
      </c>
      <c r="D431" s="88"/>
      <c r="E431" s="89" t="s">
        <v>1131</v>
      </c>
      <c r="F431" s="89"/>
      <c r="G431" s="21" t="s">
        <v>1138</v>
      </c>
      <c r="H431" s="24">
        <v>270</v>
      </c>
      <c r="I431" s="25">
        <v>390</v>
      </c>
      <c r="J431" s="32"/>
      <c r="K431" s="7">
        <v>20</v>
      </c>
      <c r="L431" s="8"/>
      <c r="M431" s="9">
        <f t="shared" si="54"/>
        <v>0</v>
      </c>
      <c r="N431" s="1" t="s">
        <v>1139</v>
      </c>
      <c r="O431" s="1" t="s">
        <v>10</v>
      </c>
      <c r="P431" s="68"/>
      <c r="Q431" s="78"/>
      <c r="R431" s="22">
        <v>4610092610634</v>
      </c>
    </row>
    <row r="432" spans="1:18" s="1" customFormat="1" ht="93.95" customHeight="1" x14ac:dyDescent="0.25">
      <c r="A432" s="6"/>
      <c r="B432" s="6"/>
      <c r="C432" s="88" t="s">
        <v>1155</v>
      </c>
      <c r="D432" s="88"/>
      <c r="E432" s="89" t="s">
        <v>1131</v>
      </c>
      <c r="F432" s="89"/>
      <c r="G432" s="21" t="s">
        <v>1156</v>
      </c>
      <c r="H432" s="24">
        <v>270</v>
      </c>
      <c r="I432" s="25">
        <v>390</v>
      </c>
      <c r="J432" s="32"/>
      <c r="K432" s="7">
        <v>20</v>
      </c>
      <c r="L432" s="8"/>
      <c r="M432" s="9">
        <f t="shared" si="54"/>
        <v>0</v>
      </c>
      <c r="N432" s="1" t="s">
        <v>1157</v>
      </c>
      <c r="O432" s="1" t="s">
        <v>10</v>
      </c>
      <c r="P432" s="68"/>
      <c r="Q432" s="78"/>
      <c r="R432" s="22">
        <v>4610092610627</v>
      </c>
    </row>
    <row r="433" spans="1:18" s="1" customFormat="1" ht="93.95" customHeight="1" x14ac:dyDescent="0.25">
      <c r="A433" s="6"/>
      <c r="B433" s="6"/>
      <c r="C433" s="88" t="s">
        <v>1140</v>
      </c>
      <c r="D433" s="88"/>
      <c r="E433" s="89" t="s">
        <v>1141</v>
      </c>
      <c r="F433" s="89"/>
      <c r="G433" s="21" t="s">
        <v>1142</v>
      </c>
      <c r="H433" s="24">
        <v>177</v>
      </c>
      <c r="I433" s="25">
        <v>260</v>
      </c>
      <c r="J433" s="32">
        <v>64.116</v>
      </c>
      <c r="K433" s="7">
        <v>20</v>
      </c>
      <c r="L433" s="8"/>
      <c r="M433" s="9">
        <f>L433*J433</f>
        <v>0</v>
      </c>
      <c r="N433" s="1" t="s">
        <v>1143</v>
      </c>
      <c r="P433" s="68"/>
      <c r="Q433" s="82" t="s">
        <v>1475</v>
      </c>
      <c r="R433" s="22">
        <v>4610092611969</v>
      </c>
    </row>
    <row r="434" spans="1:18" s="1" customFormat="1" ht="93.95" customHeight="1" x14ac:dyDescent="0.25">
      <c r="A434" s="6"/>
      <c r="B434" s="6"/>
      <c r="C434" s="88" t="s">
        <v>1144</v>
      </c>
      <c r="D434" s="88"/>
      <c r="E434" s="89" t="s">
        <v>1145</v>
      </c>
      <c r="F434" s="89"/>
      <c r="G434" s="21" t="s">
        <v>1146</v>
      </c>
      <c r="H434" s="27">
        <v>1580</v>
      </c>
      <c r="I434" s="25">
        <v>2280</v>
      </c>
      <c r="J434" s="62"/>
      <c r="K434" s="7">
        <v>2</v>
      </c>
      <c r="L434" s="8"/>
      <c r="M434" s="9">
        <f t="shared" si="54"/>
        <v>0</v>
      </c>
      <c r="N434" s="1" t="s">
        <v>1147</v>
      </c>
      <c r="O434" s="1" t="s">
        <v>10</v>
      </c>
      <c r="P434" s="68"/>
      <c r="Q434" s="82" t="s">
        <v>1475</v>
      </c>
      <c r="R434" s="22">
        <v>4610092612942</v>
      </c>
    </row>
    <row r="435" spans="1:18" s="1" customFormat="1" ht="93.95" customHeight="1" x14ac:dyDescent="0.25">
      <c r="A435" s="6"/>
      <c r="B435" s="6"/>
      <c r="C435" s="88" t="s">
        <v>1167</v>
      </c>
      <c r="D435" s="88"/>
      <c r="E435" s="89" t="s">
        <v>1141</v>
      </c>
      <c r="F435" s="89"/>
      <c r="G435" s="21" t="s">
        <v>1168</v>
      </c>
      <c r="H435" s="24">
        <v>177</v>
      </c>
      <c r="I435" s="25">
        <v>260</v>
      </c>
      <c r="J435" s="32">
        <v>64.116</v>
      </c>
      <c r="K435" s="7">
        <v>20</v>
      </c>
      <c r="L435" s="8"/>
      <c r="M435" s="9">
        <f t="shared" ref="M435:M437" si="55">L435*J435</f>
        <v>0</v>
      </c>
      <c r="N435" s="1" t="s">
        <v>1169</v>
      </c>
      <c r="O435" s="1" t="s">
        <v>10</v>
      </c>
      <c r="P435" s="68"/>
      <c r="Q435" s="82" t="s">
        <v>1475</v>
      </c>
      <c r="R435" s="22">
        <v>4610092610580</v>
      </c>
    </row>
    <row r="436" spans="1:18" s="1" customFormat="1" ht="93.95" customHeight="1" x14ac:dyDescent="0.25">
      <c r="A436" s="6"/>
      <c r="B436" s="6"/>
      <c r="C436" s="88" t="s">
        <v>1152</v>
      </c>
      <c r="D436" s="88"/>
      <c r="E436" s="89" t="s">
        <v>1141</v>
      </c>
      <c r="F436" s="89"/>
      <c r="G436" s="21" t="s">
        <v>1153</v>
      </c>
      <c r="H436" s="24">
        <v>177</v>
      </c>
      <c r="I436" s="25">
        <v>260</v>
      </c>
      <c r="J436" s="32">
        <v>64.116</v>
      </c>
      <c r="K436" s="7">
        <v>20</v>
      </c>
      <c r="L436" s="8"/>
      <c r="M436" s="9">
        <f t="shared" si="55"/>
        <v>0</v>
      </c>
      <c r="N436" s="1" t="s">
        <v>1154</v>
      </c>
      <c r="O436" s="1" t="s">
        <v>10</v>
      </c>
      <c r="P436" s="68"/>
      <c r="Q436" s="82" t="s">
        <v>1475</v>
      </c>
      <c r="R436" s="22">
        <v>4610092610566</v>
      </c>
    </row>
    <row r="437" spans="1:18" s="1" customFormat="1" ht="93.95" customHeight="1" x14ac:dyDescent="0.25">
      <c r="A437" s="6"/>
      <c r="B437" s="6"/>
      <c r="C437" s="88" t="s">
        <v>1158</v>
      </c>
      <c r="D437" s="88"/>
      <c r="E437" s="89" t="s">
        <v>1141</v>
      </c>
      <c r="F437" s="89"/>
      <c r="G437" s="21" t="s">
        <v>1159</v>
      </c>
      <c r="H437" s="24">
        <v>177</v>
      </c>
      <c r="I437" s="25">
        <v>260</v>
      </c>
      <c r="J437" s="32">
        <v>64.116</v>
      </c>
      <c r="K437" s="7">
        <v>20</v>
      </c>
      <c r="L437" s="8"/>
      <c r="M437" s="9">
        <f t="shared" si="55"/>
        <v>0</v>
      </c>
      <c r="N437" s="1" t="s">
        <v>1160</v>
      </c>
      <c r="P437" s="68"/>
      <c r="Q437" s="82" t="s">
        <v>1475</v>
      </c>
      <c r="R437" s="22">
        <v>4610092610573</v>
      </c>
    </row>
    <row r="438" spans="1:18" s="1" customFormat="1" ht="93.95" customHeight="1" x14ac:dyDescent="0.25">
      <c r="A438" s="6"/>
      <c r="B438" s="6"/>
      <c r="C438" s="88" t="s">
        <v>1161</v>
      </c>
      <c r="D438" s="88"/>
      <c r="E438" s="89" t="s">
        <v>1149</v>
      </c>
      <c r="F438" s="89"/>
      <c r="G438" s="21" t="s">
        <v>1162</v>
      </c>
      <c r="H438" s="24">
        <v>207</v>
      </c>
      <c r="I438" s="25">
        <v>304</v>
      </c>
      <c r="J438" s="32"/>
      <c r="K438" s="7">
        <v>42</v>
      </c>
      <c r="L438" s="8"/>
      <c r="M438" s="9">
        <f t="shared" si="54"/>
        <v>0</v>
      </c>
      <c r="N438" s="1" t="s">
        <v>1163</v>
      </c>
      <c r="P438" s="68"/>
      <c r="Q438" s="78"/>
      <c r="R438" s="22">
        <v>4610092610603</v>
      </c>
    </row>
    <row r="439" spans="1:18" s="1" customFormat="1" ht="93.95" customHeight="1" x14ac:dyDescent="0.25">
      <c r="A439" s="6"/>
      <c r="B439" s="6"/>
      <c r="C439" s="88" t="s">
        <v>1164</v>
      </c>
      <c r="D439" s="88"/>
      <c r="E439" s="89" t="s">
        <v>1149</v>
      </c>
      <c r="F439" s="89"/>
      <c r="G439" s="21" t="s">
        <v>1165</v>
      </c>
      <c r="H439" s="24">
        <v>207</v>
      </c>
      <c r="I439" s="25">
        <v>304</v>
      </c>
      <c r="J439" s="32"/>
      <c r="K439" s="7">
        <v>42</v>
      </c>
      <c r="L439" s="8"/>
      <c r="M439" s="9">
        <f t="shared" si="54"/>
        <v>0</v>
      </c>
      <c r="N439" s="1" t="s">
        <v>1166</v>
      </c>
      <c r="O439" s="1" t="s">
        <v>10</v>
      </c>
      <c r="P439" s="68"/>
      <c r="Q439" s="78"/>
      <c r="R439" s="22">
        <v>4610092610610</v>
      </c>
    </row>
    <row r="440" spans="1:18" s="1" customFormat="1" ht="93.95" customHeight="1" thickBot="1" x14ac:dyDescent="0.3">
      <c r="A440" s="6"/>
      <c r="B440" s="6"/>
      <c r="C440" s="88" t="s">
        <v>1148</v>
      </c>
      <c r="D440" s="88"/>
      <c r="E440" s="89" t="s">
        <v>1149</v>
      </c>
      <c r="F440" s="89"/>
      <c r="G440" s="21" t="s">
        <v>1150</v>
      </c>
      <c r="H440" s="24">
        <v>207</v>
      </c>
      <c r="I440" s="25">
        <v>304</v>
      </c>
      <c r="J440" s="32"/>
      <c r="K440" s="7">
        <v>42</v>
      </c>
      <c r="L440" s="8"/>
      <c r="M440" s="9">
        <f t="shared" si="54"/>
        <v>0</v>
      </c>
      <c r="N440" s="1" t="s">
        <v>1151</v>
      </c>
      <c r="O440" s="1" t="s">
        <v>10</v>
      </c>
      <c r="P440" s="68"/>
      <c r="Q440" s="78"/>
      <c r="R440" s="22">
        <v>4610092610597</v>
      </c>
    </row>
    <row r="441" spans="1:18" s="1" customFormat="1" ht="15.95" customHeight="1" thickBot="1" x14ac:dyDescent="0.35">
      <c r="A441" s="99" t="s">
        <v>1170</v>
      </c>
      <c r="B441" s="99"/>
      <c r="C441" s="99"/>
      <c r="D441" s="99"/>
      <c r="E441" s="99"/>
      <c r="F441" s="99"/>
      <c r="G441" s="99"/>
      <c r="H441" s="99"/>
      <c r="I441" s="99"/>
      <c r="J441" s="99"/>
      <c r="K441" s="99"/>
      <c r="L441" s="99"/>
      <c r="M441" s="99"/>
      <c r="P441" s="68"/>
      <c r="Q441" s="78"/>
      <c r="R441" s="22"/>
    </row>
    <row r="442" spans="1:18" s="1" customFormat="1" ht="93.95" customHeight="1" x14ac:dyDescent="0.25">
      <c r="A442" s="6"/>
      <c r="B442" s="6"/>
      <c r="C442" s="88" t="s">
        <v>1171</v>
      </c>
      <c r="D442" s="88"/>
      <c r="E442" s="89" t="s">
        <v>1172</v>
      </c>
      <c r="F442" s="89"/>
      <c r="G442" s="21" t="s">
        <v>1173</v>
      </c>
      <c r="H442" s="24">
        <v>132</v>
      </c>
      <c r="I442" s="25">
        <v>190</v>
      </c>
      <c r="J442" s="32">
        <v>35.783999999999999</v>
      </c>
      <c r="K442" s="7">
        <v>24</v>
      </c>
      <c r="L442" s="8"/>
      <c r="M442" s="9">
        <f t="shared" ref="M442:M452" si="56">L442*J442</f>
        <v>0</v>
      </c>
      <c r="N442" s="1" t="s">
        <v>1174</v>
      </c>
      <c r="P442" s="68"/>
      <c r="Q442" s="82" t="s">
        <v>1475</v>
      </c>
      <c r="R442" s="22">
        <v>4610092619422</v>
      </c>
    </row>
    <row r="443" spans="1:18" s="1" customFormat="1" ht="93.95" customHeight="1" x14ac:dyDescent="0.25">
      <c r="A443" s="6"/>
      <c r="B443" s="6"/>
      <c r="C443" s="88" t="s">
        <v>1175</v>
      </c>
      <c r="D443" s="88"/>
      <c r="E443" s="89" t="s">
        <v>1172</v>
      </c>
      <c r="F443" s="89"/>
      <c r="G443" s="21" t="s">
        <v>1176</v>
      </c>
      <c r="H443" s="24">
        <v>132</v>
      </c>
      <c r="I443" s="25">
        <v>190</v>
      </c>
      <c r="J443" s="32">
        <v>35.783999999999999</v>
      </c>
      <c r="K443" s="7">
        <v>24</v>
      </c>
      <c r="L443" s="8"/>
      <c r="M443" s="9">
        <f t="shared" si="56"/>
        <v>0</v>
      </c>
      <c r="N443" s="1" t="s">
        <v>1177</v>
      </c>
      <c r="O443" s="1" t="s">
        <v>10</v>
      </c>
      <c r="P443" s="68"/>
      <c r="Q443" s="82" t="s">
        <v>1475</v>
      </c>
      <c r="R443" s="22">
        <v>4610092619392</v>
      </c>
    </row>
    <row r="444" spans="1:18" s="1" customFormat="1" ht="93.95" customHeight="1" x14ac:dyDescent="0.25">
      <c r="A444" s="6"/>
      <c r="B444" s="6"/>
      <c r="C444" s="88" t="s">
        <v>1179</v>
      </c>
      <c r="D444" s="88"/>
      <c r="E444" s="89" t="s">
        <v>1178</v>
      </c>
      <c r="F444" s="89"/>
      <c r="G444" s="21" t="s">
        <v>1180</v>
      </c>
      <c r="H444" s="24">
        <v>201</v>
      </c>
      <c r="I444" s="25">
        <v>290</v>
      </c>
      <c r="J444" s="32">
        <v>91.259999999999991</v>
      </c>
      <c r="K444" s="7">
        <v>12</v>
      </c>
      <c r="L444" s="8"/>
      <c r="M444" s="9">
        <f t="shared" si="56"/>
        <v>0</v>
      </c>
      <c r="N444" s="1" t="s">
        <v>1181</v>
      </c>
      <c r="P444" s="68"/>
      <c r="Q444" s="78"/>
      <c r="R444" s="22">
        <v>4610092619354</v>
      </c>
    </row>
    <row r="445" spans="1:18" s="1" customFormat="1" ht="93.95" customHeight="1" x14ac:dyDescent="0.25">
      <c r="A445" s="6"/>
      <c r="B445" s="6"/>
      <c r="C445" s="88" t="s">
        <v>1182</v>
      </c>
      <c r="D445" s="88"/>
      <c r="E445" s="89" t="s">
        <v>1178</v>
      </c>
      <c r="F445" s="89"/>
      <c r="G445" s="21" t="s">
        <v>1183</v>
      </c>
      <c r="H445" s="24">
        <v>201</v>
      </c>
      <c r="I445" s="25">
        <v>290</v>
      </c>
      <c r="J445" s="32">
        <v>91.259999999999991</v>
      </c>
      <c r="K445" s="7">
        <v>12</v>
      </c>
      <c r="L445" s="8"/>
      <c r="M445" s="9">
        <f t="shared" si="56"/>
        <v>0</v>
      </c>
      <c r="N445" s="1" t="s">
        <v>1184</v>
      </c>
      <c r="P445" s="68"/>
      <c r="Q445" s="78"/>
      <c r="R445" s="22">
        <v>4610092619323</v>
      </c>
    </row>
    <row r="446" spans="1:18" s="1" customFormat="1" ht="93.95" customHeight="1" x14ac:dyDescent="0.25">
      <c r="A446" s="6"/>
      <c r="B446" s="6"/>
      <c r="C446" s="88" t="s">
        <v>1185</v>
      </c>
      <c r="D446" s="88"/>
      <c r="E446" s="89" t="s">
        <v>1186</v>
      </c>
      <c r="F446" s="89"/>
      <c r="G446" s="21" t="s">
        <v>1187</v>
      </c>
      <c r="H446" s="24">
        <v>201</v>
      </c>
      <c r="I446" s="25">
        <v>290</v>
      </c>
      <c r="J446" s="32">
        <v>91.259999999999991</v>
      </c>
      <c r="K446" s="7">
        <v>12</v>
      </c>
      <c r="L446" s="8"/>
      <c r="M446" s="9">
        <f t="shared" si="56"/>
        <v>0</v>
      </c>
      <c r="N446" s="1" t="s">
        <v>1188</v>
      </c>
      <c r="P446" s="68"/>
      <c r="Q446" s="78"/>
      <c r="R446" s="22">
        <v>4610092619330</v>
      </c>
    </row>
    <row r="447" spans="1:18" s="1" customFormat="1" ht="93.95" customHeight="1" x14ac:dyDescent="0.25">
      <c r="A447" s="6"/>
      <c r="B447" s="6"/>
      <c r="C447" s="88" t="s">
        <v>1189</v>
      </c>
      <c r="D447" s="88"/>
      <c r="E447" s="89" t="s">
        <v>1190</v>
      </c>
      <c r="F447" s="89"/>
      <c r="G447" s="21" t="s">
        <v>1191</v>
      </c>
      <c r="H447" s="24">
        <v>435</v>
      </c>
      <c r="I447" s="25">
        <v>635</v>
      </c>
      <c r="J447" s="32">
        <v>182.05199999999999</v>
      </c>
      <c r="K447" s="7">
        <v>5</v>
      </c>
      <c r="L447" s="8"/>
      <c r="M447" s="9">
        <f t="shared" si="56"/>
        <v>0</v>
      </c>
      <c r="N447" s="1" t="s">
        <v>1192</v>
      </c>
      <c r="P447" s="68"/>
      <c r="Q447" s="78"/>
      <c r="R447" s="22">
        <v>4610092619378</v>
      </c>
    </row>
    <row r="448" spans="1:18" s="1" customFormat="1" ht="93.95" customHeight="1" x14ac:dyDescent="0.25">
      <c r="A448" s="6"/>
      <c r="B448" s="6"/>
      <c r="C448" s="88" t="s">
        <v>1193</v>
      </c>
      <c r="D448" s="88"/>
      <c r="E448" s="89" t="s">
        <v>1194</v>
      </c>
      <c r="F448" s="89"/>
      <c r="G448" s="21" t="s">
        <v>1195</v>
      </c>
      <c r="H448" s="24">
        <v>270</v>
      </c>
      <c r="I448" s="25">
        <v>390</v>
      </c>
      <c r="J448" s="32">
        <v>114.252</v>
      </c>
      <c r="K448" s="7">
        <v>20</v>
      </c>
      <c r="L448" s="8"/>
      <c r="M448" s="9">
        <f t="shared" si="56"/>
        <v>0</v>
      </c>
      <c r="N448" s="1" t="s">
        <v>1196</v>
      </c>
      <c r="P448" s="68"/>
      <c r="Q448" s="78"/>
      <c r="R448" s="22">
        <v>4610092619309</v>
      </c>
    </row>
    <row r="449" spans="1:18" s="1" customFormat="1" ht="93.95" customHeight="1" x14ac:dyDescent="0.25">
      <c r="A449" s="6"/>
      <c r="B449" s="6"/>
      <c r="C449" s="88" t="s">
        <v>1197</v>
      </c>
      <c r="D449" s="88"/>
      <c r="E449" s="89" t="s">
        <v>1194</v>
      </c>
      <c r="F449" s="89"/>
      <c r="G449" s="21" t="s">
        <v>1198</v>
      </c>
      <c r="H449" s="24">
        <v>270</v>
      </c>
      <c r="I449" s="25">
        <v>390</v>
      </c>
      <c r="J449" s="32">
        <v>114.252</v>
      </c>
      <c r="K449" s="7">
        <v>20</v>
      </c>
      <c r="L449" s="8"/>
      <c r="M449" s="9">
        <f t="shared" si="56"/>
        <v>0</v>
      </c>
      <c r="N449" s="1" t="s">
        <v>1199</v>
      </c>
      <c r="P449" s="68"/>
      <c r="Q449" s="78"/>
      <c r="R449" s="22">
        <v>4610092619316</v>
      </c>
    </row>
    <row r="450" spans="1:18" s="1" customFormat="1" ht="93.95" customHeight="1" x14ac:dyDescent="0.25">
      <c r="A450" s="6"/>
      <c r="B450" s="6"/>
      <c r="C450" s="88" t="s">
        <v>1200</v>
      </c>
      <c r="D450" s="88"/>
      <c r="E450" s="89" t="s">
        <v>1194</v>
      </c>
      <c r="F450" s="89"/>
      <c r="G450" s="21" t="s">
        <v>1201</v>
      </c>
      <c r="H450" s="24">
        <v>270</v>
      </c>
      <c r="I450" s="25">
        <v>390</v>
      </c>
      <c r="J450" s="32">
        <v>114.252</v>
      </c>
      <c r="K450" s="7">
        <v>20</v>
      </c>
      <c r="L450" s="8"/>
      <c r="M450" s="9">
        <f t="shared" si="56"/>
        <v>0</v>
      </c>
      <c r="N450" s="1" t="s">
        <v>1202</v>
      </c>
      <c r="P450" s="68"/>
      <c r="Q450" s="78"/>
      <c r="R450" s="22">
        <v>4610092619286</v>
      </c>
    </row>
    <row r="451" spans="1:18" s="1" customFormat="1" ht="93.95" customHeight="1" x14ac:dyDescent="0.25">
      <c r="A451" s="6"/>
      <c r="B451" s="6"/>
      <c r="C451" s="88" t="s">
        <v>1203</v>
      </c>
      <c r="D451" s="88"/>
      <c r="E451" s="89" t="s">
        <v>1194</v>
      </c>
      <c r="F451" s="89"/>
      <c r="G451" s="21" t="s">
        <v>1204</v>
      </c>
      <c r="H451" s="24">
        <v>270</v>
      </c>
      <c r="I451" s="25">
        <v>390</v>
      </c>
      <c r="J451" s="32">
        <v>114.252</v>
      </c>
      <c r="K451" s="7">
        <v>20</v>
      </c>
      <c r="L451" s="8"/>
      <c r="M451" s="9">
        <f t="shared" si="56"/>
        <v>0</v>
      </c>
      <c r="N451" s="1" t="s">
        <v>1205</v>
      </c>
      <c r="P451" s="68"/>
      <c r="Q451" s="78"/>
      <c r="R451" s="22">
        <v>4610092619293</v>
      </c>
    </row>
    <row r="452" spans="1:18" s="1" customFormat="1" ht="93.95" customHeight="1" thickBot="1" x14ac:dyDescent="0.3">
      <c r="A452" s="6"/>
      <c r="B452" s="6"/>
      <c r="C452" s="88" t="s">
        <v>1206</v>
      </c>
      <c r="D452" s="88"/>
      <c r="E452" s="89" t="s">
        <v>1207</v>
      </c>
      <c r="F452" s="89"/>
      <c r="G452" s="21" t="s">
        <v>1208</v>
      </c>
      <c r="H452" s="27">
        <v>1580</v>
      </c>
      <c r="I452" s="25">
        <v>2280</v>
      </c>
      <c r="J452" s="32">
        <v>522.81600000000003</v>
      </c>
      <c r="K452" s="7">
        <v>2</v>
      </c>
      <c r="L452" s="8"/>
      <c r="M452" s="9">
        <f t="shared" si="56"/>
        <v>0</v>
      </c>
      <c r="N452" s="1" t="s">
        <v>1209</v>
      </c>
      <c r="O452" s="1" t="s">
        <v>10</v>
      </c>
      <c r="P452" s="68"/>
      <c r="Q452" s="78"/>
      <c r="R452" s="22">
        <v>4610092621869</v>
      </c>
    </row>
    <row r="453" spans="1:18" s="1" customFormat="1" ht="15.95" customHeight="1" thickBot="1" x14ac:dyDescent="0.35">
      <c r="A453" s="99" t="s">
        <v>113</v>
      </c>
      <c r="B453" s="99"/>
      <c r="C453" s="99"/>
      <c r="D453" s="99"/>
      <c r="E453" s="99"/>
      <c r="F453" s="99"/>
      <c r="G453" s="99"/>
      <c r="H453" s="99"/>
      <c r="I453" s="99"/>
      <c r="J453" s="99"/>
      <c r="K453" s="99"/>
      <c r="L453" s="99"/>
      <c r="M453" s="99"/>
      <c r="P453" s="68"/>
      <c r="Q453" s="78"/>
      <c r="R453" s="22"/>
    </row>
    <row r="454" spans="1:18" s="1" customFormat="1" ht="93.95" customHeight="1" x14ac:dyDescent="0.25">
      <c r="A454" s="6"/>
      <c r="B454" s="6"/>
      <c r="C454" s="88" t="s">
        <v>1211</v>
      </c>
      <c r="D454" s="88"/>
      <c r="E454" s="89" t="s">
        <v>1210</v>
      </c>
      <c r="F454" s="89"/>
      <c r="G454" s="21" t="s">
        <v>1212</v>
      </c>
      <c r="H454" s="24">
        <v>94</v>
      </c>
      <c r="I454" s="25">
        <v>138</v>
      </c>
      <c r="J454" s="32">
        <v>38.087999999999994</v>
      </c>
      <c r="K454" s="7">
        <v>24</v>
      </c>
      <c r="L454" s="8"/>
      <c r="M454" s="9">
        <f t="shared" ref="M454:M463" si="57">L454*J454</f>
        <v>0</v>
      </c>
      <c r="N454" s="1" t="s">
        <v>1213</v>
      </c>
      <c r="O454" s="1" t="s">
        <v>10</v>
      </c>
      <c r="P454" s="68"/>
      <c r="Q454" s="82" t="s">
        <v>1475</v>
      </c>
      <c r="R454" s="22">
        <v>4610092620206</v>
      </c>
    </row>
    <row r="455" spans="1:18" s="1" customFormat="1" ht="93.95" customHeight="1" x14ac:dyDescent="0.25">
      <c r="A455" s="6"/>
      <c r="B455" s="6"/>
      <c r="C455" s="88" t="s">
        <v>1214</v>
      </c>
      <c r="D455" s="88"/>
      <c r="E455" s="89" t="s">
        <v>1210</v>
      </c>
      <c r="F455" s="89"/>
      <c r="G455" s="21" t="s">
        <v>1215</v>
      </c>
      <c r="H455" s="24">
        <v>94</v>
      </c>
      <c r="I455" s="25">
        <v>138</v>
      </c>
      <c r="J455" s="32">
        <v>38.087999999999994</v>
      </c>
      <c r="K455" s="7">
        <v>24</v>
      </c>
      <c r="L455" s="8"/>
      <c r="M455" s="9">
        <f t="shared" si="57"/>
        <v>0</v>
      </c>
      <c r="N455" s="1" t="s">
        <v>1216</v>
      </c>
      <c r="O455" s="1" t="s">
        <v>10</v>
      </c>
      <c r="P455" s="68"/>
      <c r="Q455" s="82" t="s">
        <v>1475</v>
      </c>
      <c r="R455" s="22">
        <v>4610092620213</v>
      </c>
    </row>
    <row r="456" spans="1:18" s="1" customFormat="1" ht="93.95" customHeight="1" x14ac:dyDescent="0.25">
      <c r="A456" s="6"/>
      <c r="B456" s="6"/>
      <c r="C456" s="88" t="s">
        <v>1217</v>
      </c>
      <c r="D456" s="88"/>
      <c r="E456" s="89" t="s">
        <v>1210</v>
      </c>
      <c r="F456" s="89"/>
      <c r="G456" s="21" t="s">
        <v>1218</v>
      </c>
      <c r="H456" s="24">
        <v>94</v>
      </c>
      <c r="I456" s="25">
        <v>138</v>
      </c>
      <c r="J456" s="32">
        <v>38.087999999999994</v>
      </c>
      <c r="K456" s="7">
        <v>24</v>
      </c>
      <c r="L456" s="8"/>
      <c r="M456" s="9">
        <f t="shared" si="57"/>
        <v>0</v>
      </c>
      <c r="N456" s="1" t="s">
        <v>1219</v>
      </c>
      <c r="O456" s="1" t="s">
        <v>10</v>
      </c>
      <c r="P456" s="68"/>
      <c r="Q456" s="82" t="s">
        <v>1475</v>
      </c>
      <c r="R456" s="22">
        <v>4610092620220</v>
      </c>
    </row>
    <row r="457" spans="1:18" s="1" customFormat="1" ht="93.95" customHeight="1" x14ac:dyDescent="0.25">
      <c r="A457" s="6"/>
      <c r="B457" s="6"/>
      <c r="C457" s="88" t="s">
        <v>1220</v>
      </c>
      <c r="D457" s="88"/>
      <c r="E457" s="89" t="s">
        <v>1221</v>
      </c>
      <c r="F457" s="89"/>
      <c r="G457" s="21" t="s">
        <v>1222</v>
      </c>
      <c r="H457" s="24">
        <v>170</v>
      </c>
      <c r="I457" s="25">
        <v>290</v>
      </c>
      <c r="J457" s="32">
        <v>86.591999999999999</v>
      </c>
      <c r="K457" s="7">
        <v>12</v>
      </c>
      <c r="L457" s="8"/>
      <c r="M457" s="9">
        <f t="shared" si="57"/>
        <v>0</v>
      </c>
      <c r="N457" s="1" t="s">
        <v>1223</v>
      </c>
      <c r="O457" s="1" t="s">
        <v>10</v>
      </c>
      <c r="P457" s="68"/>
      <c r="Q457" s="78"/>
      <c r="R457" s="22">
        <v>4610092620305</v>
      </c>
    </row>
    <row r="458" spans="1:18" s="1" customFormat="1" ht="93.95" customHeight="1" x14ac:dyDescent="0.25">
      <c r="A458" s="6"/>
      <c r="B458" s="6"/>
      <c r="C458" s="88" t="s">
        <v>1224</v>
      </c>
      <c r="D458" s="88"/>
      <c r="E458" s="89" t="s">
        <v>1221</v>
      </c>
      <c r="F458" s="89"/>
      <c r="G458" s="21" t="s">
        <v>1225</v>
      </c>
      <c r="H458" s="24">
        <v>170</v>
      </c>
      <c r="I458" s="25">
        <v>290</v>
      </c>
      <c r="J458" s="32">
        <v>86.591999999999999</v>
      </c>
      <c r="K458" s="7">
        <v>12</v>
      </c>
      <c r="L458" s="8"/>
      <c r="M458" s="9">
        <f t="shared" si="57"/>
        <v>0</v>
      </c>
      <c r="N458" s="1" t="s">
        <v>1226</v>
      </c>
      <c r="O458" s="1" t="s">
        <v>10</v>
      </c>
      <c r="P458" s="68"/>
      <c r="Q458" s="78"/>
      <c r="R458" s="22">
        <v>4610092620275</v>
      </c>
    </row>
    <row r="459" spans="1:18" s="1" customFormat="1" ht="93.95" customHeight="1" x14ac:dyDescent="0.25">
      <c r="A459" s="6"/>
      <c r="B459" s="6"/>
      <c r="C459" s="88" t="s">
        <v>1227</v>
      </c>
      <c r="D459" s="88"/>
      <c r="E459" s="89" t="s">
        <v>1228</v>
      </c>
      <c r="F459" s="89"/>
      <c r="G459" s="21" t="s">
        <v>1229</v>
      </c>
      <c r="H459" s="24">
        <v>264</v>
      </c>
      <c r="I459" s="25">
        <v>390</v>
      </c>
      <c r="J459" s="32">
        <v>114.55199999999999</v>
      </c>
      <c r="K459" s="7">
        <v>20</v>
      </c>
      <c r="L459" s="8"/>
      <c r="M459" s="9">
        <f t="shared" si="57"/>
        <v>0</v>
      </c>
      <c r="N459" s="1" t="s">
        <v>1230</v>
      </c>
      <c r="O459" s="1" t="s">
        <v>10</v>
      </c>
      <c r="P459" s="68"/>
      <c r="Q459" s="78"/>
      <c r="R459" s="22">
        <v>4610092620237</v>
      </c>
    </row>
    <row r="460" spans="1:18" s="1" customFormat="1" ht="93.95" customHeight="1" x14ac:dyDescent="0.25">
      <c r="A460" s="6"/>
      <c r="B460" s="6"/>
      <c r="C460" s="88" t="s">
        <v>1231</v>
      </c>
      <c r="D460" s="88"/>
      <c r="E460" s="89" t="s">
        <v>1228</v>
      </c>
      <c r="F460" s="89"/>
      <c r="G460" s="21" t="s">
        <v>1232</v>
      </c>
      <c r="H460" s="24">
        <v>264</v>
      </c>
      <c r="I460" s="25">
        <v>390</v>
      </c>
      <c r="J460" s="32">
        <v>114.55199999999999</v>
      </c>
      <c r="K460" s="7">
        <v>20</v>
      </c>
      <c r="L460" s="8"/>
      <c r="M460" s="9">
        <f t="shared" si="57"/>
        <v>0</v>
      </c>
      <c r="N460" s="1" t="s">
        <v>1233</v>
      </c>
      <c r="O460" s="1" t="s">
        <v>10</v>
      </c>
      <c r="P460" s="68"/>
      <c r="Q460" s="78"/>
      <c r="R460" s="22">
        <v>4610092620251</v>
      </c>
    </row>
    <row r="461" spans="1:18" s="1" customFormat="1" ht="93.95" customHeight="1" x14ac:dyDescent="0.25">
      <c r="A461" s="6"/>
      <c r="B461" s="6"/>
      <c r="C461" s="88" t="s">
        <v>1234</v>
      </c>
      <c r="D461" s="88"/>
      <c r="E461" s="89" t="s">
        <v>1228</v>
      </c>
      <c r="F461" s="89"/>
      <c r="G461" s="21" t="s">
        <v>1235</v>
      </c>
      <c r="H461" s="24">
        <v>264</v>
      </c>
      <c r="I461" s="25">
        <v>390</v>
      </c>
      <c r="J461" s="32">
        <v>114.55199999999999</v>
      </c>
      <c r="K461" s="7">
        <v>20</v>
      </c>
      <c r="L461" s="8"/>
      <c r="M461" s="9">
        <f t="shared" si="57"/>
        <v>0</v>
      </c>
      <c r="N461" s="1" t="s">
        <v>1236</v>
      </c>
      <c r="O461" s="1" t="s">
        <v>10</v>
      </c>
      <c r="P461" s="68"/>
      <c r="Q461" s="78"/>
      <c r="R461" s="22">
        <v>4610092620244</v>
      </c>
    </row>
    <row r="462" spans="1:18" s="1" customFormat="1" ht="93.95" customHeight="1" x14ac:dyDescent="0.25">
      <c r="A462" s="6"/>
      <c r="B462" s="6"/>
      <c r="C462" s="88" t="s">
        <v>1237</v>
      </c>
      <c r="D462" s="88"/>
      <c r="E462" s="89" t="s">
        <v>1228</v>
      </c>
      <c r="F462" s="89"/>
      <c r="G462" s="21" t="s">
        <v>1238</v>
      </c>
      <c r="H462" s="24">
        <v>264</v>
      </c>
      <c r="I462" s="25">
        <v>390</v>
      </c>
      <c r="J462" s="32">
        <v>114.55199999999999</v>
      </c>
      <c r="K462" s="7">
        <v>20</v>
      </c>
      <c r="L462" s="8"/>
      <c r="M462" s="9">
        <f t="shared" si="57"/>
        <v>0</v>
      </c>
      <c r="N462" s="1" t="s">
        <v>1239</v>
      </c>
      <c r="O462" s="1" t="s">
        <v>10</v>
      </c>
      <c r="P462" s="68"/>
      <c r="Q462" s="78"/>
      <c r="R462" s="22">
        <v>4610092620268</v>
      </c>
    </row>
    <row r="463" spans="1:18" s="1" customFormat="1" ht="93.95" customHeight="1" thickBot="1" x14ac:dyDescent="0.3">
      <c r="A463" s="6"/>
      <c r="B463" s="6"/>
      <c r="C463" s="88" t="s">
        <v>1240</v>
      </c>
      <c r="D463" s="88"/>
      <c r="E463" s="89" t="s">
        <v>1241</v>
      </c>
      <c r="F463" s="89"/>
      <c r="G463" s="21" t="s">
        <v>1242</v>
      </c>
      <c r="H463" s="27">
        <v>1135</v>
      </c>
      <c r="I463" s="25">
        <v>1668</v>
      </c>
      <c r="J463" s="32">
        <v>608.976</v>
      </c>
      <c r="K463" s="7">
        <v>2</v>
      </c>
      <c r="L463" s="8"/>
      <c r="M463" s="9">
        <f t="shared" si="57"/>
        <v>0</v>
      </c>
      <c r="N463" s="1" t="s">
        <v>1243</v>
      </c>
      <c r="O463" s="1" t="s">
        <v>10</v>
      </c>
      <c r="P463" s="68"/>
      <c r="Q463" s="82" t="s">
        <v>1475</v>
      </c>
      <c r="R463" s="22">
        <v>4610092621883</v>
      </c>
    </row>
    <row r="464" spans="1:18" s="1" customFormat="1" ht="15.95" customHeight="1" thickBot="1" x14ac:dyDescent="0.35">
      <c r="A464" s="90" t="s">
        <v>1244</v>
      </c>
      <c r="B464" s="90"/>
      <c r="C464" s="90"/>
      <c r="D464" s="90"/>
      <c r="E464" s="90"/>
      <c r="F464" s="90"/>
      <c r="G464" s="90"/>
      <c r="H464" s="90"/>
      <c r="I464" s="90"/>
      <c r="J464" s="90"/>
      <c r="K464" s="90"/>
      <c r="L464" s="90"/>
      <c r="M464" s="90"/>
      <c r="P464" s="68"/>
      <c r="Q464" s="78"/>
      <c r="R464" s="22"/>
    </row>
    <row r="465" spans="1:18" s="1" customFormat="1" ht="15.95" customHeight="1" thickBot="1" x14ac:dyDescent="0.35">
      <c r="A465" s="99" t="s">
        <v>1245</v>
      </c>
      <c r="B465" s="99"/>
      <c r="C465" s="99"/>
      <c r="D465" s="99"/>
      <c r="E465" s="99"/>
      <c r="F465" s="99"/>
      <c r="G465" s="99"/>
      <c r="H465" s="99"/>
      <c r="I465" s="99"/>
      <c r="J465" s="99"/>
      <c r="K465" s="99"/>
      <c r="L465" s="99"/>
      <c r="M465" s="99"/>
      <c r="P465" s="68"/>
      <c r="Q465" s="78"/>
      <c r="R465" s="22"/>
    </row>
    <row r="466" spans="1:18" s="1" customFormat="1" ht="93.95" customHeight="1" x14ac:dyDescent="0.25">
      <c r="A466" s="6"/>
      <c r="B466" s="6"/>
      <c r="C466" s="88" t="s">
        <v>1246</v>
      </c>
      <c r="D466" s="88"/>
      <c r="E466" s="89" t="s">
        <v>1247</v>
      </c>
      <c r="F466" s="89"/>
      <c r="G466" s="21" t="s">
        <v>1248</v>
      </c>
      <c r="H466" s="24">
        <v>313</v>
      </c>
      <c r="I466" s="25">
        <v>460</v>
      </c>
      <c r="J466" s="32"/>
      <c r="K466" s="7">
        <v>12</v>
      </c>
      <c r="L466" s="8"/>
      <c r="M466" s="9">
        <f>L466*H466</f>
        <v>0</v>
      </c>
      <c r="N466" s="1" t="s">
        <v>1249</v>
      </c>
      <c r="O466" s="1" t="s">
        <v>10</v>
      </c>
      <c r="P466" s="71" t="s">
        <v>1473</v>
      </c>
      <c r="Q466" s="66"/>
      <c r="R466" s="22">
        <v>4630035504424</v>
      </c>
    </row>
    <row r="467" spans="1:18" s="1" customFormat="1" ht="93.95" customHeight="1" x14ac:dyDescent="0.25">
      <c r="A467" s="6"/>
      <c r="B467" s="6"/>
      <c r="C467" s="102" t="s">
        <v>1250</v>
      </c>
      <c r="D467" s="88"/>
      <c r="E467" s="89" t="s">
        <v>1247</v>
      </c>
      <c r="F467" s="89"/>
      <c r="G467" s="21" t="s">
        <v>1251</v>
      </c>
      <c r="H467" s="24">
        <v>313</v>
      </c>
      <c r="I467" s="25">
        <v>460</v>
      </c>
      <c r="J467" s="32"/>
      <c r="K467" s="7">
        <v>12</v>
      </c>
      <c r="L467" s="8"/>
      <c r="M467" s="9">
        <f>L467*H467</f>
        <v>0</v>
      </c>
      <c r="N467" s="1" t="s">
        <v>1252</v>
      </c>
      <c r="O467" s="1" t="s">
        <v>10</v>
      </c>
      <c r="P467" s="71" t="s">
        <v>1473</v>
      </c>
      <c r="Q467" s="66"/>
      <c r="R467" s="22">
        <v>4630035504431</v>
      </c>
    </row>
    <row r="468" spans="1:18" s="1" customFormat="1" ht="93.95" customHeight="1" x14ac:dyDescent="0.25">
      <c r="A468" s="6"/>
      <c r="B468" s="6"/>
      <c r="C468" s="102" t="s">
        <v>1253</v>
      </c>
      <c r="D468" s="88"/>
      <c r="E468" s="89" t="s">
        <v>1247</v>
      </c>
      <c r="F468" s="89"/>
      <c r="G468" s="21" t="s">
        <v>1254</v>
      </c>
      <c r="H468" s="24">
        <v>313</v>
      </c>
      <c r="I468" s="25">
        <v>460</v>
      </c>
      <c r="J468" s="32"/>
      <c r="K468" s="7">
        <v>12</v>
      </c>
      <c r="L468" s="8"/>
      <c r="M468" s="9">
        <f>L468*H468</f>
        <v>0</v>
      </c>
      <c r="N468" s="1" t="s">
        <v>1255</v>
      </c>
      <c r="O468" s="1" t="s">
        <v>10</v>
      </c>
      <c r="P468" s="71" t="s">
        <v>1473</v>
      </c>
      <c r="Q468" s="66"/>
      <c r="R468" s="22">
        <v>4630035504448</v>
      </c>
    </row>
    <row r="469" spans="1:18" s="1" customFormat="1" ht="93.95" customHeight="1" thickBot="1" x14ac:dyDescent="0.3">
      <c r="A469" s="6"/>
      <c r="B469" s="6"/>
      <c r="C469" s="102" t="s">
        <v>1256</v>
      </c>
      <c r="D469" s="88"/>
      <c r="E469" s="89" t="s">
        <v>1247</v>
      </c>
      <c r="F469" s="89"/>
      <c r="G469" s="21" t="s">
        <v>1257</v>
      </c>
      <c r="H469" s="24">
        <v>313</v>
      </c>
      <c r="I469" s="25">
        <v>460</v>
      </c>
      <c r="J469" s="32"/>
      <c r="K469" s="7">
        <v>12</v>
      </c>
      <c r="L469" s="8"/>
      <c r="M469" s="9">
        <f>L469*H469</f>
        <v>0</v>
      </c>
      <c r="N469" s="1" t="s">
        <v>1258</v>
      </c>
      <c r="O469" s="1" t="s">
        <v>10</v>
      </c>
      <c r="P469" s="71" t="s">
        <v>1473</v>
      </c>
      <c r="Q469" s="66"/>
      <c r="R469" s="22">
        <v>4630035504417</v>
      </c>
    </row>
    <row r="470" spans="1:18" s="1" customFormat="1" ht="15.95" customHeight="1" thickBot="1" x14ac:dyDescent="0.35">
      <c r="A470" s="90" t="s">
        <v>1259</v>
      </c>
      <c r="B470" s="90"/>
      <c r="C470" s="90"/>
      <c r="D470" s="90"/>
      <c r="E470" s="90"/>
      <c r="F470" s="90"/>
      <c r="G470" s="90"/>
      <c r="H470" s="90"/>
      <c r="I470" s="90"/>
      <c r="J470" s="90"/>
      <c r="K470" s="90"/>
      <c r="L470" s="90"/>
      <c r="M470" s="90"/>
      <c r="P470" s="68"/>
      <c r="Q470" s="78"/>
      <c r="R470" s="22"/>
    </row>
    <row r="471" spans="1:18" s="1" customFormat="1" ht="15.95" customHeight="1" thickBot="1" x14ac:dyDescent="0.35">
      <c r="A471" s="99" t="s">
        <v>1260</v>
      </c>
      <c r="B471" s="99"/>
      <c r="C471" s="99"/>
      <c r="D471" s="99"/>
      <c r="E471" s="99"/>
      <c r="F471" s="99"/>
      <c r="G471" s="99"/>
      <c r="H471" s="99"/>
      <c r="I471" s="99"/>
      <c r="J471" s="99"/>
      <c r="K471" s="99"/>
      <c r="L471" s="99"/>
      <c r="M471" s="99"/>
      <c r="P471" s="68"/>
      <c r="Q471" s="78"/>
      <c r="R471" s="22"/>
    </row>
    <row r="472" spans="1:18" s="1" customFormat="1" ht="93.95" customHeight="1" x14ac:dyDescent="0.25">
      <c r="A472" s="6"/>
      <c r="B472" s="6"/>
      <c r="C472" s="88" t="s">
        <v>1261</v>
      </c>
      <c r="D472" s="88"/>
      <c r="E472" s="89" t="s">
        <v>1262</v>
      </c>
      <c r="F472" s="89"/>
      <c r="G472" s="21" t="s">
        <v>1263</v>
      </c>
      <c r="H472" s="24">
        <v>409</v>
      </c>
      <c r="I472" s="25">
        <v>590</v>
      </c>
      <c r="J472" s="32"/>
      <c r="K472" s="7">
        <v>15</v>
      </c>
      <c r="L472" s="8"/>
      <c r="M472" s="9">
        <f>L472*H472</f>
        <v>0</v>
      </c>
      <c r="N472" s="1" t="s">
        <v>1264</v>
      </c>
      <c r="O472" s="1" t="s">
        <v>10</v>
      </c>
      <c r="P472" s="68"/>
      <c r="Q472" s="81" t="s">
        <v>1474</v>
      </c>
      <c r="R472" s="22">
        <v>4610092604299</v>
      </c>
    </row>
    <row r="473" spans="1:18" s="1" customFormat="1" ht="93.95" customHeight="1" x14ac:dyDescent="0.25">
      <c r="A473" s="6"/>
      <c r="B473" s="6"/>
      <c r="C473" s="88" t="s">
        <v>1265</v>
      </c>
      <c r="D473" s="88"/>
      <c r="E473" s="89" t="s">
        <v>1262</v>
      </c>
      <c r="F473" s="89"/>
      <c r="G473" s="21" t="s">
        <v>1266</v>
      </c>
      <c r="H473" s="24">
        <v>409</v>
      </c>
      <c r="I473" s="25">
        <v>590</v>
      </c>
      <c r="J473" s="32"/>
      <c r="K473" s="7">
        <v>15</v>
      </c>
      <c r="L473" s="8"/>
      <c r="M473" s="9">
        <f>L473*H473</f>
        <v>0</v>
      </c>
      <c r="N473" s="1" t="s">
        <v>1267</v>
      </c>
      <c r="O473" s="1" t="s">
        <v>10</v>
      </c>
      <c r="P473" s="68"/>
      <c r="Q473" s="81" t="s">
        <v>1474</v>
      </c>
      <c r="R473" s="22">
        <v>4610092604305</v>
      </c>
    </row>
    <row r="474" spans="1:18" s="1" customFormat="1" ht="93.95" customHeight="1" thickBot="1" x14ac:dyDescent="0.3">
      <c r="A474" s="6"/>
      <c r="B474" s="6"/>
      <c r="C474" s="88" t="s">
        <v>1268</v>
      </c>
      <c r="D474" s="88"/>
      <c r="E474" s="89" t="s">
        <v>1262</v>
      </c>
      <c r="F474" s="89"/>
      <c r="G474" s="21" t="s">
        <v>1269</v>
      </c>
      <c r="H474" s="24">
        <v>409</v>
      </c>
      <c r="I474" s="25">
        <v>590</v>
      </c>
      <c r="J474" s="32"/>
      <c r="K474" s="7">
        <v>15</v>
      </c>
      <c r="L474" s="8"/>
      <c r="M474" s="9">
        <f>L474*H474</f>
        <v>0</v>
      </c>
      <c r="N474" s="1" t="s">
        <v>1270</v>
      </c>
      <c r="O474" s="1" t="s">
        <v>10</v>
      </c>
      <c r="P474" s="68"/>
      <c r="Q474" s="81" t="s">
        <v>1474</v>
      </c>
      <c r="R474" s="22">
        <v>4610092604312</v>
      </c>
    </row>
    <row r="475" spans="1:18" s="1" customFormat="1" ht="15.95" customHeight="1" thickBot="1" x14ac:dyDescent="0.35">
      <c r="A475" s="99" t="s">
        <v>1271</v>
      </c>
      <c r="B475" s="99"/>
      <c r="C475" s="99"/>
      <c r="D475" s="99"/>
      <c r="E475" s="99"/>
      <c r="F475" s="99"/>
      <c r="G475" s="99"/>
      <c r="H475" s="99"/>
      <c r="I475" s="99"/>
      <c r="J475" s="99"/>
      <c r="K475" s="99"/>
      <c r="L475" s="99"/>
      <c r="M475" s="99"/>
      <c r="P475" s="68"/>
      <c r="Q475" s="78"/>
      <c r="R475" s="22"/>
    </row>
    <row r="476" spans="1:18" s="1" customFormat="1" ht="93.95" customHeight="1" x14ac:dyDescent="0.25">
      <c r="A476" s="6"/>
      <c r="B476" s="6"/>
      <c r="C476" s="88" t="s">
        <v>1272</v>
      </c>
      <c r="D476" s="88"/>
      <c r="E476" s="89" t="s">
        <v>1273</v>
      </c>
      <c r="F476" s="89"/>
      <c r="G476" s="21" t="s">
        <v>1274</v>
      </c>
      <c r="H476" s="24">
        <v>427</v>
      </c>
      <c r="I476" s="25">
        <v>628</v>
      </c>
      <c r="J476" s="32"/>
      <c r="K476" s="7">
        <v>5</v>
      </c>
      <c r="L476" s="8"/>
      <c r="M476" s="9">
        <f t="shared" ref="M476:M481" si="58">L476*H476</f>
        <v>0</v>
      </c>
      <c r="N476" s="1" t="s">
        <v>1275</v>
      </c>
      <c r="O476" s="1" t="s">
        <v>10</v>
      </c>
      <c r="P476" s="68"/>
      <c r="Q476" s="78"/>
      <c r="R476" s="22">
        <v>4610092605081</v>
      </c>
    </row>
    <row r="477" spans="1:18" s="1" customFormat="1" ht="93.95" customHeight="1" x14ac:dyDescent="0.25">
      <c r="A477" s="6"/>
      <c r="B477" s="6"/>
      <c r="C477" s="88" t="s">
        <v>1276</v>
      </c>
      <c r="D477" s="88"/>
      <c r="E477" s="89" t="s">
        <v>1273</v>
      </c>
      <c r="F477" s="89"/>
      <c r="G477" s="21" t="s">
        <v>1277</v>
      </c>
      <c r="H477" s="24">
        <v>427</v>
      </c>
      <c r="I477" s="25">
        <v>628</v>
      </c>
      <c r="J477" s="32"/>
      <c r="K477" s="7">
        <v>5</v>
      </c>
      <c r="L477" s="8"/>
      <c r="M477" s="9">
        <f t="shared" si="58"/>
        <v>0</v>
      </c>
      <c r="N477" s="1" t="s">
        <v>1278</v>
      </c>
      <c r="O477" s="1" t="s">
        <v>10</v>
      </c>
      <c r="P477" s="68"/>
      <c r="Q477" s="78"/>
      <c r="R477" s="22">
        <v>4610092605098</v>
      </c>
    </row>
    <row r="478" spans="1:18" s="1" customFormat="1" ht="93.95" customHeight="1" x14ac:dyDescent="0.25">
      <c r="A478" s="6"/>
      <c r="B478" s="6"/>
      <c r="C478" s="88" t="s">
        <v>1279</v>
      </c>
      <c r="D478" s="88"/>
      <c r="E478" s="89" t="s">
        <v>1273</v>
      </c>
      <c r="F478" s="89"/>
      <c r="G478" s="21" t="s">
        <v>1280</v>
      </c>
      <c r="H478" s="24">
        <v>427</v>
      </c>
      <c r="I478" s="25">
        <v>628</v>
      </c>
      <c r="J478" s="32"/>
      <c r="K478" s="7">
        <v>5</v>
      </c>
      <c r="L478" s="8"/>
      <c r="M478" s="9">
        <f t="shared" si="58"/>
        <v>0</v>
      </c>
      <c r="N478" s="1" t="s">
        <v>1281</v>
      </c>
      <c r="O478" s="1" t="s">
        <v>10</v>
      </c>
      <c r="P478" s="68"/>
      <c r="Q478" s="78"/>
      <c r="R478" s="22">
        <v>4610092605104</v>
      </c>
    </row>
    <row r="479" spans="1:18" s="1" customFormat="1" ht="93.95" customHeight="1" x14ac:dyDescent="0.25">
      <c r="A479" s="6"/>
      <c r="B479" s="6"/>
      <c r="C479" s="88" t="s">
        <v>1282</v>
      </c>
      <c r="D479" s="88"/>
      <c r="E479" s="89" t="s">
        <v>1283</v>
      </c>
      <c r="F479" s="89"/>
      <c r="G479" s="21" t="s">
        <v>1284</v>
      </c>
      <c r="H479" s="24">
        <v>427</v>
      </c>
      <c r="I479" s="25">
        <v>628</v>
      </c>
      <c r="J479" s="32"/>
      <c r="K479" s="7">
        <v>5</v>
      </c>
      <c r="L479" s="8"/>
      <c r="M479" s="9">
        <f t="shared" si="58"/>
        <v>0</v>
      </c>
      <c r="N479" s="1" t="s">
        <v>1285</v>
      </c>
      <c r="O479" s="1" t="s">
        <v>10</v>
      </c>
      <c r="P479" s="68"/>
      <c r="Q479" s="78"/>
      <c r="R479" s="22">
        <v>4610092601489</v>
      </c>
    </row>
    <row r="480" spans="1:18" s="1" customFormat="1" ht="93.95" customHeight="1" x14ac:dyDescent="0.25">
      <c r="A480" s="6"/>
      <c r="B480" s="6"/>
      <c r="C480" s="88" t="s">
        <v>1286</v>
      </c>
      <c r="D480" s="88"/>
      <c r="E480" s="89" t="s">
        <v>1287</v>
      </c>
      <c r="F480" s="89"/>
      <c r="G480" s="21" t="s">
        <v>1288</v>
      </c>
      <c r="H480" s="24">
        <v>427</v>
      </c>
      <c r="I480" s="25">
        <v>628</v>
      </c>
      <c r="J480" s="32"/>
      <c r="K480" s="7">
        <v>5</v>
      </c>
      <c r="L480" s="8"/>
      <c r="M480" s="9">
        <f t="shared" si="58"/>
        <v>0</v>
      </c>
      <c r="N480" s="1" t="s">
        <v>1289</v>
      </c>
      <c r="O480" s="1" t="s">
        <v>10</v>
      </c>
      <c r="P480" s="68"/>
      <c r="Q480" s="78"/>
      <c r="R480" s="22">
        <v>4610092601571</v>
      </c>
    </row>
    <row r="481" spans="1:18" s="1" customFormat="1" ht="93.95" customHeight="1" thickBot="1" x14ac:dyDescent="0.3">
      <c r="A481" s="6"/>
      <c r="B481" s="6"/>
      <c r="C481" s="88" t="s">
        <v>1290</v>
      </c>
      <c r="D481" s="88"/>
      <c r="E481" s="89" t="s">
        <v>1291</v>
      </c>
      <c r="F481" s="89"/>
      <c r="G481" s="21" t="s">
        <v>1292</v>
      </c>
      <c r="H481" s="24">
        <v>427</v>
      </c>
      <c r="I481" s="25">
        <v>628</v>
      </c>
      <c r="J481" s="32"/>
      <c r="K481" s="7">
        <v>5</v>
      </c>
      <c r="L481" s="8"/>
      <c r="M481" s="9">
        <f t="shared" si="58"/>
        <v>0</v>
      </c>
      <c r="N481" s="1" t="s">
        <v>1293</v>
      </c>
      <c r="O481" s="1" t="s">
        <v>10</v>
      </c>
      <c r="P481" s="68"/>
      <c r="Q481" s="78"/>
      <c r="R481" s="22">
        <v>4610092601588</v>
      </c>
    </row>
    <row r="482" spans="1:18" s="1" customFormat="1" ht="15.95" customHeight="1" thickBot="1" x14ac:dyDescent="0.35">
      <c r="A482" s="90" t="s">
        <v>1294</v>
      </c>
      <c r="B482" s="90"/>
      <c r="C482" s="90"/>
      <c r="D482" s="90"/>
      <c r="E482" s="90"/>
      <c r="F482" s="90"/>
      <c r="G482" s="90"/>
      <c r="H482" s="90"/>
      <c r="I482" s="90"/>
      <c r="J482" s="90"/>
      <c r="K482" s="90"/>
      <c r="L482" s="90"/>
      <c r="M482" s="90"/>
      <c r="P482" s="68"/>
      <c r="Q482" s="78"/>
      <c r="R482" s="22"/>
    </row>
    <row r="483" spans="1:18" s="1" customFormat="1" ht="93.95" customHeight="1" x14ac:dyDescent="0.25">
      <c r="A483" s="6"/>
      <c r="B483" s="6"/>
      <c r="C483" s="102" t="s">
        <v>1295</v>
      </c>
      <c r="D483" s="88"/>
      <c r="E483" s="89" t="s">
        <v>1296</v>
      </c>
      <c r="F483" s="89"/>
      <c r="G483" s="21" t="s">
        <v>1297</v>
      </c>
      <c r="H483" s="24">
        <v>373</v>
      </c>
      <c r="I483" s="25">
        <v>548</v>
      </c>
      <c r="J483" s="32"/>
      <c r="K483" s="7">
        <v>12</v>
      </c>
      <c r="L483" s="8"/>
      <c r="M483" s="9">
        <f>L483*H483</f>
        <v>0</v>
      </c>
      <c r="N483" s="1" t="s">
        <v>1298</v>
      </c>
      <c r="O483" s="1" t="s">
        <v>10</v>
      </c>
      <c r="P483" s="71" t="s">
        <v>1473</v>
      </c>
      <c r="Q483" s="66"/>
      <c r="R483" s="22">
        <v>4630035505353</v>
      </c>
    </row>
    <row r="484" spans="1:18" s="1" customFormat="1" ht="93.95" customHeight="1" x14ac:dyDescent="0.25">
      <c r="A484" s="6"/>
      <c r="B484" s="6"/>
      <c r="C484" s="102" t="s">
        <v>1299</v>
      </c>
      <c r="D484" s="88"/>
      <c r="E484" s="89" t="s">
        <v>1296</v>
      </c>
      <c r="F484" s="89"/>
      <c r="G484" s="21" t="s">
        <v>1300</v>
      </c>
      <c r="H484" s="24">
        <v>373</v>
      </c>
      <c r="I484" s="25">
        <v>548</v>
      </c>
      <c r="J484" s="32"/>
      <c r="K484" s="7">
        <v>12</v>
      </c>
      <c r="L484" s="8"/>
      <c r="M484" s="9">
        <f>L484*H484</f>
        <v>0</v>
      </c>
      <c r="N484" s="1" t="s">
        <v>1301</v>
      </c>
      <c r="O484" s="1" t="s">
        <v>10</v>
      </c>
      <c r="P484" s="71" t="s">
        <v>1473</v>
      </c>
      <c r="Q484" s="66"/>
      <c r="R484" s="22">
        <v>4630035505377</v>
      </c>
    </row>
    <row r="485" spans="1:18" s="1" customFormat="1" ht="93.95" customHeight="1" x14ac:dyDescent="0.25">
      <c r="A485" s="6"/>
      <c r="B485" s="6"/>
      <c r="C485" s="88" t="s">
        <v>1302</v>
      </c>
      <c r="D485" s="88"/>
      <c r="E485" s="89" t="s">
        <v>1296</v>
      </c>
      <c r="F485" s="89"/>
      <c r="G485" s="21" t="s">
        <v>1303</v>
      </c>
      <c r="H485" s="24">
        <v>373</v>
      </c>
      <c r="I485" s="25">
        <v>548</v>
      </c>
      <c r="J485" s="32"/>
      <c r="K485" s="7">
        <v>12</v>
      </c>
      <c r="L485" s="8"/>
      <c r="M485" s="9">
        <f>L485*H485</f>
        <v>0</v>
      </c>
      <c r="N485" s="1" t="s">
        <v>1304</v>
      </c>
      <c r="O485" s="1" t="s">
        <v>10</v>
      </c>
      <c r="P485" s="71" t="s">
        <v>1473</v>
      </c>
      <c r="Q485" s="66"/>
      <c r="R485" s="22">
        <v>4630035507579</v>
      </c>
    </row>
    <row r="486" spans="1:18" s="1" customFormat="1" ht="93.95" customHeight="1" thickBot="1" x14ac:dyDescent="0.3">
      <c r="A486" s="6"/>
      <c r="B486" s="6"/>
      <c r="C486" s="88" t="s">
        <v>1305</v>
      </c>
      <c r="D486" s="88"/>
      <c r="E486" s="89" t="s">
        <v>1296</v>
      </c>
      <c r="F486" s="89"/>
      <c r="G486" s="21" t="s">
        <v>1306</v>
      </c>
      <c r="H486" s="24">
        <v>373</v>
      </c>
      <c r="I486" s="25">
        <v>548</v>
      </c>
      <c r="J486" s="32"/>
      <c r="K486" s="7">
        <v>12</v>
      </c>
      <c r="L486" s="8"/>
      <c r="M486" s="9">
        <f>L486*H486</f>
        <v>0</v>
      </c>
      <c r="N486" s="1" t="s">
        <v>1307</v>
      </c>
      <c r="O486" s="1" t="s">
        <v>10</v>
      </c>
      <c r="P486" s="71" t="s">
        <v>1473</v>
      </c>
      <c r="Q486" s="66"/>
      <c r="R486" s="22">
        <v>4630035507586</v>
      </c>
    </row>
    <row r="487" spans="1:18" s="1" customFormat="1" ht="15.95" customHeight="1" thickBot="1" x14ac:dyDescent="0.35">
      <c r="A487" s="90" t="s">
        <v>1308</v>
      </c>
      <c r="B487" s="90"/>
      <c r="C487" s="90"/>
      <c r="D487" s="90"/>
      <c r="E487" s="90"/>
      <c r="F487" s="90"/>
      <c r="G487" s="90"/>
      <c r="H487" s="90"/>
      <c r="I487" s="90"/>
      <c r="J487" s="90"/>
      <c r="K487" s="90"/>
      <c r="L487" s="90"/>
      <c r="M487" s="90"/>
      <c r="P487" s="68"/>
      <c r="Q487" s="78"/>
      <c r="R487" s="22"/>
    </row>
    <row r="488" spans="1:18" s="1" customFormat="1" ht="15.95" customHeight="1" thickBot="1" x14ac:dyDescent="0.35">
      <c r="A488" s="99" t="s">
        <v>1245</v>
      </c>
      <c r="B488" s="99"/>
      <c r="C488" s="99"/>
      <c r="D488" s="99"/>
      <c r="E488" s="99"/>
      <c r="F488" s="99"/>
      <c r="G488" s="99"/>
      <c r="H488" s="99"/>
      <c r="I488" s="99"/>
      <c r="J488" s="99"/>
      <c r="K488" s="99"/>
      <c r="L488" s="99"/>
      <c r="M488" s="99"/>
      <c r="P488" s="68"/>
      <c r="Q488" s="78"/>
      <c r="R488" s="22"/>
    </row>
    <row r="489" spans="1:18" s="1" customFormat="1" ht="93.95" customHeight="1" x14ac:dyDescent="0.25">
      <c r="A489" s="6"/>
      <c r="B489" s="6"/>
      <c r="C489" s="102" t="s">
        <v>1309</v>
      </c>
      <c r="D489" s="88"/>
      <c r="E489" s="89" t="s">
        <v>1310</v>
      </c>
      <c r="F489" s="89"/>
      <c r="G489" s="21" t="s">
        <v>1311</v>
      </c>
      <c r="H489" s="24">
        <v>378</v>
      </c>
      <c r="I489" s="25">
        <v>555</v>
      </c>
      <c r="J489" s="32">
        <v>214.2</v>
      </c>
      <c r="K489" s="7">
        <v>12</v>
      </c>
      <c r="L489" s="8"/>
      <c r="M489" s="9">
        <f t="shared" ref="M489:M491" si="59">L489*J489</f>
        <v>0</v>
      </c>
      <c r="N489" s="1" t="s">
        <v>1312</v>
      </c>
      <c r="O489" s="1" t="s">
        <v>10</v>
      </c>
      <c r="P489" s="68"/>
      <c r="Q489" s="78"/>
      <c r="R489" s="22">
        <v>4630035509542</v>
      </c>
    </row>
    <row r="490" spans="1:18" s="1" customFormat="1" ht="93.95" customHeight="1" x14ac:dyDescent="0.25">
      <c r="A490" s="6"/>
      <c r="B490" s="6"/>
      <c r="C490" s="102" t="s">
        <v>1313</v>
      </c>
      <c r="D490" s="88"/>
      <c r="E490" s="89" t="s">
        <v>1310</v>
      </c>
      <c r="F490" s="89"/>
      <c r="G490" s="21" t="s">
        <v>1314</v>
      </c>
      <c r="H490" s="24">
        <v>378</v>
      </c>
      <c r="I490" s="25">
        <v>555</v>
      </c>
      <c r="J490" s="32">
        <v>214.2</v>
      </c>
      <c r="K490" s="7">
        <v>12</v>
      </c>
      <c r="L490" s="8"/>
      <c r="M490" s="9">
        <f t="shared" si="59"/>
        <v>0</v>
      </c>
      <c r="N490" s="1" t="s">
        <v>1315</v>
      </c>
      <c r="O490" s="1" t="s">
        <v>10</v>
      </c>
      <c r="P490" s="68"/>
      <c r="Q490" s="78"/>
      <c r="R490" s="22">
        <v>4630035509511</v>
      </c>
    </row>
    <row r="491" spans="1:18" s="1" customFormat="1" ht="93.95" customHeight="1" thickBot="1" x14ac:dyDescent="0.3">
      <c r="A491" s="6"/>
      <c r="B491" s="6"/>
      <c r="C491" s="102" t="s">
        <v>1316</v>
      </c>
      <c r="D491" s="88"/>
      <c r="E491" s="89" t="s">
        <v>1310</v>
      </c>
      <c r="F491" s="89"/>
      <c r="G491" s="21" t="s">
        <v>1317</v>
      </c>
      <c r="H491" s="24">
        <v>378</v>
      </c>
      <c r="I491" s="25">
        <v>555</v>
      </c>
      <c r="J491" s="32">
        <v>214.2</v>
      </c>
      <c r="K491" s="7">
        <v>12</v>
      </c>
      <c r="L491" s="8"/>
      <c r="M491" s="9">
        <f t="shared" si="59"/>
        <v>0</v>
      </c>
      <c r="N491" s="1" t="s">
        <v>1318</v>
      </c>
      <c r="O491" s="1" t="s">
        <v>10</v>
      </c>
      <c r="P491" s="68"/>
      <c r="Q491" s="78"/>
      <c r="R491" s="22">
        <v>4630035509528</v>
      </c>
    </row>
    <row r="492" spans="1:18" s="1" customFormat="1" ht="15.95" customHeight="1" thickBot="1" x14ac:dyDescent="0.35">
      <c r="A492" s="90" t="s">
        <v>1319</v>
      </c>
      <c r="B492" s="90"/>
      <c r="C492" s="90"/>
      <c r="D492" s="90"/>
      <c r="E492" s="90"/>
      <c r="F492" s="90"/>
      <c r="G492" s="90"/>
      <c r="H492" s="90"/>
      <c r="I492" s="90"/>
      <c r="J492" s="90"/>
      <c r="K492" s="90"/>
      <c r="L492" s="90"/>
      <c r="M492" s="90"/>
      <c r="P492" s="68"/>
      <c r="Q492" s="78"/>
      <c r="R492" s="22"/>
    </row>
    <row r="493" spans="1:18" s="1" customFormat="1" ht="15.95" customHeight="1" thickBot="1" x14ac:dyDescent="0.35">
      <c r="A493" s="99" t="s">
        <v>1320</v>
      </c>
      <c r="B493" s="99"/>
      <c r="C493" s="99"/>
      <c r="D493" s="99"/>
      <c r="E493" s="99"/>
      <c r="F493" s="99"/>
      <c r="G493" s="99"/>
      <c r="H493" s="99"/>
      <c r="I493" s="99"/>
      <c r="J493" s="99"/>
      <c r="K493" s="99"/>
      <c r="L493" s="99"/>
      <c r="M493" s="99"/>
      <c r="P493" s="68"/>
      <c r="Q493" s="78"/>
      <c r="R493" s="22"/>
    </row>
    <row r="494" spans="1:18" s="1" customFormat="1" ht="93.95" customHeight="1" x14ac:dyDescent="0.25">
      <c r="A494" s="6"/>
      <c r="B494" s="6"/>
      <c r="C494" s="88" t="s">
        <v>1321</v>
      </c>
      <c r="D494" s="88"/>
      <c r="E494" s="89" t="s">
        <v>1322</v>
      </c>
      <c r="F494" s="89"/>
      <c r="G494" s="21" t="s">
        <v>1323</v>
      </c>
      <c r="H494" s="24">
        <v>432</v>
      </c>
      <c r="I494" s="25">
        <v>635</v>
      </c>
      <c r="J494" s="32"/>
      <c r="K494" s="7">
        <v>12</v>
      </c>
      <c r="L494" s="8"/>
      <c r="M494" s="9">
        <f>L494*H494</f>
        <v>0</v>
      </c>
      <c r="N494" s="1" t="s">
        <v>1324</v>
      </c>
      <c r="O494" s="1" t="s">
        <v>10</v>
      </c>
      <c r="P494" s="68"/>
      <c r="Q494" s="78"/>
      <c r="R494" s="22">
        <v>4610092602387</v>
      </c>
    </row>
    <row r="495" spans="1:18" s="1" customFormat="1" ht="93.95" customHeight="1" x14ac:dyDescent="0.25">
      <c r="A495" s="6"/>
      <c r="B495" s="6"/>
      <c r="C495" s="88" t="s">
        <v>1325</v>
      </c>
      <c r="D495" s="88"/>
      <c r="E495" s="89" t="s">
        <v>1322</v>
      </c>
      <c r="F495" s="89"/>
      <c r="G495" s="21" t="s">
        <v>1326</v>
      </c>
      <c r="H495" s="24">
        <v>432</v>
      </c>
      <c r="I495" s="25">
        <v>635</v>
      </c>
      <c r="J495" s="32"/>
      <c r="K495" s="7">
        <v>12</v>
      </c>
      <c r="L495" s="8"/>
      <c r="M495" s="9">
        <f>L495*H495</f>
        <v>0</v>
      </c>
      <c r="N495" s="1" t="s">
        <v>1327</v>
      </c>
      <c r="O495" s="1" t="s">
        <v>10</v>
      </c>
      <c r="P495" s="68"/>
      <c r="Q495" s="78"/>
      <c r="R495" s="22">
        <v>4610092602424</v>
      </c>
    </row>
    <row r="496" spans="1:18" s="1" customFormat="1" ht="93.95" customHeight="1" x14ac:dyDescent="0.25">
      <c r="A496" s="6"/>
      <c r="B496" s="6"/>
      <c r="C496" s="88" t="s">
        <v>1328</v>
      </c>
      <c r="D496" s="88"/>
      <c r="E496" s="89" t="s">
        <v>1322</v>
      </c>
      <c r="F496" s="89"/>
      <c r="G496" s="21" t="s">
        <v>1329</v>
      </c>
      <c r="H496" s="24">
        <v>432</v>
      </c>
      <c r="I496" s="25">
        <v>635</v>
      </c>
      <c r="J496" s="32"/>
      <c r="K496" s="7">
        <v>12</v>
      </c>
      <c r="L496" s="8"/>
      <c r="M496" s="9">
        <f>L496*H496</f>
        <v>0</v>
      </c>
      <c r="N496" s="1" t="s">
        <v>1330</v>
      </c>
      <c r="O496" s="1" t="s">
        <v>10</v>
      </c>
      <c r="P496" s="68"/>
      <c r="Q496" s="78"/>
      <c r="R496" s="22">
        <v>4610092602431</v>
      </c>
    </row>
    <row r="497" spans="1:18" s="1" customFormat="1" ht="93.95" customHeight="1" thickBot="1" x14ac:dyDescent="0.3">
      <c r="A497" s="6"/>
      <c r="B497" s="6"/>
      <c r="C497" s="88" t="s">
        <v>1331</v>
      </c>
      <c r="D497" s="88"/>
      <c r="E497" s="89" t="s">
        <v>1322</v>
      </c>
      <c r="F497" s="89"/>
      <c r="G497" s="21" t="s">
        <v>1332</v>
      </c>
      <c r="H497" s="24">
        <v>432</v>
      </c>
      <c r="I497" s="25">
        <v>635</v>
      </c>
      <c r="J497" s="32"/>
      <c r="K497" s="7">
        <v>12</v>
      </c>
      <c r="L497" s="8"/>
      <c r="M497" s="9">
        <f>L497*H497</f>
        <v>0</v>
      </c>
      <c r="N497" s="1" t="s">
        <v>1333</v>
      </c>
      <c r="O497" s="1" t="s">
        <v>10</v>
      </c>
      <c r="P497" s="68"/>
      <c r="Q497" s="78"/>
      <c r="R497" s="22">
        <v>4610092602448</v>
      </c>
    </row>
    <row r="498" spans="1:18" s="1" customFormat="1" ht="15.95" customHeight="1" thickBot="1" x14ac:dyDescent="0.35">
      <c r="A498" s="90" t="s">
        <v>1334</v>
      </c>
      <c r="B498" s="90"/>
      <c r="C498" s="90"/>
      <c r="D498" s="90"/>
      <c r="E498" s="90"/>
      <c r="F498" s="90"/>
      <c r="G498" s="90"/>
      <c r="H498" s="90"/>
      <c r="I498" s="90"/>
      <c r="J498" s="90"/>
      <c r="K498" s="90"/>
      <c r="L498" s="90"/>
      <c r="M498" s="90"/>
      <c r="P498" s="68"/>
      <c r="Q498" s="78"/>
      <c r="R498" s="22"/>
    </row>
    <row r="499" spans="1:18" s="1" customFormat="1" ht="93.95" customHeight="1" x14ac:dyDescent="0.25">
      <c r="A499" s="6"/>
      <c r="B499" s="6"/>
      <c r="C499" s="102" t="s">
        <v>1335</v>
      </c>
      <c r="D499" s="88"/>
      <c r="E499" s="89" t="s">
        <v>1336</v>
      </c>
      <c r="F499" s="89"/>
      <c r="G499" s="21" t="s">
        <v>1337</v>
      </c>
      <c r="H499" s="24">
        <v>239</v>
      </c>
      <c r="I499" s="25">
        <v>345</v>
      </c>
      <c r="J499" s="32"/>
      <c r="K499" s="7">
        <v>20</v>
      </c>
      <c r="L499" s="8"/>
      <c r="M499" s="9">
        <f t="shared" ref="M499:M504" si="60">L499*H499</f>
        <v>0</v>
      </c>
      <c r="N499" s="1" t="s">
        <v>1338</v>
      </c>
      <c r="O499" s="1" t="s">
        <v>10</v>
      </c>
      <c r="P499" s="68"/>
      <c r="Q499" s="78"/>
      <c r="R499" s="22">
        <v>4620016596906</v>
      </c>
    </row>
    <row r="500" spans="1:18" s="1" customFormat="1" ht="93.95" customHeight="1" x14ac:dyDescent="0.25">
      <c r="A500" s="6"/>
      <c r="B500" s="6"/>
      <c r="C500" s="102" t="s">
        <v>1339</v>
      </c>
      <c r="D500" s="88"/>
      <c r="E500" s="89" t="s">
        <v>1340</v>
      </c>
      <c r="F500" s="89"/>
      <c r="G500" s="21" t="s">
        <v>1341</v>
      </c>
      <c r="H500" s="24">
        <v>239</v>
      </c>
      <c r="I500" s="25">
        <v>345</v>
      </c>
      <c r="J500" s="32"/>
      <c r="K500" s="7">
        <v>20</v>
      </c>
      <c r="L500" s="8"/>
      <c r="M500" s="9">
        <f t="shared" si="60"/>
        <v>0</v>
      </c>
      <c r="N500" s="1" t="s">
        <v>1342</v>
      </c>
      <c r="O500" s="1" t="s">
        <v>10</v>
      </c>
      <c r="P500" s="68"/>
      <c r="Q500" s="78"/>
      <c r="R500" s="22">
        <v>4620016596838</v>
      </c>
    </row>
    <row r="501" spans="1:18" s="1" customFormat="1" ht="93.95" customHeight="1" x14ac:dyDescent="0.25">
      <c r="A501" s="6"/>
      <c r="B501" s="6"/>
      <c r="C501" s="102" t="s">
        <v>1343</v>
      </c>
      <c r="D501" s="88"/>
      <c r="E501" s="89" t="s">
        <v>1344</v>
      </c>
      <c r="F501" s="89"/>
      <c r="G501" s="21" t="s">
        <v>1345</v>
      </c>
      <c r="H501" s="24">
        <v>239</v>
      </c>
      <c r="I501" s="25">
        <v>345</v>
      </c>
      <c r="J501" s="32">
        <v>106.2</v>
      </c>
      <c r="K501" s="7">
        <v>20</v>
      </c>
      <c r="L501" s="8"/>
      <c r="M501" s="9">
        <f t="shared" ref="M501:M502" si="61">L501*J501</f>
        <v>0</v>
      </c>
      <c r="N501" s="1" t="s">
        <v>1346</v>
      </c>
      <c r="O501" s="1" t="s">
        <v>10</v>
      </c>
      <c r="P501" s="68"/>
      <c r="Q501" s="78"/>
      <c r="R501" s="22">
        <v>4620016596814</v>
      </c>
    </row>
    <row r="502" spans="1:18" s="1" customFormat="1" ht="93.95" customHeight="1" x14ac:dyDescent="0.25">
      <c r="A502" s="6"/>
      <c r="B502" s="6"/>
      <c r="C502" s="102" t="s">
        <v>1347</v>
      </c>
      <c r="D502" s="88"/>
      <c r="E502" s="89" t="s">
        <v>1348</v>
      </c>
      <c r="F502" s="89"/>
      <c r="G502" s="21" t="s">
        <v>1349</v>
      </c>
      <c r="H502" s="24">
        <v>239</v>
      </c>
      <c r="I502" s="25">
        <v>345</v>
      </c>
      <c r="J502" s="32">
        <v>106.2</v>
      </c>
      <c r="K502" s="7">
        <v>20</v>
      </c>
      <c r="L502" s="8"/>
      <c r="M502" s="9">
        <f t="shared" si="61"/>
        <v>0</v>
      </c>
      <c r="N502" s="1" t="s">
        <v>1350</v>
      </c>
      <c r="O502" s="1" t="s">
        <v>10</v>
      </c>
      <c r="P502" s="68"/>
      <c r="Q502" s="78"/>
      <c r="R502" s="22">
        <v>4620016596791</v>
      </c>
    </row>
    <row r="503" spans="1:18" s="1" customFormat="1" ht="93.95" customHeight="1" x14ac:dyDescent="0.25">
      <c r="A503" s="6"/>
      <c r="B503" s="6"/>
      <c r="C503" s="102" t="s">
        <v>1351</v>
      </c>
      <c r="D503" s="88"/>
      <c r="E503" s="89" t="s">
        <v>1352</v>
      </c>
      <c r="F503" s="89"/>
      <c r="G503" s="21" t="s">
        <v>1353</v>
      </c>
      <c r="H503" s="24">
        <v>239</v>
      </c>
      <c r="I503" s="25">
        <v>345</v>
      </c>
      <c r="J503" s="32"/>
      <c r="K503" s="7">
        <v>20</v>
      </c>
      <c r="L503" s="8"/>
      <c r="M503" s="9">
        <f t="shared" si="60"/>
        <v>0</v>
      </c>
      <c r="N503" s="1" t="s">
        <v>1354</v>
      </c>
      <c r="O503" s="1" t="s">
        <v>10</v>
      </c>
      <c r="P503" s="68"/>
      <c r="Q503" s="78"/>
      <c r="R503" s="22">
        <v>4620016596777</v>
      </c>
    </row>
    <row r="504" spans="1:18" s="1" customFormat="1" ht="93.95" customHeight="1" x14ac:dyDescent="0.25">
      <c r="A504" s="6"/>
      <c r="B504" s="6"/>
      <c r="C504" s="102" t="s">
        <v>1355</v>
      </c>
      <c r="D504" s="88"/>
      <c r="E504" s="89" t="s">
        <v>1356</v>
      </c>
      <c r="F504" s="89"/>
      <c r="G504" s="21" t="s">
        <v>1357</v>
      </c>
      <c r="H504" s="24">
        <v>239</v>
      </c>
      <c r="I504" s="25">
        <v>345</v>
      </c>
      <c r="J504" s="32"/>
      <c r="K504" s="7">
        <v>20</v>
      </c>
      <c r="L504" s="8"/>
      <c r="M504" s="9">
        <f t="shared" si="60"/>
        <v>0</v>
      </c>
      <c r="N504" s="1" t="s">
        <v>1358</v>
      </c>
      <c r="O504" s="1" t="s">
        <v>10</v>
      </c>
      <c r="P504" s="68"/>
      <c r="Q504" s="78"/>
      <c r="R504" s="22">
        <v>4620016596760</v>
      </c>
    </row>
    <row r="505" spans="1:18" s="1" customFormat="1" ht="93.95" customHeight="1" x14ac:dyDescent="0.25">
      <c r="A505" s="6"/>
      <c r="B505" s="6"/>
      <c r="C505" s="102" t="s">
        <v>1359</v>
      </c>
      <c r="D505" s="88"/>
      <c r="E505" s="89" t="s">
        <v>1360</v>
      </c>
      <c r="F505" s="89"/>
      <c r="G505" s="21" t="s">
        <v>1361</v>
      </c>
      <c r="H505" s="24">
        <v>239</v>
      </c>
      <c r="I505" s="25">
        <v>345</v>
      </c>
      <c r="J505" s="32">
        <v>106.2</v>
      </c>
      <c r="K505" s="7">
        <v>20</v>
      </c>
      <c r="L505" s="8"/>
      <c r="M505" s="9">
        <f t="shared" ref="M505" si="62">L505*J505</f>
        <v>0</v>
      </c>
      <c r="N505" s="1" t="s">
        <v>1362</v>
      </c>
      <c r="O505" s="1" t="s">
        <v>10</v>
      </c>
      <c r="P505" s="68"/>
      <c r="Q505" s="78"/>
      <c r="R505" s="22">
        <v>4620016596746</v>
      </c>
    </row>
    <row r="506" spans="1:18" s="1" customFormat="1" ht="93.95" customHeight="1" x14ac:dyDescent="0.25">
      <c r="A506" s="6"/>
      <c r="B506" s="6"/>
      <c r="C506" s="102" t="s">
        <v>1363</v>
      </c>
      <c r="D506" s="88"/>
      <c r="E506" s="89" t="s">
        <v>1364</v>
      </c>
      <c r="F506" s="89"/>
      <c r="G506" s="21" t="s">
        <v>1365</v>
      </c>
      <c r="H506" s="27">
        <v>4782</v>
      </c>
      <c r="I506" s="25">
        <v>6900</v>
      </c>
      <c r="J506" s="32">
        <v>2210.04</v>
      </c>
      <c r="K506" s="7">
        <v>1</v>
      </c>
      <c r="L506" s="8"/>
      <c r="M506" s="9">
        <f>L506*J506</f>
        <v>0</v>
      </c>
      <c r="N506" s="1" t="s">
        <v>1366</v>
      </c>
      <c r="O506" s="1" t="s">
        <v>10</v>
      </c>
      <c r="P506" s="68"/>
      <c r="Q506" s="78"/>
      <c r="R506" s="22">
        <v>4620016598498</v>
      </c>
    </row>
  </sheetData>
  <autoFilter ref="J1:J506"/>
  <mergeCells count="905">
    <mergeCell ref="C80:D80"/>
    <mergeCell ref="E80:F80"/>
    <mergeCell ref="C81:D81"/>
    <mergeCell ref="E81:F81"/>
    <mergeCell ref="E17:F17"/>
    <mergeCell ref="A18:M18"/>
    <mergeCell ref="C19:D19"/>
    <mergeCell ref="E19:F19"/>
    <mergeCell ref="C20:D20"/>
    <mergeCell ref="E20:F20"/>
    <mergeCell ref="C27:D27"/>
    <mergeCell ref="E27:F27"/>
    <mergeCell ref="C28:D28"/>
    <mergeCell ref="E28:F28"/>
    <mergeCell ref="C29:D29"/>
    <mergeCell ref="E29:F29"/>
    <mergeCell ref="C30:D30"/>
    <mergeCell ref="E30:F30"/>
    <mergeCell ref="C31:D31"/>
    <mergeCell ref="E31:F31"/>
    <mergeCell ref="A62:M62"/>
    <mergeCell ref="C63:D63"/>
    <mergeCell ref="E63:F63"/>
    <mergeCell ref="C25:D25"/>
    <mergeCell ref="C311:D311"/>
    <mergeCell ref="E311:F311"/>
    <mergeCell ref="C398:D398"/>
    <mergeCell ref="E398:F398"/>
    <mergeCell ref="C399:D399"/>
    <mergeCell ref="E399:F399"/>
    <mergeCell ref="C307:D307"/>
    <mergeCell ref="E307:F307"/>
    <mergeCell ref="A308:M308"/>
    <mergeCell ref="C309:D309"/>
    <mergeCell ref="E309:F309"/>
    <mergeCell ref="C312:D312"/>
    <mergeCell ref="E312:F312"/>
    <mergeCell ref="C313:D313"/>
    <mergeCell ref="A321:M321"/>
    <mergeCell ref="C322:D322"/>
    <mergeCell ref="E322:F322"/>
    <mergeCell ref="C323:D323"/>
    <mergeCell ref="E323:F323"/>
    <mergeCell ref="C324:D324"/>
    <mergeCell ref="E324:F324"/>
    <mergeCell ref="C325:D325"/>
    <mergeCell ref="E335:F335"/>
    <mergeCell ref="E325:F325"/>
    <mergeCell ref="M1:M2"/>
    <mergeCell ref="A14:M14"/>
    <mergeCell ref="C15:D15"/>
    <mergeCell ref="E15:F15"/>
    <mergeCell ref="C16:D16"/>
    <mergeCell ref="E16:F16"/>
    <mergeCell ref="C17:D17"/>
    <mergeCell ref="C310:D310"/>
    <mergeCell ref="E310:F310"/>
    <mergeCell ref="C211:D211"/>
    <mergeCell ref="E211:F211"/>
    <mergeCell ref="C212:D212"/>
    <mergeCell ref="E212:F212"/>
    <mergeCell ref="C213:D213"/>
    <mergeCell ref="E213:F213"/>
    <mergeCell ref="A65:M65"/>
    <mergeCell ref="A66:M66"/>
    <mergeCell ref="C67:D67"/>
    <mergeCell ref="E67:F67"/>
    <mergeCell ref="A68:M68"/>
    <mergeCell ref="C69:D69"/>
    <mergeCell ref="E69:F69"/>
    <mergeCell ref="C70:D70"/>
    <mergeCell ref="E70:F70"/>
    <mergeCell ref="E25:F25"/>
    <mergeCell ref="A26:M26"/>
    <mergeCell ref="A13:M13"/>
    <mergeCell ref="C24:D24"/>
    <mergeCell ref="E24:F24"/>
    <mergeCell ref="A21:M21"/>
    <mergeCell ref="C22:D22"/>
    <mergeCell ref="E22:F22"/>
    <mergeCell ref="C23:D23"/>
    <mergeCell ref="E23:F23"/>
    <mergeCell ref="B1:L2"/>
    <mergeCell ref="A11:A12"/>
    <mergeCell ref="B11:B12"/>
    <mergeCell ref="C11:D12"/>
    <mergeCell ref="E11:F12"/>
    <mergeCell ref="G11:G12"/>
    <mergeCell ref="H11:H12"/>
    <mergeCell ref="I11:I12"/>
    <mergeCell ref="J11:J12"/>
    <mergeCell ref="K11:K12"/>
    <mergeCell ref="L11:L12"/>
    <mergeCell ref="A8:C8"/>
    <mergeCell ref="A6:C6"/>
    <mergeCell ref="A7:C7"/>
    <mergeCell ref="C103:D103"/>
    <mergeCell ref="E103:F103"/>
    <mergeCell ref="C104:D104"/>
    <mergeCell ref="E104:F104"/>
    <mergeCell ref="C71:D71"/>
    <mergeCell ref="E71:F71"/>
    <mergeCell ref="C64:D64"/>
    <mergeCell ref="E64:F64"/>
    <mergeCell ref="A72:M72"/>
    <mergeCell ref="C73:D73"/>
    <mergeCell ref="E73:F73"/>
    <mergeCell ref="C74:D74"/>
    <mergeCell ref="E74:F74"/>
    <mergeCell ref="A75:M75"/>
    <mergeCell ref="C76:D76"/>
    <mergeCell ref="E76:F76"/>
    <mergeCell ref="C77:D77"/>
    <mergeCell ref="E77:F77"/>
    <mergeCell ref="C78:D78"/>
    <mergeCell ref="E78:F78"/>
    <mergeCell ref="A79:M79"/>
    <mergeCell ref="A90:M90"/>
    <mergeCell ref="A91:M91"/>
    <mergeCell ref="C92:D92"/>
    <mergeCell ref="C99:D99"/>
    <mergeCell ref="E99:F99"/>
    <mergeCell ref="C100:D100"/>
    <mergeCell ref="E100:F100"/>
    <mergeCell ref="A101:M101"/>
    <mergeCell ref="C102:D102"/>
    <mergeCell ref="E102:F102"/>
    <mergeCell ref="C82:D82"/>
    <mergeCell ref="E82:F82"/>
    <mergeCell ref="C83:D83"/>
    <mergeCell ref="E83:F83"/>
    <mergeCell ref="C84:D84"/>
    <mergeCell ref="E84:F84"/>
    <mergeCell ref="A85:M85"/>
    <mergeCell ref="A86:M86"/>
    <mergeCell ref="C87:D87"/>
    <mergeCell ref="E87:F87"/>
    <mergeCell ref="C88:D88"/>
    <mergeCell ref="E88:F88"/>
    <mergeCell ref="C89:D89"/>
    <mergeCell ref="E89:F89"/>
    <mergeCell ref="E92:F92"/>
    <mergeCell ref="C93:D93"/>
    <mergeCell ref="E93:F93"/>
    <mergeCell ref="C94:D94"/>
    <mergeCell ref="E94:F94"/>
    <mergeCell ref="C95:D95"/>
    <mergeCell ref="E95:F95"/>
    <mergeCell ref="C96:D96"/>
    <mergeCell ref="E96:F96"/>
    <mergeCell ref="C97:D97"/>
    <mergeCell ref="E97:F97"/>
    <mergeCell ref="C98:D98"/>
    <mergeCell ref="E98:F98"/>
    <mergeCell ref="C105:D105"/>
    <mergeCell ref="E105:F105"/>
    <mergeCell ref="C106:D106"/>
    <mergeCell ref="E106:F106"/>
    <mergeCell ref="C107:D107"/>
    <mergeCell ref="E107:F107"/>
    <mergeCell ref="C108:D108"/>
    <mergeCell ref="E108:F108"/>
    <mergeCell ref="C109:D109"/>
    <mergeCell ref="E109:F109"/>
    <mergeCell ref="A118:M118"/>
    <mergeCell ref="C119:D119"/>
    <mergeCell ref="E119:F119"/>
    <mergeCell ref="C120:D120"/>
    <mergeCell ref="E120:F120"/>
    <mergeCell ref="C121:D121"/>
    <mergeCell ref="E121:F121"/>
    <mergeCell ref="A110:M110"/>
    <mergeCell ref="A111:M111"/>
    <mergeCell ref="C112:D112"/>
    <mergeCell ref="E112:F112"/>
    <mergeCell ref="C113:D113"/>
    <mergeCell ref="E113:F113"/>
    <mergeCell ref="C114:D114"/>
    <mergeCell ref="E114:F114"/>
    <mergeCell ref="C115:D115"/>
    <mergeCell ref="E115:F115"/>
    <mergeCell ref="C116:D116"/>
    <mergeCell ref="E116:F116"/>
    <mergeCell ref="A117:M117"/>
    <mergeCell ref="C140:D140"/>
    <mergeCell ref="E140:F140"/>
    <mergeCell ref="C122:D122"/>
    <mergeCell ref="E122:F122"/>
    <mergeCell ref="C123:D123"/>
    <mergeCell ref="E123:F123"/>
    <mergeCell ref="C124:D124"/>
    <mergeCell ref="E124:F124"/>
    <mergeCell ref="A125:M125"/>
    <mergeCell ref="C126:D126"/>
    <mergeCell ref="E126:F126"/>
    <mergeCell ref="C127:D127"/>
    <mergeCell ref="E127:F127"/>
    <mergeCell ref="C128:D128"/>
    <mergeCell ref="E128:F128"/>
    <mergeCell ref="C129:D129"/>
    <mergeCell ref="E129:F129"/>
    <mergeCell ref="C130:D130"/>
    <mergeCell ref="E130:F130"/>
    <mergeCell ref="A131:M131"/>
    <mergeCell ref="A132:M132"/>
    <mergeCell ref="C136:D136"/>
    <mergeCell ref="E136:F136"/>
    <mergeCell ref="C137:D137"/>
    <mergeCell ref="E137:F137"/>
    <mergeCell ref="C138:D138"/>
    <mergeCell ref="E138:F138"/>
    <mergeCell ref="C139:D139"/>
    <mergeCell ref="E139:F139"/>
    <mergeCell ref="C133:D133"/>
    <mergeCell ref="E133:F133"/>
    <mergeCell ref="C134:D134"/>
    <mergeCell ref="E134:F134"/>
    <mergeCell ref="C135:D135"/>
    <mergeCell ref="E135:F135"/>
    <mergeCell ref="C164:D164"/>
    <mergeCell ref="E164:F164"/>
    <mergeCell ref="A165:M165"/>
    <mergeCell ref="C166:D166"/>
    <mergeCell ref="E166:F166"/>
    <mergeCell ref="C141:D141"/>
    <mergeCell ref="E141:F141"/>
    <mergeCell ref="C142:D142"/>
    <mergeCell ref="E142:F142"/>
    <mergeCell ref="C143:D143"/>
    <mergeCell ref="E143:F143"/>
    <mergeCell ref="C144:D144"/>
    <mergeCell ref="E144:F144"/>
    <mergeCell ref="C145:D145"/>
    <mergeCell ref="E145:F145"/>
    <mergeCell ref="C146:D146"/>
    <mergeCell ref="E146:F146"/>
    <mergeCell ref="C147:D147"/>
    <mergeCell ref="E147:F147"/>
    <mergeCell ref="C148:D148"/>
    <mergeCell ref="E148:F148"/>
    <mergeCell ref="C149:D149"/>
    <mergeCell ref="E149:F149"/>
    <mergeCell ref="C150:D150"/>
    <mergeCell ref="E150:F150"/>
    <mergeCell ref="C151:D151"/>
    <mergeCell ref="E151:F151"/>
    <mergeCell ref="C160:D160"/>
    <mergeCell ref="E160:F160"/>
    <mergeCell ref="C157:D157"/>
    <mergeCell ref="E157:F157"/>
    <mergeCell ref="C158:D158"/>
    <mergeCell ref="E158:F158"/>
    <mergeCell ref="C159:D159"/>
    <mergeCell ref="E159:F159"/>
    <mergeCell ref="C162:D162"/>
    <mergeCell ref="E162:F162"/>
    <mergeCell ref="C163:D163"/>
    <mergeCell ref="E163:F163"/>
    <mergeCell ref="A161:M161"/>
    <mergeCell ref="C152:D152"/>
    <mergeCell ref="E152:F152"/>
    <mergeCell ref="C153:D153"/>
    <mergeCell ref="E153:F153"/>
    <mergeCell ref="C154:D154"/>
    <mergeCell ref="E154:F154"/>
    <mergeCell ref="C155:D155"/>
    <mergeCell ref="E155:F155"/>
    <mergeCell ref="C156:D156"/>
    <mergeCell ref="E156:F156"/>
    <mergeCell ref="C174:D174"/>
    <mergeCell ref="E174:F174"/>
    <mergeCell ref="C175:D175"/>
    <mergeCell ref="E175:F175"/>
    <mergeCell ref="A176:M176"/>
    <mergeCell ref="C167:D167"/>
    <mergeCell ref="E167:F167"/>
    <mergeCell ref="C168:D168"/>
    <mergeCell ref="E168:F168"/>
    <mergeCell ref="C169:D169"/>
    <mergeCell ref="E169:F169"/>
    <mergeCell ref="C170:D170"/>
    <mergeCell ref="E170:F170"/>
    <mergeCell ref="C171:D171"/>
    <mergeCell ref="E171:F171"/>
    <mergeCell ref="C172:D172"/>
    <mergeCell ref="E172:F172"/>
    <mergeCell ref="C173:D173"/>
    <mergeCell ref="E173:F173"/>
    <mergeCell ref="A184:M184"/>
    <mergeCell ref="C185:D185"/>
    <mergeCell ref="E185:F185"/>
    <mergeCell ref="C186:D186"/>
    <mergeCell ref="E186:F186"/>
    <mergeCell ref="C187:D187"/>
    <mergeCell ref="E187:F187"/>
    <mergeCell ref="C177:D177"/>
    <mergeCell ref="E177:F177"/>
    <mergeCell ref="A178:M178"/>
    <mergeCell ref="A179:M179"/>
    <mergeCell ref="C180:D180"/>
    <mergeCell ref="E180:F180"/>
    <mergeCell ref="C181:D181"/>
    <mergeCell ref="E181:F181"/>
    <mergeCell ref="C182:D182"/>
    <mergeCell ref="E182:F182"/>
    <mergeCell ref="C183:D183"/>
    <mergeCell ref="E183:F183"/>
    <mergeCell ref="C199:D199"/>
    <mergeCell ref="E199:F199"/>
    <mergeCell ref="C200:D200"/>
    <mergeCell ref="E200:F200"/>
    <mergeCell ref="C201:D201"/>
    <mergeCell ref="E201:F201"/>
    <mergeCell ref="C193:D193"/>
    <mergeCell ref="E193:F193"/>
    <mergeCell ref="C188:D188"/>
    <mergeCell ref="E188:F188"/>
    <mergeCell ref="C189:D189"/>
    <mergeCell ref="E189:F189"/>
    <mergeCell ref="C190:D190"/>
    <mergeCell ref="E190:F190"/>
    <mergeCell ref="C191:D191"/>
    <mergeCell ref="E191:F191"/>
    <mergeCell ref="C192:D192"/>
    <mergeCell ref="E192:F192"/>
    <mergeCell ref="A194:M194"/>
    <mergeCell ref="C195:D195"/>
    <mergeCell ref="E195:F195"/>
    <mergeCell ref="C196:D196"/>
    <mergeCell ref="E196:F196"/>
    <mergeCell ref="C197:D197"/>
    <mergeCell ref="E197:F197"/>
    <mergeCell ref="C198:D198"/>
    <mergeCell ref="E198:F198"/>
    <mergeCell ref="C214:D214"/>
    <mergeCell ref="E214:F214"/>
    <mergeCell ref="C215:D215"/>
    <mergeCell ref="E215:F215"/>
    <mergeCell ref="C223:D223"/>
    <mergeCell ref="E223:F223"/>
    <mergeCell ref="C202:D202"/>
    <mergeCell ref="E202:F202"/>
    <mergeCell ref="C203:D203"/>
    <mergeCell ref="E203:F203"/>
    <mergeCell ref="A204:M204"/>
    <mergeCell ref="C205:D205"/>
    <mergeCell ref="E205:F205"/>
    <mergeCell ref="C206:D206"/>
    <mergeCell ref="E206:F206"/>
    <mergeCell ref="C207:D207"/>
    <mergeCell ref="E207:F207"/>
    <mergeCell ref="A208:M208"/>
    <mergeCell ref="C209:D209"/>
    <mergeCell ref="E209:F209"/>
    <mergeCell ref="A210:M210"/>
    <mergeCell ref="C232:D232"/>
    <mergeCell ref="E232:F232"/>
    <mergeCell ref="A218:M218"/>
    <mergeCell ref="A219:M219"/>
    <mergeCell ref="C216:D216"/>
    <mergeCell ref="E216:F216"/>
    <mergeCell ref="C217:D217"/>
    <mergeCell ref="E217:F217"/>
    <mergeCell ref="C220:D220"/>
    <mergeCell ref="E220:F220"/>
    <mergeCell ref="A221:M221"/>
    <mergeCell ref="C222:D222"/>
    <mergeCell ref="E222:F222"/>
    <mergeCell ref="A238:M238"/>
    <mergeCell ref="A239:M239"/>
    <mergeCell ref="C240:D240"/>
    <mergeCell ref="E240:F240"/>
    <mergeCell ref="C241:D241"/>
    <mergeCell ref="E241:F241"/>
    <mergeCell ref="C248:D248"/>
    <mergeCell ref="E248:F248"/>
    <mergeCell ref="C224:D224"/>
    <mergeCell ref="E224:F224"/>
    <mergeCell ref="C225:D225"/>
    <mergeCell ref="E225:F225"/>
    <mergeCell ref="C226:D226"/>
    <mergeCell ref="E226:F226"/>
    <mergeCell ref="C227:D227"/>
    <mergeCell ref="E227:F227"/>
    <mergeCell ref="C228:D228"/>
    <mergeCell ref="E228:F228"/>
    <mergeCell ref="C229:D229"/>
    <mergeCell ref="E229:F229"/>
    <mergeCell ref="C230:D230"/>
    <mergeCell ref="E230:F230"/>
    <mergeCell ref="C231:D231"/>
    <mergeCell ref="E231:F231"/>
    <mergeCell ref="C233:D233"/>
    <mergeCell ref="E233:F233"/>
    <mergeCell ref="C234:D234"/>
    <mergeCell ref="E234:F234"/>
    <mergeCell ref="C235:D235"/>
    <mergeCell ref="E235:F235"/>
    <mergeCell ref="C236:D236"/>
    <mergeCell ref="E236:F236"/>
    <mergeCell ref="C237:D237"/>
    <mergeCell ref="E237:F237"/>
    <mergeCell ref="C255:D255"/>
    <mergeCell ref="E255:F255"/>
    <mergeCell ref="A242:M242"/>
    <mergeCell ref="C243:D243"/>
    <mergeCell ref="E243:F243"/>
    <mergeCell ref="A244:M244"/>
    <mergeCell ref="C245:D245"/>
    <mergeCell ref="E245:F245"/>
    <mergeCell ref="C246:D246"/>
    <mergeCell ref="E246:F246"/>
    <mergeCell ref="C247:D247"/>
    <mergeCell ref="E247:F247"/>
    <mergeCell ref="A249:M249"/>
    <mergeCell ref="C250:D250"/>
    <mergeCell ref="E250:F250"/>
    <mergeCell ref="C251:D251"/>
    <mergeCell ref="E251:F251"/>
    <mergeCell ref="C252:D252"/>
    <mergeCell ref="E252:F252"/>
    <mergeCell ref="A253:M253"/>
    <mergeCell ref="C254:D254"/>
    <mergeCell ref="E254:F254"/>
    <mergeCell ref="C276:D276"/>
    <mergeCell ref="E276:F276"/>
    <mergeCell ref="C277:D277"/>
    <mergeCell ref="E277:F277"/>
    <mergeCell ref="A278:M278"/>
    <mergeCell ref="C256:D256"/>
    <mergeCell ref="E256:F256"/>
    <mergeCell ref="C257:D257"/>
    <mergeCell ref="E257:F257"/>
    <mergeCell ref="C258:D258"/>
    <mergeCell ref="E258:F258"/>
    <mergeCell ref="C259:D259"/>
    <mergeCell ref="E259:F259"/>
    <mergeCell ref="A260:M260"/>
    <mergeCell ref="C261:D261"/>
    <mergeCell ref="E261:F261"/>
    <mergeCell ref="C262:D262"/>
    <mergeCell ref="E262:F262"/>
    <mergeCell ref="C263:D263"/>
    <mergeCell ref="E263:F263"/>
    <mergeCell ref="A264:M264"/>
    <mergeCell ref="A265:M265"/>
    <mergeCell ref="C285:D285"/>
    <mergeCell ref="E285:F285"/>
    <mergeCell ref="A288:M288"/>
    <mergeCell ref="C289:D289"/>
    <mergeCell ref="E289:F289"/>
    <mergeCell ref="C266:D266"/>
    <mergeCell ref="E266:F266"/>
    <mergeCell ref="C267:D267"/>
    <mergeCell ref="E267:F267"/>
    <mergeCell ref="C268:D268"/>
    <mergeCell ref="E268:F268"/>
    <mergeCell ref="C269:D269"/>
    <mergeCell ref="E269:F269"/>
    <mergeCell ref="C270:D270"/>
    <mergeCell ref="E270:F270"/>
    <mergeCell ref="C271:D271"/>
    <mergeCell ref="E271:F271"/>
    <mergeCell ref="A272:M272"/>
    <mergeCell ref="C273:D273"/>
    <mergeCell ref="E273:F273"/>
    <mergeCell ref="C274:D274"/>
    <mergeCell ref="E274:F274"/>
    <mergeCell ref="C275:D275"/>
    <mergeCell ref="E275:F275"/>
    <mergeCell ref="A279:M279"/>
    <mergeCell ref="C280:D280"/>
    <mergeCell ref="E280:F280"/>
    <mergeCell ref="A281:M281"/>
    <mergeCell ref="C282:D282"/>
    <mergeCell ref="E282:F282"/>
    <mergeCell ref="A283:M283"/>
    <mergeCell ref="C284:D284"/>
    <mergeCell ref="E284:F284"/>
    <mergeCell ref="A296:M296"/>
    <mergeCell ref="A291:M291"/>
    <mergeCell ref="C292:D292"/>
    <mergeCell ref="E292:F292"/>
    <mergeCell ref="C286:D286"/>
    <mergeCell ref="E286:F286"/>
    <mergeCell ref="C287:D287"/>
    <mergeCell ref="E287:F287"/>
    <mergeCell ref="C293:D293"/>
    <mergeCell ref="E293:F293"/>
    <mergeCell ref="C294:D294"/>
    <mergeCell ref="E294:F294"/>
    <mergeCell ref="C295:D295"/>
    <mergeCell ref="E295:F295"/>
    <mergeCell ref="C290:D290"/>
    <mergeCell ref="E290:F290"/>
    <mergeCell ref="A302:M302"/>
    <mergeCell ref="C303:D303"/>
    <mergeCell ref="E303:F303"/>
    <mergeCell ref="C304:D304"/>
    <mergeCell ref="E304:F304"/>
    <mergeCell ref="C305:D305"/>
    <mergeCell ref="E305:F305"/>
    <mergeCell ref="C306:D306"/>
    <mergeCell ref="E306:F306"/>
    <mergeCell ref="A297:M297"/>
    <mergeCell ref="C298:D298"/>
    <mergeCell ref="E298:F298"/>
    <mergeCell ref="C299:D299"/>
    <mergeCell ref="E299:F299"/>
    <mergeCell ref="C300:D300"/>
    <mergeCell ref="E300:F300"/>
    <mergeCell ref="C301:D301"/>
    <mergeCell ref="E301:F301"/>
    <mergeCell ref="C332:D332"/>
    <mergeCell ref="E332:F332"/>
    <mergeCell ref="C333:D333"/>
    <mergeCell ref="E333:F333"/>
    <mergeCell ref="C334:D334"/>
    <mergeCell ref="E334:F334"/>
    <mergeCell ref="C335:D335"/>
    <mergeCell ref="A326:M326"/>
    <mergeCell ref="E313:F313"/>
    <mergeCell ref="A314:M314"/>
    <mergeCell ref="C315:D315"/>
    <mergeCell ref="E315:F315"/>
    <mergeCell ref="C316:D316"/>
    <mergeCell ref="E316:F316"/>
    <mergeCell ref="C317:D317"/>
    <mergeCell ref="E317:F317"/>
    <mergeCell ref="C318:D318"/>
    <mergeCell ref="E318:F318"/>
    <mergeCell ref="C319:D319"/>
    <mergeCell ref="E319:F319"/>
    <mergeCell ref="C320:D320"/>
    <mergeCell ref="E320:F320"/>
    <mergeCell ref="C327:D327"/>
    <mergeCell ref="E327:F327"/>
    <mergeCell ref="C328:D328"/>
    <mergeCell ref="E328:F328"/>
    <mergeCell ref="C329:D329"/>
    <mergeCell ref="E329:F329"/>
    <mergeCell ref="C330:D330"/>
    <mergeCell ref="E330:F330"/>
    <mergeCell ref="C331:D331"/>
    <mergeCell ref="E331:F331"/>
    <mergeCell ref="A354:M354"/>
    <mergeCell ref="C355:D355"/>
    <mergeCell ref="C336:D336"/>
    <mergeCell ref="E336:F336"/>
    <mergeCell ref="C337:D337"/>
    <mergeCell ref="E337:F337"/>
    <mergeCell ref="C338:D338"/>
    <mergeCell ref="E338:F338"/>
    <mergeCell ref="C339:D339"/>
    <mergeCell ref="E339:F339"/>
    <mergeCell ref="C340:D340"/>
    <mergeCell ref="E340:F340"/>
    <mergeCell ref="C341:D341"/>
    <mergeCell ref="E341:F341"/>
    <mergeCell ref="C342:D342"/>
    <mergeCell ref="E342:F342"/>
    <mergeCell ref="A343:M343"/>
    <mergeCell ref="C344:D344"/>
    <mergeCell ref="E344:F344"/>
    <mergeCell ref="C353:D353"/>
    <mergeCell ref="E353:F353"/>
    <mergeCell ref="C345:D345"/>
    <mergeCell ref="E345:F345"/>
    <mergeCell ref="C346:D346"/>
    <mergeCell ref="E346:F346"/>
    <mergeCell ref="A347:M347"/>
    <mergeCell ref="C348:D348"/>
    <mergeCell ref="E348:F348"/>
    <mergeCell ref="C349:D349"/>
    <mergeCell ref="E349:F349"/>
    <mergeCell ref="C350:D350"/>
    <mergeCell ref="E350:F350"/>
    <mergeCell ref="C351:D351"/>
    <mergeCell ref="E351:F351"/>
    <mergeCell ref="A352:M352"/>
    <mergeCell ref="E355:F355"/>
    <mergeCell ref="C356:D356"/>
    <mergeCell ref="E356:F356"/>
    <mergeCell ref="C357:D357"/>
    <mergeCell ref="E357:F357"/>
    <mergeCell ref="A358:M358"/>
    <mergeCell ref="C359:D359"/>
    <mergeCell ref="E359:F359"/>
    <mergeCell ref="C372:D372"/>
    <mergeCell ref="E372:F372"/>
    <mergeCell ref="C360:D360"/>
    <mergeCell ref="E360:F360"/>
    <mergeCell ref="C361:D361"/>
    <mergeCell ref="E361:F361"/>
    <mergeCell ref="C362:D362"/>
    <mergeCell ref="E362:F362"/>
    <mergeCell ref="A373:M373"/>
    <mergeCell ref="C374:D374"/>
    <mergeCell ref="E374:F374"/>
    <mergeCell ref="A375:M375"/>
    <mergeCell ref="A376:M376"/>
    <mergeCell ref="C363:D363"/>
    <mergeCell ref="E363:F363"/>
    <mergeCell ref="C364:D364"/>
    <mergeCell ref="E364:F364"/>
    <mergeCell ref="C365:D365"/>
    <mergeCell ref="E365:F365"/>
    <mergeCell ref="C366:D366"/>
    <mergeCell ref="E366:F366"/>
    <mergeCell ref="C367:D367"/>
    <mergeCell ref="E367:F367"/>
    <mergeCell ref="A368:M368"/>
    <mergeCell ref="C369:D369"/>
    <mergeCell ref="E369:F369"/>
    <mergeCell ref="C370:D370"/>
    <mergeCell ref="E370:F370"/>
    <mergeCell ref="C371:D371"/>
    <mergeCell ref="E371:F371"/>
    <mergeCell ref="C377:D377"/>
    <mergeCell ref="E377:F377"/>
    <mergeCell ref="C378:D378"/>
    <mergeCell ref="E378:F378"/>
    <mergeCell ref="C387:D387"/>
    <mergeCell ref="E387:F387"/>
    <mergeCell ref="C388:D388"/>
    <mergeCell ref="E388:F388"/>
    <mergeCell ref="A389:M389"/>
    <mergeCell ref="C379:D379"/>
    <mergeCell ref="E379:F379"/>
    <mergeCell ref="C380:D380"/>
    <mergeCell ref="E380:F380"/>
    <mergeCell ref="C381:D381"/>
    <mergeCell ref="E381:F381"/>
    <mergeCell ref="C382:D382"/>
    <mergeCell ref="E382:F382"/>
    <mergeCell ref="C390:D390"/>
    <mergeCell ref="E390:F390"/>
    <mergeCell ref="C391:D391"/>
    <mergeCell ref="E391:F391"/>
    <mergeCell ref="C383:D383"/>
    <mergeCell ref="E383:F383"/>
    <mergeCell ref="A384:M384"/>
    <mergeCell ref="C385:D385"/>
    <mergeCell ref="E385:F385"/>
    <mergeCell ref="C386:D386"/>
    <mergeCell ref="E386:F386"/>
    <mergeCell ref="C406:D406"/>
    <mergeCell ref="E406:F406"/>
    <mergeCell ref="C407:D407"/>
    <mergeCell ref="E407:F407"/>
    <mergeCell ref="C408:D408"/>
    <mergeCell ref="E408:F408"/>
    <mergeCell ref="C409:D409"/>
    <mergeCell ref="E409:F409"/>
    <mergeCell ref="C392:D392"/>
    <mergeCell ref="E392:F392"/>
    <mergeCell ref="C393:D393"/>
    <mergeCell ref="E393:F393"/>
    <mergeCell ref="C394:D394"/>
    <mergeCell ref="E394:F394"/>
    <mergeCell ref="A395:M395"/>
    <mergeCell ref="C396:D396"/>
    <mergeCell ref="E396:F396"/>
    <mergeCell ref="C397:D397"/>
    <mergeCell ref="E397:F397"/>
    <mergeCell ref="C400:D400"/>
    <mergeCell ref="E400:F400"/>
    <mergeCell ref="A401:M401"/>
    <mergeCell ref="C402:D402"/>
    <mergeCell ref="E402:F402"/>
    <mergeCell ref="C403:D403"/>
    <mergeCell ref="E403:F403"/>
    <mergeCell ref="C404:D404"/>
    <mergeCell ref="E404:F404"/>
    <mergeCell ref="C405:D405"/>
    <mergeCell ref="E405:F405"/>
    <mergeCell ref="A418:M418"/>
    <mergeCell ref="C419:D419"/>
    <mergeCell ref="E419:F419"/>
    <mergeCell ref="C411:D411"/>
    <mergeCell ref="E411:F411"/>
    <mergeCell ref="C412:D412"/>
    <mergeCell ref="E412:F412"/>
    <mergeCell ref="C413:D413"/>
    <mergeCell ref="E413:F413"/>
    <mergeCell ref="A410:M410"/>
    <mergeCell ref="C414:D414"/>
    <mergeCell ref="E414:F414"/>
    <mergeCell ref="C415:D415"/>
    <mergeCell ref="E415:F415"/>
    <mergeCell ref="C416:D416"/>
    <mergeCell ref="E416:F416"/>
    <mergeCell ref="C417:D417"/>
    <mergeCell ref="E417:F417"/>
    <mergeCell ref="A425:M425"/>
    <mergeCell ref="C426:D426"/>
    <mergeCell ref="E426:F426"/>
    <mergeCell ref="C427:D427"/>
    <mergeCell ref="E427:F427"/>
    <mergeCell ref="C428:D428"/>
    <mergeCell ref="E428:F428"/>
    <mergeCell ref="C429:D429"/>
    <mergeCell ref="E429:F429"/>
    <mergeCell ref="C420:D420"/>
    <mergeCell ref="E420:F420"/>
    <mergeCell ref="C421:D421"/>
    <mergeCell ref="E421:F421"/>
    <mergeCell ref="C422:D422"/>
    <mergeCell ref="E422:F422"/>
    <mergeCell ref="C423:D423"/>
    <mergeCell ref="E423:F423"/>
    <mergeCell ref="A424:M424"/>
    <mergeCell ref="C436:D436"/>
    <mergeCell ref="E436:F436"/>
    <mergeCell ref="C437:D437"/>
    <mergeCell ref="E437:F437"/>
    <mergeCell ref="C438:D438"/>
    <mergeCell ref="E438:F438"/>
    <mergeCell ref="C439:D439"/>
    <mergeCell ref="E439:F439"/>
    <mergeCell ref="C435:D435"/>
    <mergeCell ref="E435:F435"/>
    <mergeCell ref="C430:D430"/>
    <mergeCell ref="E430:F430"/>
    <mergeCell ref="C431:D431"/>
    <mergeCell ref="E431:F431"/>
    <mergeCell ref="C433:D433"/>
    <mergeCell ref="E433:F433"/>
    <mergeCell ref="C434:D434"/>
    <mergeCell ref="E434:F434"/>
    <mergeCell ref="C432:D432"/>
    <mergeCell ref="E432:F432"/>
    <mergeCell ref="E442:F442"/>
    <mergeCell ref="C440:D440"/>
    <mergeCell ref="E440:F440"/>
    <mergeCell ref="C443:D443"/>
    <mergeCell ref="E443:F443"/>
    <mergeCell ref="C444:D444"/>
    <mergeCell ref="E444:F444"/>
    <mergeCell ref="C459:D459"/>
    <mergeCell ref="E459:F459"/>
    <mergeCell ref="E455:F455"/>
    <mergeCell ref="C456:D456"/>
    <mergeCell ref="E456:F456"/>
    <mergeCell ref="C457:D457"/>
    <mergeCell ref="E457:F457"/>
    <mergeCell ref="C458:D458"/>
    <mergeCell ref="E458:F458"/>
    <mergeCell ref="C445:D445"/>
    <mergeCell ref="E445:F445"/>
    <mergeCell ref="A441:M441"/>
    <mergeCell ref="C442:D442"/>
    <mergeCell ref="C460:D460"/>
    <mergeCell ref="E460:F460"/>
    <mergeCell ref="C461:D461"/>
    <mergeCell ref="E461:F461"/>
    <mergeCell ref="C462:D462"/>
    <mergeCell ref="E462:F462"/>
    <mergeCell ref="C446:D446"/>
    <mergeCell ref="E446:F446"/>
    <mergeCell ref="C447:D447"/>
    <mergeCell ref="E447:F447"/>
    <mergeCell ref="C448:D448"/>
    <mergeCell ref="E448:F448"/>
    <mergeCell ref="C449:D449"/>
    <mergeCell ref="E449:F449"/>
    <mergeCell ref="C450:D450"/>
    <mergeCell ref="E450:F450"/>
    <mergeCell ref="C451:D451"/>
    <mergeCell ref="E451:F451"/>
    <mergeCell ref="C452:D452"/>
    <mergeCell ref="E452:F452"/>
    <mergeCell ref="A453:M453"/>
    <mergeCell ref="C454:D454"/>
    <mergeCell ref="E454:F454"/>
    <mergeCell ref="C455:D455"/>
    <mergeCell ref="E472:F472"/>
    <mergeCell ref="E491:F491"/>
    <mergeCell ref="C473:D473"/>
    <mergeCell ref="E473:F473"/>
    <mergeCell ref="C474:D474"/>
    <mergeCell ref="E474:F474"/>
    <mergeCell ref="A475:M475"/>
    <mergeCell ref="C476:D476"/>
    <mergeCell ref="E476:F476"/>
    <mergeCell ref="C477:D477"/>
    <mergeCell ref="E477:F477"/>
    <mergeCell ref="C478:D478"/>
    <mergeCell ref="E478:F478"/>
    <mergeCell ref="C479:D479"/>
    <mergeCell ref="E479:F479"/>
    <mergeCell ref="C480:D480"/>
    <mergeCell ref="E480:F480"/>
    <mergeCell ref="C503:D503"/>
    <mergeCell ref="E503:F503"/>
    <mergeCell ref="C504:D504"/>
    <mergeCell ref="E504:F504"/>
    <mergeCell ref="C505:D505"/>
    <mergeCell ref="E505:F505"/>
    <mergeCell ref="C506:D506"/>
    <mergeCell ref="E506:F506"/>
    <mergeCell ref="A492:M492"/>
    <mergeCell ref="A493:M493"/>
    <mergeCell ref="C494:D494"/>
    <mergeCell ref="E494:F494"/>
    <mergeCell ref="C495:D495"/>
    <mergeCell ref="E495:F495"/>
    <mergeCell ref="C496:D496"/>
    <mergeCell ref="E496:F496"/>
    <mergeCell ref="C497:D497"/>
    <mergeCell ref="E497:F497"/>
    <mergeCell ref="A498:M498"/>
    <mergeCell ref="C499:D499"/>
    <mergeCell ref="E499:F499"/>
    <mergeCell ref="A32:M32"/>
    <mergeCell ref="C33:D33"/>
    <mergeCell ref="C481:D481"/>
    <mergeCell ref="E481:F481"/>
    <mergeCell ref="E33:F33"/>
    <mergeCell ref="C34:D34"/>
    <mergeCell ref="E34:F34"/>
    <mergeCell ref="C35:D35"/>
    <mergeCell ref="E35:F35"/>
    <mergeCell ref="C463:D463"/>
    <mergeCell ref="E463:F463"/>
    <mergeCell ref="A464:M464"/>
    <mergeCell ref="A465:M465"/>
    <mergeCell ref="C466:D466"/>
    <mergeCell ref="E466:F466"/>
    <mergeCell ref="C467:D467"/>
    <mergeCell ref="E467:F467"/>
    <mergeCell ref="C468:D468"/>
    <mergeCell ref="E468:F468"/>
    <mergeCell ref="C469:D469"/>
    <mergeCell ref="E469:F469"/>
    <mergeCell ref="A470:M470"/>
    <mergeCell ref="A471:M471"/>
    <mergeCell ref="C472:D472"/>
    <mergeCell ref="A42:M42"/>
    <mergeCell ref="R11:R12"/>
    <mergeCell ref="C500:D500"/>
    <mergeCell ref="E500:F500"/>
    <mergeCell ref="C501:D501"/>
    <mergeCell ref="E501:F501"/>
    <mergeCell ref="C502:D502"/>
    <mergeCell ref="E502:F502"/>
    <mergeCell ref="A482:M482"/>
    <mergeCell ref="C483:D483"/>
    <mergeCell ref="E483:F483"/>
    <mergeCell ref="C484:D484"/>
    <mergeCell ref="E484:F484"/>
    <mergeCell ref="C485:D485"/>
    <mergeCell ref="E485:F485"/>
    <mergeCell ref="C486:D486"/>
    <mergeCell ref="E486:F486"/>
    <mergeCell ref="A487:M487"/>
    <mergeCell ref="A488:M488"/>
    <mergeCell ref="C489:D489"/>
    <mergeCell ref="E489:F489"/>
    <mergeCell ref="C490:D490"/>
    <mergeCell ref="E490:F490"/>
    <mergeCell ref="C491:D491"/>
    <mergeCell ref="E55:F55"/>
    <mergeCell ref="C56:D56"/>
    <mergeCell ref="E56:F56"/>
    <mergeCell ref="C57:D57"/>
    <mergeCell ref="E57:F57"/>
    <mergeCell ref="C58:D58"/>
    <mergeCell ref="E58:F58"/>
    <mergeCell ref="C43:D43"/>
    <mergeCell ref="E43:F43"/>
    <mergeCell ref="A36:M36"/>
    <mergeCell ref="C37:D37"/>
    <mergeCell ref="E37:F37"/>
    <mergeCell ref="A38:M38"/>
    <mergeCell ref="C39:D39"/>
    <mergeCell ref="E39:F39"/>
    <mergeCell ref="C40:D40"/>
    <mergeCell ref="E40:F40"/>
    <mergeCell ref="C41:D41"/>
    <mergeCell ref="E41:F41"/>
    <mergeCell ref="A59:M59"/>
    <mergeCell ref="C60:D60"/>
    <mergeCell ref="E60:F60"/>
    <mergeCell ref="C61:D61"/>
    <mergeCell ref="E61:F61"/>
    <mergeCell ref="A44:M44"/>
    <mergeCell ref="C45:D45"/>
    <mergeCell ref="E45:F45"/>
    <mergeCell ref="C46:D46"/>
    <mergeCell ref="E46:F46"/>
    <mergeCell ref="C47:D47"/>
    <mergeCell ref="E47:F47"/>
    <mergeCell ref="A48:M48"/>
    <mergeCell ref="C49:D49"/>
    <mergeCell ref="E49:F49"/>
    <mergeCell ref="C50:D50"/>
    <mergeCell ref="E50:F50"/>
    <mergeCell ref="A51:M51"/>
    <mergeCell ref="C52:D52"/>
    <mergeCell ref="E52:F52"/>
    <mergeCell ref="A53:M53"/>
    <mergeCell ref="C54:D54"/>
    <mergeCell ref="E54:F54"/>
    <mergeCell ref="C55:D55"/>
  </mergeCells>
  <hyperlinks>
    <hyperlink ref="C261" r:id="rId1" display="https://volshebniymir.ru/catalog/spacesand/mix/classic-red"/>
    <hyperlink ref="C262" r:id="rId2" display="https://volshebniymir.ru/catalog/spacesand/mix/classic-blue"/>
    <hyperlink ref="C263" r:id="rId3" display="https://volshebniymir.ru/catalog/spacesand/mix/classic-green"/>
    <hyperlink ref="C266" r:id="rId4" display="https://volshebniymir.ru/catalog/spacesand/standartbank/0.5kg-sand"/>
    <hyperlink ref="C267" r:id="rId5" display="https://volshebniymir.ru/catalog/spacesand/standartbank/0.5kg-blue"/>
    <hyperlink ref="C268" r:id="rId6" display="https://volshebniymir.ru/catalog/spacesand/standartbank/0,5kg-pink"/>
    <hyperlink ref="C269" r:id="rId7" display="https://volshebniymir.ru/catalog/spacesand/standartbank/0,5kg_lilac"/>
    <hyperlink ref="C270" r:id="rId8" display="https://volshebniymir.ru/catalog/spacesand/standartbank/0,5kg-green"/>
    <hyperlink ref="C271" r:id="rId9" display="https://volshebniymir.ru/catalog/spacesand/standartbank/0,5kg-yellow"/>
    <hyperlink ref="C273" r:id="rId10" display="https://volshebniymir.ru/catalog/spacesand/standartbank/1kg-sand"/>
    <hyperlink ref="C274" r:id="rId11" display="https://volshebniymir.ru/catalog/spacesand/standartbank/1kg-blue"/>
    <hyperlink ref="C275" r:id="rId12" display="https://volshebniymir.ru/catalog/spacesand/standartbank/1kg-pink"/>
    <hyperlink ref="C276" r:id="rId13" display="https://volshebniymir.ru/catalog/spacesand/standartbank/1kg-green"/>
    <hyperlink ref="C277" r:id="rId14" display="https://volshebniymir.ru/catalog/spacesand/standartbank/1kg-yellow"/>
    <hyperlink ref="C280" r:id="rId15" display="https://volshebniymir.ru/catalog/spacesand/aromat/blueberries"/>
    <hyperlink ref="C282" r:id="rId16" display="https://volshebniymir.ru/catalog/spacesand/luminous/blue"/>
    <hyperlink ref="C309" r:id="rId17" display="https://volshebniymir.ru/catalog/slime-laboratoriya/laboratoriya/malyij-nabor-dlya-devochek-slime-laboratoriya,rozovyij,-100-gr.html"/>
    <hyperlink ref="C467" r:id="rId18" display="https://volshebniymir.ru/catalog/cream-slime/cream-slime-banki-250-g/cream-slime-s-aromatom-klubniki-250-g.html"/>
    <hyperlink ref="C468" r:id="rId19" display="https://volshebniymir.ru/catalog/cream-slime/cream-slime-banki-250-g/cream-slime-s-aromatom-jogurta,-250-g.html"/>
    <hyperlink ref="C469" r:id="rId20" display="https://volshebniymir.ru/catalog/cream-slime/cream-slime-banki-250-g/cream-slime-s-aromatom-banana,-250-g.html"/>
    <hyperlink ref="C483" r:id="rId21" display="https://volshebniymir.ru/catalog/clear-slime/clear-slime-tutti-fruti-s-aromatom-dyushes-250-ml.html"/>
    <hyperlink ref="C484" r:id="rId22" display="https://volshebniymir.ru/catalog/clear-slime/clear-slime-yagodka-s-aromatom-vishni-250-ml.html"/>
    <hyperlink ref="C489" r:id="rId23" display="https://volshebniymir.ru/catalog/crystal-slime/crystal-slime-v-bankax-250-g/crystal-slime-apelsinovyij,-250-g.html"/>
    <hyperlink ref="C490" r:id="rId24" display="https://volshebniymir.ru/catalog/crystal-slime/crystal-slime-v-bankax-250-g/crystal-slime-zolotoj,-250-g.html"/>
    <hyperlink ref="C491" r:id="rId25" display="https://volshebniymir.ru/catalog/crystal-slime/crystal-slime-v-bankax-250-g/crystal-slime-goluboj,-250-g.html"/>
    <hyperlink ref="C499" r:id="rId26" display="https://volshebniymir.ru/catalog/neobyiknovennyij-lizun-slime/naboryi-slime-130-g/igrushka-slime-ninja-svetitsya-v-temnote-zelenyij-130-g.html"/>
    <hyperlink ref="C500" r:id="rId27" display="https://volshebniymir.ru/catalog/neobyiknovennyij-lizun-slime/naboryi-slime-130-g/igrushka-slime-ninja-zolotoj-130-g.html"/>
    <hyperlink ref="C501" r:id="rId28" display="https://volshebniymir.ru/catalog/neobyiknovennyij-lizun-slime/naboryi-slime-130-g/igrushka-slime-ninja-menyaet-czvet-na-zheltyij-130-g.html"/>
    <hyperlink ref="C502" r:id="rId29" display="https://volshebniymir.ru/catalog/neobyiknovennyij-lizun-slime/naboryi-slime-130-g/igrushka-slime-ninja-menyaet-czvet-na-goluboj-130-g.html"/>
    <hyperlink ref="C503" r:id="rId30" display="https://volshebniymir.ru/catalog/neobyiknovennyij-lizun-slime/naboryi-slime-130-g/igrushka-slime-ninja-zvezdnaya-noch-130-g.html"/>
    <hyperlink ref="C504" r:id="rId31" display="https://volshebniymir.ru/catalog/neobyiknovennyij-lizun-slime/naboryi-slime-130-g/igrushka-slime-ninja-charuyushhij-130-g.html"/>
    <hyperlink ref="C505" r:id="rId32" display="https://volshebniymir.ru/catalog/neobyiknovennyij-lizun-slime/naboryi-slime-130-g/igrushka-slime-ninja-2v1-zheltyij-i-krasnyij-130-g.html"/>
    <hyperlink ref="C506" r:id="rId33" display="https://volshebniymir.ru/catalog/neobyiknovennyij-lizun-slime/shou-boksyi-slime/shou-boks-slime-ninja-130-gr-20-shtuk.html"/>
  </hyperlinks>
  <pageMargins left="0.39370078740157483" right="0.39370078740157483" top="0.39370078740157483" bottom="0.39370078740157483" header="0" footer="0"/>
  <pageSetup paperSize="9" pageOrder="overThenDown" orientation="portrait" r:id="rId34"/>
  <drawing r:id="rId3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Лист_1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Ольга Рыжик</dc:creator>
  <cp:lastModifiedBy>Albina</cp:lastModifiedBy>
  <dcterms:created xsi:type="dcterms:W3CDTF">2025-11-06T07:38:24Z</dcterms:created>
  <dcterms:modified xsi:type="dcterms:W3CDTF">2026-07-07T08:45:27Z</dcterms:modified>
</cp:coreProperties>
</file>