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TDSheet" sheetId="1" r:id="rId1"/>
  </sheets>
  <definedNames/>
  <calcPr fullCalcOnLoad="1" refMode="R1C1"/>
</workbook>
</file>

<file path=xl/sharedStrings.xml><?xml version="1.0" encoding="utf-8"?>
<sst xmlns="http://schemas.openxmlformats.org/spreadsheetml/2006/main" count="1594" uniqueCount="874">
  <si>
    <t>НИКЕЯ</t>
  </si>
  <si>
    <t>ПРАЙС-ЛИСТ</t>
  </si>
  <si>
    <t>Итого:</t>
  </si>
  <si>
    <t>Артикул</t>
  </si>
  <si>
    <t>Заказ</t>
  </si>
  <si>
    <t>Сумма</t>
  </si>
  <si>
    <t>Остаток</t>
  </si>
  <si>
    <t>Цена</t>
  </si>
  <si>
    <t>Основное заглавие</t>
  </si>
  <si>
    <t>Автор</t>
  </si>
  <si>
    <t>Издатель</t>
  </si>
  <si>
    <t>Стандарт</t>
  </si>
  <si>
    <t>ISBN</t>
  </si>
  <si>
    <t>Штрих-код</t>
  </si>
  <si>
    <t>Год издания</t>
  </si>
  <si>
    <t>Обложка</t>
  </si>
  <si>
    <t>Кол-во страниц</t>
  </si>
  <si>
    <t>Тираж</t>
  </si>
  <si>
    <t>Формат</t>
  </si>
  <si>
    <t>Вес, г</t>
  </si>
  <si>
    <t>Высота, мм</t>
  </si>
  <si>
    <t>Ширина, мм</t>
  </si>
  <si>
    <t>Толщина, мм</t>
  </si>
  <si>
    <t>Возрастная категория</t>
  </si>
  <si>
    <t>Аннотация</t>
  </si>
  <si>
    <t>«Бог» Докинза. От «Эгоистичного гена» к «Богу как иллюзии»</t>
  </si>
  <si>
    <t>Алистер Э. Макграт</t>
  </si>
  <si>
    <t>Торговый Дом Никея</t>
  </si>
  <si>
    <t>978-5-907457-76-8</t>
  </si>
  <si>
    <t>в пер.</t>
  </si>
  <si>
    <t>60X84/16</t>
  </si>
  <si>
    <t>Книга профессора Оксфордского университета Алистера Макграта — прекрасный образец современной христианской апологетики. Это блестящий, аргументированный ответ ведущему идеологу «новых атеистов» Ричарду Докинзу. Автор приводит обзор основных идей Докинза и возражает своему оппоненту с позиций ученого-христианина. Будучи не только теологом, но и молекулярным биологом, Макграт убедительно показывает, что наука и религия не находятся в оппозиции друг к другу, а научный взгляд на мир не приводит в обязательном порядке к атеизму, как пытается убедить своих последователей Докинз.
Допущено к распространению Издательским советом Русской Православной Церкви ИС Р22-124-0593</t>
  </si>
  <si>
    <t>2 000 000 километров до любви. Одиссея грешника</t>
  </si>
  <si>
    <t>Клаус Кеннет</t>
  </si>
  <si>
    <t>978-5-91761-915-6</t>
  </si>
  <si>
    <t>60X90/16</t>
  </si>
  <si>
    <t>В его детстве были жестокость, издевательства и насилие. Повзрослев, он вел жизнь социального аутсайдера. На поиски любви и правды Клаус Кеннет отправился в одиночку. Его опасный путь, продолжавшийся двенадцать лет, был полон разочарований и ненависти. Он прошел через все континенты, познакомился со всеми мировыми религиями. Но ничто не могло заполнить внутренней пустоты. Переломным моментом стала личная встреча — в ситуации смертельной опасности! — с неизвестным доселе богом…
Эта книга — духовная одиссея, путь от оккультизма — к любви, от индуистских гуру и буддийских монастырей — к архимандриту Софронию Сахарову, из ада — ко Христу.
Допущено к распространению Издательским советом Русской Православной Церкви "ИС Р18-814-0496".</t>
  </si>
  <si>
    <t>Адам, Ева и Рязань. Записки о русском пространстве</t>
  </si>
  <si>
    <t>Священник Константин Камышанов</t>
  </si>
  <si>
    <t>978-5-907202-36-8</t>
  </si>
  <si>
    <t>84X108/32</t>
  </si>
  <si>
    <t>Это трогательные и глубокие рассказы, которые можно назвать богословием обыденной жизни. Автор — священник и архитектор — описывает просто жизнь, но описывает так, что мы видим в ней выход в другое измерение. Качающиеся на ветру вороны, старуха, для которой Бог зажег свечу в виде тюльпана, сын Тарковского и деревенские прихожане, Рим, который «просто окраина Рязани», и коты — ангелы детства… Мы вдруг обретаем способность увидеть мир глазами философа, художника и христианина и еще раз для себя открыть: мир — не скучный, не злобный, он великий и теплый, и в нем везде — Бог.
Допущено к распространению Издательским советом Русской Православной Церкви ИС Р19-913-0501.</t>
  </si>
  <si>
    <t>Азы православного христианства. Ищущим Бога и приходящим в Церковь: коротко о самом важном</t>
  </si>
  <si>
    <t>Владимир Лучанинов</t>
  </si>
  <si>
    <t>978-5-907457-86-7</t>
  </si>
  <si>
    <t>в обл.</t>
  </si>
  <si>
    <t>Человеку, впервые переступившему порог храма, многое кажется непонятным. При этом без осмысления всего происходящего в Церкви невозможна подлинно христианская жизнь. В книге «Азы православного христианства» собраны необходимые сведения о храме и богослужении, о таинствах и постах, о роли священника в жизни верующих.
Рекомендовано к публикации Издательским советом Русской Православной Церкви ИС Р17-734-3635</t>
  </si>
  <si>
    <t>Анатомия семейного конфликта. Победить или понять друг друга</t>
  </si>
  <si>
    <t>Петр Дмитриевский</t>
  </si>
  <si>
    <t>978-5-907202-37-5</t>
  </si>
  <si>
    <t>Когда отношения в семье требуют перенастройки и выхода из кризиса, нам так важно найти поддержку и внятный навигатор. Все это есть в книге супружеского терапевта, семейного психолога Петра Дмитриевского. Поговорим об устройстве конфликтов в паре, «механике» напряжения, толкающей к ухудшению атмосферы. О кризисе в семье не только как о проблеме, но даре, который меняет само качество отношений. О супруге как о мастерском диагносте, выявляющем застарелые травмы, мешающие нашему счастью, и как о враче, который способен исцелить наше прошлое. Отдельная глава посвящена конкретным маршрутам выхода из кризиса и изменения отношений.
Допущено к распространению Издательским советом Русской Православной Церкви ИС Р19-914-0574.</t>
  </si>
  <si>
    <t>Ангел мой, Вера</t>
  </si>
  <si>
    <t>Анна Гумерова</t>
  </si>
  <si>
    <t>978-5-907457-22-5</t>
  </si>
  <si>
    <t>Роман Анны Гумеровой и Валентины Сергеевой «Ангел мой, Вера» повествует о хорошо знакомых многим читателям исторических событиях — от блистательной эпохи после нашей победы в войне 1812 года до декабрьского восстания 1825 года и его долгих и значительных последствий, глубоко повлиявших на русскую историю и культуру. В романе эти события раскрыты через призму семейной истории. Перед читателем разворачиваются отношения Веры и Артамона Муравьевых — отношения, полные любви, нежности и трагизма.
Живые сильные характеры, убедительность и богатство исторических и бытовых деталей, замечательный русский язык делают чтение интересным для широкой аудитории.
Допущено к распространению Издательским советом Русской Православной Церкви ИС Р21-108-0194</t>
  </si>
  <si>
    <t>Без Христа всё — ничто. Воспоминания о преподобном Гаврииле (Ургебадзе)</t>
  </si>
  <si>
    <t>978-5-907661-28-8</t>
  </si>
  <si>
    <t>Преподобный Гавриил Самтаврский (Ургебадзе) — один из самых почитаемых и любимых современных грузинских святых. Однако при жизни его святость от многих была сокрыта в силу особенностей взятого им на себя подвига юродства. В этой книге собраны воспоминания о последних годах жизни отца Гавриила в монастыре Самтавро. Искренне, без прикрас рассказывают тогдашние монахини Самтавро, а ныне — игумения и насельницы монастыря Мгвимеви, о своем опыте общения со старцем, а также о вдохновенном периоде возрождения христианства и монашества в Грузии после советских гонений.
Допущено к распространению Издательским советом Русской Православной Церкви ИС Р23-305-0115</t>
  </si>
  <si>
    <t>Безмолвные. FC — облегченная коммуникация для людей с нарушениями речи</t>
  </si>
  <si>
    <t xml:space="preserve">Розмари Кроссли </t>
  </si>
  <si>
    <t>978-5-91761-906-4</t>
  </si>
  <si>
    <t>Книга рассказывает об общении с людьми, которые не могут свободно пользоваться устной речью (ДЦП, аутизм, инсульт и проч.), и об истории появления FC (Facilitated Communication, «облегченная коммуникация») — техники коммуникации с такими людьми. Эта книга позволяет узнать об FC «из первых рук» — от человека, ее создавшего. Вы прочтете потрясающие истории, в которых герои, имеющие тяжелейшие диагнозы и нередко клеймо «умственная отсталость», раскрываются как полноценные личности.
Книга полезна не только специалистам — психологам, дефектологам, педагогам, родителям детей с нарушениями, но и тем, кого не коснулась лично проблема общения с неговорящими людьми. «Безмолвные» приоткрывают дверь в мир людей с нарушениями — мир, о котором мы так мало знаем.</t>
  </si>
  <si>
    <t>Беседы на Евангелие от Марка</t>
  </si>
  <si>
    <t>Митрополит Антоний Сурожский</t>
  </si>
  <si>
    <t>978-5-907828-19-3</t>
  </si>
  <si>
    <t>84X104/32</t>
  </si>
  <si>
    <t>В эту книгу вошли беседы митрополита Антония Сурожского на первые главы Евангелия от Марка. Слова владыки — это не просто толкование новозаветного рассказа, но опыт переживания евангельских событий и личной встречи со Христом.
Выражаем признательность Алене Кожевниковой, благодаря которой беседы прозвучали в эфире радио «Свобода», за согласие на их издание.
Рекомендовано к публикации Издательским советом Русской Православной Церкви ИС 13-306-0470.</t>
  </si>
  <si>
    <t>Библия для детей в пересказе Елены Тростниковой</t>
  </si>
  <si>
    <t>Елена Тростникова</t>
  </si>
  <si>
    <t>978-5-907661-17-2</t>
  </si>
  <si>
    <t>60X90/8</t>
  </si>
  <si>
    <t>В этой детской Библии текст в талантливом пересказе Елены Тростниковой максимально приближен к Священной истории, и мы постарались сделать эту книгу понятной для детей, в том числе и для маленьких. Детям запомнятся захватывающие приключения и невероятные подвиги библейских героев на их пути к Богу. Прекрасные картинки нарисовала молодая художница и мама троих детей Наталья Яскина. Маленькие слушатели и читатели будут с интересом разглядывать замечательные иллюстрации и наконец увидят, что Бог Сам пришел к человеку, чтобы всех спасти Своей любовью.
Допущено к распространению Издательским советом Русской Православной Церкви ИС 19-905-0202.</t>
  </si>
  <si>
    <t>Благословенна Ты в женах. Богородичное правило с размышлениями монахини Елизаветы (Сеньчуковой)</t>
  </si>
  <si>
    <t>978-5-907307-18-6</t>
  </si>
  <si>
    <t>60X84/32</t>
  </si>
  <si>
    <t>Православная традиция чтения «Богородичного правила» — молитвенного приношения Деве Марии — имеет богатую историю. Оно помогает нам пройти весь земной путь Пресвятой Богородицы, размышляя о Ней и Ее участии в нашем спасении. К каждой из пятнадцати «глав» правила — десятков — монахиня Елизавета предлагает нам пример такого размышления. К правилу добавлены Канон молебный и Акафист Божией Матери.
Допущено к распространению Издательским советом Русской Православной Церкви ИС Р20-920-0769.</t>
  </si>
  <si>
    <t>Блокнот Книги</t>
  </si>
  <si>
    <t>978-5-907628-85-4</t>
  </si>
  <si>
    <t>Сегодня все можно записать в телефон или ноутбук. Но мы по-прежнему питаем самые нежные чувства к письму от руки. Ко всем этим милым блокнотам, тетрадкам, к стильным ручкам и карандашам.
У прописных букв своя энергия и душа. Они не ходят строем по кипенно-белым листам бумаги и не маршируют колоннами на виртуальных страницах офисных приложений.
За всеми эти завитушками и крючочками виден характер и настроение автора, его взгляд на мир и темперамент. Мы выпустили серию никейских блокнотов с нашим фирменным дизайном, чтобы вы могли выплеснуть свои эмоции на бумагу, записать важные мысли и впечатления дня, сохранить рабочие заметки и напоминания о предстоящих встречах.
Яркий блокнот станет прекрасным дополнением к любому литературному презенту и очаровательным сувениром, который можно подарить просто так, без повода. Счастье состоит из ежедневных мелочей и приятностей. И оно в наших руках!
Размер блокнота: 180 на 120 мм
Количество страниц: 96</t>
  </si>
  <si>
    <t>Блокнот Рождественский, желтый</t>
  </si>
  <si>
    <t>978-5-907628-84-7</t>
  </si>
  <si>
    <t>Яркая обложка этого блокнота радует глаз, словно редкий лучик декабрьского солнца. Нашему зрению зимой остро не хватает «визуальных витаминов», сочных красок, которые бодрят ум и помогают не впасть в зимнюю спячку. Пусть вместе с этим теплым желтым цветом ваше сердце посетит ликующая рождественская радость и окрыляющее вдохновение.
Блокнот станет прекрасным сувениром к любому зимнему празднику и озорным солнечным зайчиком на вашем рабочем столе.
Размер блокнота: 180 на 120 мм
Количество страниц: 96</t>
  </si>
  <si>
    <t>Блокнот Рождественский, черный</t>
  </si>
  <si>
    <t>978-5-907628-83-0</t>
  </si>
  <si>
    <t>Яркий блокнот с атмосферной обложкой напоминает о волшебных зимних вечерах перед Рождеством. В эти часы мир замирает в предвкушении праздника. И кажется, что впереди только лучшее, все мечты сбудутся, а добро непременно победит зло.
Блокнот станет приятным сувениром для ваших близких и друзей. Он прекрасно дополнит любой литературный подарок и прозвучит звонкой рождественской ноткой в вашем презенте.
А если вы не хотите отпускать от себя светлый дух Рождества и праздничное настроение, то советуем приобрести этот милый блокнотик и для себя. Он будет круглый год напоминать вам о счастливых январских днях, радовать глаз и согревать душу.
Размер блокнота: 180 на 120 мм
Количество страниц: 96</t>
  </si>
  <si>
    <t>Бог с моей улицы. Истории из жизни: Все написано так, как было</t>
  </si>
  <si>
    <t>978-5-91761-990-3</t>
  </si>
  <si>
    <t>Можно ли сегодня встретить Бога, если ты не святой и не пророк, а самый обычный человек? Авторы этого сборника – наши современники, буквально люди с соседней улицы, делятся историями из своей жизни. Тексты оставлены без изменений, и все они очень разные. Здесь и рассказ бывшего бандита, спасшегося от киллеров, и дневниковые записи девочки-ромашки, мечтавшей увидеть бабочку на своем плече. Но во всех этих свидетельствах есть одно объединяющее свойство — благодарность Богу за Его водительство и чувство единения со всеми Его детьми.
Допущено к распространению Издательским советом Русской Православной Церкви ИС Р19-914-0531.</t>
  </si>
  <si>
    <t>Бог: да или нет? Беседы верующего с неверующим</t>
  </si>
  <si>
    <t>978-5-907828-20-9</t>
  </si>
  <si>
    <t>75X90/32</t>
  </si>
  <si>
    <t xml:space="preserve"> Эта книга включает несколько публичных бесед митр. Антония Сурожского, состоявшихся в 1970-х годах на радио и телевидении Англии с британскими журналистами А.М. Гольдбергом и М. Ласки. Собеседники Владыки - агностик и атеистка, не разделяющие его веру и убеждения, и все же общение оказывается возможным. Разговор как встреча, как узнавание, как стремление понять и расслышать друг друга. Эти беседы - пример доброжелательного диалога между Церковью и обществом по самым существенным, самым важным вопросам.  
Рекомендовано к публикации Издательским Советом Русской Православной Церкви  ИС 13-305-0388.</t>
  </si>
  <si>
    <t>Бога нельзя выдумать. Беседы с подростками о Христе и Церкви</t>
  </si>
  <si>
    <t>978-5-907828-07-0</t>
  </si>
  <si>
    <t>Эта книга — беседы митрополита Антония с подростками в летнем лагере Сурожской епархии. Владыка говорит с ними очень честно и очень глубоко — кажется, в чем-то глубже и откровеннее, чем со взрослыми. О страхах. О скуке. Об агрессии. О юродивых и ересях. О неведомом Боге. О Голгофе и таинствах. И обо всем творении — в ликующем танце Его любви. Поэтому эту книгу можно назвать Евангелием опыта, крайне значимого в наши дни. Даже те, кто давно читает книги митрополита Антония, найдут для себя здесь немало нового и необычного.
Рекомендовано к публикации Издательским советом Русской Православной Церкви ИС Р21-019-0482</t>
  </si>
  <si>
    <t>Больничный священник</t>
  </si>
  <si>
    <t>Епископ Пантелеимон (Шатов)</t>
  </si>
  <si>
    <t>978-5-907307-43-8</t>
  </si>
  <si>
    <t>Епископ Орехово-Зуевский Пантелеимон — а когда-то больничный священник Аркадий Шатов — обобщает свой опыт, делится мыслями и наблюдениями о служении пастыря в больнице. Главная цель автора — помочь читателю-священнику полюбить больничное служение, которое так нужно страдающим людям и самому священнику приносит пасхальную радость. Для православных священников и их помощников в больнице.
Рекомендовано к публикации Издательским советом Русской Православной Церкви ИС Р20-023-3303.</t>
  </si>
  <si>
    <t>В поисках Вечного Града. О встрече с Христом</t>
  </si>
  <si>
    <t>Священник Георгий Чистяков</t>
  </si>
  <si>
    <t>978-5-91761-992-7</t>
  </si>
  <si>
    <t>Центром и стержнем книги священника Георгия Чистякова стала встреча с Христом, Который открылся ему в юности через Евангелие. Веру в Него и живую связь с Ним отец Георгий прослеживал в жизни и служении самых разных людей, мучеников и подвижников, христиан всех конфессий: Владимира Соловьева, Анны Франк, Мартина Лютера Кинга, Андрея Сахарова, Дмитрия Лихачева. Людей, ушедших во внутреннюю эмиграцию или вступивших в открытое противостояние со злом. В том числе и в своем творчестве, как это сделали Данте, Оноре де Бальзак, Хорхе Луис Борхес, Осип Мандельштам. Их бесценные, яркие примеры и свидетельства помогут нам открыть новые пути к встрече со Христом и духовному возрастанию…
Рекомендовано к распространению Издательским советом Русской Православной Церкви ИС Р19-904-0134.</t>
  </si>
  <si>
    <t>Введение в литургическое богословие</t>
  </si>
  <si>
    <t>Протопресвитер Александр Шмеман</t>
  </si>
  <si>
    <t>978-5-907457-30-0</t>
  </si>
  <si>
    <t>В 2021 году отмечается столетие со дня рождения о. Александра Шмемана (1921–1983), одного из тех церковных мыслителей, кому удалось своим трудом — и исследовательским, и публицистическим, и педагогическим — изменить лицо и характер православного богословия ушедшего столетия. Настоящая книга представляет собой фундамент мысли отца Александра, именно в ней он начал развивать свое богословие Литургии. Его главная богословская интуиция — увидеть и понять церковное богослужение, и прежде всего Божественную Литургию, как непосредственное явление Церкви, воплощение ее глубинной сущности. В своем труде отец Александр наглядно показывает уникальность православной богослужебной традиции, синтезирующей различные формы богопочитания и совершенно по-новому раскрывающей возможности подлинного Богообщения.
Рекомендовано к публикации Издательским советом Русской Православной Церкви ИС Р21-111-0270</t>
  </si>
  <si>
    <t>Ввысь и вглубь. Христианские беседы с К. С. Льюисом</t>
  </si>
  <si>
    <t>Эдит М. Хампфри</t>
  </si>
  <si>
    <t>978-5-907457-81-2</t>
  </si>
  <si>
    <t>Произведениями Клайва Стейплза Льюиса зачитываются по всему миру, фантастические истории писателя переносят на большой экран, а его блестящая апологетика доносит евангельскую весть до самых разных людей.
Эта книга – уникальный и всеобъемлющий путеводитель по богословским идеям и взглядам выдающегося мыслителя, возможность вместе со знающим проводником погрузиться в океан смыслов произведений Льюиса, встретить полюбившихся героев и соприкоснуться с волшебством творчества, проникнутого глубокой христианской верой.
Рекомендуется к прочтению поклонникам литературного наследия Клайва С. Льюиса и всем интересующимся современным богословием.</t>
  </si>
  <si>
    <t>Великий канон св. Андрея Критского с параллельным переводом</t>
  </si>
  <si>
    <t>978-5-907828-05-6</t>
  </si>
  <si>
    <t>80X108/32</t>
  </si>
  <si>
    <t>Великий пост — время очень важных богослужений. В первые четыре дня поста читается Великий канон Андрея Критского. В эту книгу канон включен с параллельным переводом на современный русский язык. На пятой неделе поста, в среду вечером, совершается особое богослужение, называемое Мариино стояние: канон Андрея Критского читается полностью и, как образ совершенного покаяния, житие святой Марии Египетской. 
Допущено к распространению Издательским советом Русской Православной Церкви ИС Р16-520-0923</t>
  </si>
  <si>
    <t>Вера в большом городе. Диалоги о жизни, в которой есть место Богу</t>
  </si>
  <si>
    <t>978-5-907307-36-0</t>
  </si>
  <si>
    <t>Бог призывает человека по-разному, и в XX–XXI веках так же, как и во все века. Кого-то цепляет Достоевский, и уже невозможно не решить для себя вопроса веры; кто-то доходит до дна и только тогда понимает, что, кроме Бога, нет надежды, а другой проводит детство при храме. И каждый ищет свой путь жизни. Проект «Вера в большом городе» — это разговор телеведущей Тутты Ларсен и режиссера Валерии Германики с успешными благотворителями, музыкантами, писателями, священниками, талантливыми и интересными людьми с разным до противоположности жизненным опытом. Их объединяет одно: Христос.
Допущено к распространению Издательским советом Русской Православной Церкви ИС Р20-012-0344.</t>
  </si>
  <si>
    <t>Вера и доверие. Дар и прощение</t>
  </si>
  <si>
    <t>Энцо Бьянки</t>
  </si>
  <si>
    <t>978-5-907307-90-2</t>
  </si>
  <si>
    <t>Энцо Бьянки (р. 1943) — итальянский христианский богослов, основатель монашеской общины в Бозе, известный проповедник, церковный деятель, писатель и публицист. Вошедшие в книгу работы «Вера и доверие» (2013) и «Дар и прощение» (2014) призваны поставить перед христианином фундаментальные вопросы о месте веры в современном мире и о том, что является ее ключевым и универсальным содержанием. Эти книги — исключительно яркий пример подлинного, открытого и честного диалога, который способно вести христианство с современной философией и культурой .</t>
  </si>
  <si>
    <t>Вера. Детективная история, случившаяся в монастыре</t>
  </si>
  <si>
    <t>Игумен Силуан (Туманов)</t>
  </si>
  <si>
    <t>978-5-907307-96-4</t>
  </si>
  <si>
    <t>Новая книга санкт-петербургского священника и публициста игумена Силуана (Туманова) написана в популярном жанре православного детектива. В небольшом женском монастыре в российской глубинке при загадочных обстоятельствах погибает молодая монахиня. Что это? Роковое стечение обстоятельств, суицид, сердечный приступ за рулем или заранее подготовленное убийство? Во всем этом и многом другом предстоит разобраться Вере Шульгиной, дальнейшая судьба которой сложится весьма неожиданно для нее самой.
Допущено к распространению Издательским советом Русской Православной Церкви ИС Р 21-104-0080</t>
  </si>
  <si>
    <t>Веселые святочные истории русских писателей</t>
  </si>
  <si>
    <t>Святки — особое время русского календаря, посреди сурового времени года с морозами, буранами и метелями. Но в сердце русской зимы всеми любимые праздники: Рождество, Новый год и Крещение, которые дарят нам дружеское тепло и надежды, планы на будущее и вдохновение, много радости и веселья. Веселые святочные истории рассказаны во многих произведениях русских писателей.
Допущено к распространению Издательским советом Русской Православной Церкви "ИС Р18-813-0487".</t>
  </si>
  <si>
    <t>978-5-907661-43-1</t>
  </si>
  <si>
    <t>Вечно худеющие. 9 историй о том, как живут и что чувствуют те, кто недоволен своим телом</t>
  </si>
  <si>
    <t>Вита Малыгина</t>
  </si>
  <si>
    <t>978-5-907202-33-7</t>
  </si>
  <si>
    <t>Книга психотерапевта Виталины Малыгиной о том, как избавляться от ненависти к себе, которая разъедает душу, лишает сил и отдаляет от людей, готовых нас полюбить. По своему опыту автор знает: тем, кто страдал или продолжает страдать от своего отражения в зеркале, от насмешек внутреннего критика и шуточек окружающих, трудно быть благодарным своему телу. Но именно оно принимает на себя все удары, которым подвергается психика. Когда никто не брался защищать нас, это делало наше тело. Признать это — значит сделать первый шаг к примирению.
В книге изложены девять историй. Каждая из них — всего лишь один из сценариев, по которому может сложиться жизнь девочки, девушки, женщины, считающей себя толстой и непривлекательной. И в каждом есть выход к новой жизни.</t>
  </si>
  <si>
    <t>Вечность в повседневности. Правила христианской жизни из опыта общины отца Алексея Мечева</t>
  </si>
  <si>
    <t>Полин де ля Виллежегю</t>
  </si>
  <si>
    <t>978-5-907202-44-3</t>
  </si>
  <si>
    <t>Святого праведного Алексея Мечева называют старцем в миру. Он хранил верность евангельскому призыву жить среди людей подобно закваске в тесте и подчеркивал особую ценность духовного пути мирян. Отец Алексей учил, что призвание к ежедневному служению друг другу в профессии и в семье ничуть не уступает по своей значимости пути монашескому.
Исследователь истории русской Церкви Полин де ля Виллежегю рассказывает об основанной им знаменитой маросейской общине, ее устройстве, правилах жизни и особой благодатной атмосфере.
Рекомендовано к распространению Издательским советом Русской Православной Церкви ИС Р19-912-0466.</t>
  </si>
  <si>
    <t>Взгляд. Заметить Христа в творении. Эссе и размышления</t>
  </si>
  <si>
    <t>Протоиерей Владимир Зелинский</t>
  </si>
  <si>
    <t>978-5-907457-47-8</t>
  </si>
  <si>
    <t>Что такое вера? Не есть ли это открытие в себе взгляда, который преображает всё вокруг, позволяет увидеть мир в абсолютно новом свете, разглядеть во всем окружающем Божественное присутствие? Взгляда, который высекает искру красоты и поэзии из каждого будничного момента, превращая его в Событие Встречи?
Настоящая книга — собрание удивительных по красоте, глубине и афористичности размышлений о вере как преображающем жизнь опыте узнавания, авторства протоиерея Владимира Зелинского — современного религиозного писателя, философа, богослова.</t>
  </si>
  <si>
    <t>Византийское богословие. Исторические тенденции и догматические темы</t>
  </si>
  <si>
    <t>Протопресвитер Иоанн Мейендорф</t>
  </si>
  <si>
    <t>978-5-907628-86-1</t>
  </si>
  <si>
    <t>Протопресвитер Иоанн Мейендорф (1926–1992), выдающийся патролог, богослов, историк Церкви, профессор Свято-Владимирской семинарии в Нью-Йорке, в сфере православной науки служит образцом глубокой эрудиции, взвешенных и компетентных оценок, заставляющих задуматься обобщений. «Византийское богословие» — одна из лучших его книг. Удачно применяя свой излюбленный метод — сочетая описание исторической проблематики и богословского содержания — о. Иоанн погружает читателя в захватывающую историю византийского богословия в его основных тенденциях и проблемах, среди которых иконоборческий кризис, раскол между Востоком и Западом, учение о Церкви и человеке, Святой Троице и двух природах Христа, о таинствах Церкви и ее миссии в мире.
Рекомендовано к публикации Издательским советом Русской Православной Церкви ИС Р22-218-0384</t>
  </si>
  <si>
    <t>Возвращение к жизни. Как один человек может изменить судьбу семьи</t>
  </si>
  <si>
    <t>Валентина Москаленко</t>
  </si>
  <si>
    <t>978-5-907628-02-1</t>
  </si>
  <si>
    <t>Книга профессора медицины и психотерапевта Валентины Москаленко рассказывает о семье как о системе, в которой все мы связаны друг с другом традициями отношений, передающимися из поколения в поколение. Состояние одного из ее членов неизбежно отражается на самочувствии другого. Поэтому, когда конфликты в семье становятся обычным делом, портятся отношения между родными, или возникают более серьезные проблемы, не обязательно ждать, когда человек — их источник — возьмется за ум. Его родные могут начать с себя — найти причину сбоя системы, и уклад семьи неизбежно изменится.
Допущено к распространению Издательским советом Русской Православной Церкви ИС Р16-612-0480.</t>
  </si>
  <si>
    <t>Вознесение Господне. Антология святоотеческих проповедей</t>
  </si>
  <si>
    <t>Малков Петр Юрьевич</t>
  </si>
  <si>
    <t>978-5-907202-10-8</t>
  </si>
  <si>
    <t>Антология святоотеческих творений на праздник Вознесения Господня включает произведения разных традиций и эпох, византийских, латинских и русских авторов — от святителя Афанасия Великого до святителя Николая Сербского. Издание предваряет вводная статья П. Ю. Малкова, призванная в ясной и доступной форме познакомить читателя с важнейшими богословскими и нравственными особенностями святоотеческого учения о духовном значении этого евангельского события.
Рекомендовано к публикации Издательским советом Русской Православной Церкви ИС Р19-901-0021.</t>
  </si>
  <si>
    <t>Волшебный фонарь: сказка</t>
  </si>
  <si>
    <t>Рейн Евгений Борисович</t>
  </si>
  <si>
    <t>ДЕЛЬФИН</t>
  </si>
  <si>
    <t>978-5-9907750-1-5</t>
  </si>
  <si>
    <t xml:space="preserve"> Однажды Алёшин папа принёс домой большую синюю коробку, а в ней — загадочный волшебный фонарь. По жёлтому лучу света Алёша отправляется в фантастическое путешествие. Вместе мы поднимемся выше крыш самых высоких домов, полетим за воздушным шаром, прокатимся на Спутнике и даже окажемся на Луне. Ведь капелька волшебства есть в каждом из нас. Яркие и выразительные иллюстрации художника Светозара Острова создают сказочное настроение и дают возможность окунуться в фантастический мир, полный самых разных красок, — мир детства.</t>
  </si>
  <si>
    <t>Воскресение Христово</t>
  </si>
  <si>
    <t>978-5-907828-00-1</t>
  </si>
  <si>
    <t>84X108/16</t>
  </si>
  <si>
    <t xml:space="preserve"> Книга о великом празднике Пасхи в серии «Детство с Богом» предназначена для чтения взрослыми детям от двух лет. Рассказ о Воскресении Христовом построен близко к евангельскому повествованию и простым ясным языком с поддержкой ярких и живых иллюстраций передает маленькому слушателю максимум того, что он в состоянии воспринять. Книга рассказывает также о традициях празднования Пасхи, важная часть книги — руководство для взрослых «Как рассказать детям о Воскресении Христовом».
Рекомендовано к публикации Издательским советом Русской Православной Церкви  ИС Р16-520-0980</t>
  </si>
  <si>
    <t>Встреча в тишине. Духовные практики Библии для нас</t>
  </si>
  <si>
    <t>Владимир Сорокин</t>
  </si>
  <si>
    <t>978-5-907457-87-4</t>
  </si>
  <si>
    <t>В поисках точки опоры современный человек обращается к разного рода духовным и аскетическим практикам, среди которых особенно популярны восточные. Христианский (и шире, авраамический, восходящий к Аврааму: иудейский, мусульманский) мир обладает в этом смысле богатейшей традицией. А в Православии эти практики называются собирательно «внутренним деланием». На этом перекрестке традиций перед ищущими встает вопрос: чем же отличается христианский духовный путь от любого другого? Он определяется, прежде всего, поставленной целью, тем, чего или Кого человек стремится достичь. Разобраться в себе и понять, куда мы, действительно, хотим двигаться поможет эта книга.</t>
  </si>
  <si>
    <t>Где Шекспир? Найдите Шекспира среди героев его пьес.</t>
  </si>
  <si>
    <t>Клейборн Анна</t>
  </si>
  <si>
    <t>Мастерская Детских Книг</t>
  </si>
  <si>
    <t>978-5-91761-772-5</t>
  </si>
  <si>
    <t>Эта книга познакомит вас с десятью самыми популярными во всём мире пьесами Уильяма Шекспира. Они полны волшебства и тайны, любви и предательства, треволнений и торжеств. Сколько же в знаменитых пьесах забавной путаницы и захватывающих приключений!
Прочтите краткое содержание каждой пьесы, это поможет вам разобраться в сюжете и узнать, что происходит с героями. Вы увидите, что в шекспировских историях кипят нешуточные страсти.
Потом переворачивайте страницу и начинайте искать героев на большой подробной картинке. Ну и конечно, не забудьте найти самого Шекспира! Он прячется в каждой пьесе. А если будете очень внимательны, то наверняка найдёте ещё и маленького хитренького поросёнка!</t>
  </si>
  <si>
    <t>Голос в эфире. Истории, которые были услышаны</t>
  </si>
  <si>
    <t>Анна Леонтьева</t>
  </si>
  <si>
    <t>978-5-907202-77-1</t>
  </si>
  <si>
    <t>Эти истории — про обычную жизнь, только увиденную особым образом. Это взгляд из повседневности — в вечность. Так совпало, что Анну Леонтьеву пригласили писать и читать небольшие рассказы на радио как раз в тот момент, когда в страшной автокатастрофе погиб ее муж, а старший сын потерял руку. «Тогда Бог дал мне что-то такое, что мои тексты зазвенели от внутреннего напряжения». И их услышали! Люди разных сословий и профессий — ученые, режиссеры, таксисты — писали, что испытывали невероятные эмоции, слушая эти «очень простые» истории в эфире. Возможно, потому, что они — про те моменты, когда как будто вспыхивает в темноте огонек спички — и в световом пятне ты видишь именно то главное, что должен был увидеть.
Допущено к распространению Издательским советом Русской Православной Церкви ИС Р19-917-0644.</t>
  </si>
  <si>
    <t>Готово сердце мое, Боже. Беседы о псалмах</t>
  </si>
  <si>
    <t>Протоиерей Георгий Бреев</t>
  </si>
  <si>
    <t>978-5-907307-98-8</t>
  </si>
  <si>
    <t>70Х100/16</t>
  </si>
  <si>
    <t>Новая книга известного московского протоиерея Георгия Бреева (1937–2020) посвящена размышлениям о псалмах. Отец Георгий много лет служил настоятелем храма Рождества Пресвятой Богородицы в Крылатском, любил Псалтирь и по-особенному чувствовал, понимал ее глубину. Он называл Псалтирь высшей школой духовного просвещения, рассказывал о псалмах так, что они, пройдя века, становятся очень современными, злободневными для нас, обращают душу человека к вечности.
Рекомендовано к публикации Издательским советом Русской Православной Церкви ИС Р18-807-0237; ИС Р21-104-0085</t>
  </si>
  <si>
    <t>Дети и деньги. Как воспитать разумное отношение к финансам.</t>
  </si>
  <si>
    <t>Демина Екатерина Александровна</t>
  </si>
  <si>
    <t>978-5-91761-841-8</t>
  </si>
  <si>
    <t>Дети и деньги – вечная тема каждого дня. Давать ли ребенку деньги – когда, сколько и за что? Можно ли платить за «пятерки» в школе, а за непорядок в комнате лишать карманных денег? Сколько должны стоить подарки? Платить или не платить за домашнюю работу? И вообще, кто кому должен?!
Ответы на эти вопросы мы ищем каждый день. И совсем не всегда находим. Но обсудить их всерьез не с кем. В этой книге мы собрали все недоумения и проблемы родителей, самые частые ошибки, стереотипы и заблуждения. Прочтите ее и действуйте наверняка!</t>
  </si>
  <si>
    <t>Детям о Православии. О Библии</t>
  </si>
  <si>
    <t>Священник Антоний Борисов</t>
  </si>
  <si>
    <t>978-5-907457-85-0</t>
  </si>
  <si>
    <t>70X90/16</t>
  </si>
  <si>
    <t>В книгах серии «Детям о Православии» разговор идет о самом важном, о вере, о том, что дает нам силу духа и возможность прожить счастливую жизнь. Дети с удовольствием читают эти книги, в них все рассказано просто и интересно. Эта маленькая книжка — навигатор для детей по самой главной книге на земле — Библии. Библия — не простая книга, это слово Божие, записанное святыми людьми, в ней мудрость человеческая соединилась с мудростью Божией.
Допущено к распространению Издательским советом Русской Православной Церкви ИС Р21-103-0053</t>
  </si>
  <si>
    <t>Детям о Православии. О Боге</t>
  </si>
  <si>
    <t>Лучанинов Владимир Ярославович</t>
  </si>
  <si>
    <t>978-5-907661-53-0</t>
  </si>
  <si>
    <t>Книга «О Боге» рассказывает детям о самом важном. Мы говорим о Боге — Творец, Господь и Вседержитель, потому что всё в мире Ему подвластно. А обращаемся к Нему просто: Небесный Отец, ведь все мы — Его дети. Бог любит всех, и каждый из нас — Его ребенок. А если тебя так любят, то хочется узнать о любящем Отце как можно больше.
В книгах серии «Детям о Православии» разговор идет о самом важном, о вере, о том, что дает нам силу духа и возможность прожить счастливую жизнь.
Допущено к распространению Издательским советом Русской Православной Церкви ИС Р16-617-0643</t>
  </si>
  <si>
    <t>Детям о Православии. О Богородице</t>
  </si>
  <si>
    <t>978-5-907661-56-1</t>
  </si>
  <si>
    <t>Книга «О Богородице» рассказывает детям о настоящем чуде: простой девушке в Древней Иудее Богом суждено было полностью изменить историю нашего мира. Изменить не при помощи политики, войн, денег, а исключительно чистой и жертвенной любовью. Любовь Девы Марии была обращена к Богу и Ее Божественному Сыну — Иисусу Христу, нашему Спасителю, Которому Она дала земную жизнь, подарила всю Свою заботу и нежность.
В книгах серии «Детям о Православии» разговор идет о самом важном, о вере, о том, что дает нам силу духа и возможность прожить счастливую жизнь.
Допущено к распространению Издательским советом Русской Православной Церкви ИС Р21-019-0491</t>
  </si>
  <si>
    <t>Детям о Православии. О добродетелях</t>
  </si>
  <si>
    <t>978-5-907661-54-7</t>
  </si>
  <si>
    <t>Книга «О добродетелях» рассказывает детям о делах добра, которые человек совершает постоянно. Тот, кто овладел добродетелями, становится непобедимым: ведь настоящее добро от Бога, а Бога никто победить не может.
В книгах серии «Детям о Православии» разговор идет о самом важном, о вере, о том, что дает нам силу духа и возможность прожить счастливую жизнь.
Допущено к распространению Издательским советом Русской Православной Церкви ИС Р19-912-0462</t>
  </si>
  <si>
    <t>Детям о Православии. О молитве</t>
  </si>
  <si>
    <t>978-5-907661-58-5</t>
  </si>
  <si>
    <t>Книга «О молитве» рассказывает детям, можно ли молиться своими словами, какая молитва самая главная и что такое общая молитва. Обращаясь к Богу с молитвой, мы получаем помощь, утешение и защиту, ведь каждого Бог любит, как Свое дитя.
В книгах серии «Детям о Православии» разговор идет о самом важном, о вере, о том, что дает нам силу духа и возможность прожить счастливую жизнь.
Допущено к распространению Издательским советом Русской Православной Церкви ИС Р19-820-0745</t>
  </si>
  <si>
    <t>Детям о Православии. О постах</t>
  </si>
  <si>
    <t>978-5-907661-57-8</t>
  </si>
  <si>
    <t>Книга «О постах» рассказывает детям, зачем мы постимся, какой смысл в постах, чем пост отличается от диеты. Может ли пост быть радостным? Если мы себя преодолеваем и стремимся к Богу, пусть в самом малом, то Бог идёт нам навстречу и помогает нам стать лучше и счастливее.
В книгах серии «Детям о Православии» разговор идет о самом важном, о вере, о том, что дает нам силу духа и возможность прожить счастливую жизнь.
Допущено к распространению Издательским советом Русской Православной Церкви ИС Р19-820-0744</t>
  </si>
  <si>
    <t>Детям о Православии. О Церкви</t>
  </si>
  <si>
    <t>978-5-907661-55-4</t>
  </si>
  <si>
    <t>Книга «О Церкви» рассказывает детям, что такое Церковь земная и Небесная, как она образовалась и кто в ней главный. И еще о том, где можно встретиться со Христом, получить радость и утешение, стать лучше и счастливее.
В книгах серии «Детям о Православии» разговор идет о самом важном, о вере, о том, что дает нам силу духа и возможность прожить счастливую жизнь.
Допущено к распространению Издательским советом Русской Православной Церкви ИС Р19-912-0463</t>
  </si>
  <si>
    <t>Детям о Православии. Об ангелах</t>
  </si>
  <si>
    <t>978-5-907661-20-2</t>
  </si>
  <si>
    <t>Эта книга рассказывает о мире ангельском. Ангелы — удивительные и таинственные создания Божии. Они обитают в духовном мире, но иногда по поручению Господа являются святым людям. А еще у каждого крещеного человека есть свой ангел-хранитель, который оберегает его душу и тело от различных опасностей и помогает выбирать только доброе и светлое.
Допущено к распространению Издательским советом Русской Православной Церкви ИС Р23-221-0443</t>
  </si>
  <si>
    <t>Детям о Православии. Об апостолах</t>
  </si>
  <si>
    <t>978-5-907457-82-9</t>
  </si>
  <si>
    <t>В этой книге вы прочитаете о том, как можно изменить мир к лучшему — не силой, а проповедуя Божию правду. Ученики Иисуса Христа, названные апостолами (посланниками), горели искренней верой и смогли поделиться ею с людьми. Благодаря проповеди апостолов многие народы приняли учение Иисуса Христа, отказались от жестокого язычества, стали ценить не силу, а любовь, милосердие и настоящее добро, источником которого является Бог.
Допущено к распространению Издательским советом Русской Православной Церкви ИС Р21-104-0086</t>
  </si>
  <si>
    <t>Детям о Православии. Об Иисусе Христе</t>
  </si>
  <si>
    <t>978-5-907661-51-6</t>
  </si>
  <si>
    <t>Книга «Об Иисусе Христе» рассказывает детям о самом важном. «Бог стал человеком для того, чтобы человек стал богом» — эти слова Афанасия Великого передают всю суть христианского вероучения. Две тысячи лет назад Сын Божий решил стать одним из нас. Он родился от Девы Марии среди народа еврейского и получил имя Иисус, к которому затем добавилось прозвание Христос, что означает Спаситель. Спаситель от греха и вечной смерти. Иисус Христос открыл людям, что Господь не безжалостный судья, а любящий Отец. Христос проложил путь в Царство Божие — мир удивительной радости — для каждого, кто желает стать Его учеником.
В книгах серии «Детям о Православии» разговор идет о самом важном, о вере, о том, что дает нам силу духа и возможность прожить счастливую жизнь.
Рекомендовано к публикации Издательским советом Русской Православной Церкви ИС Р21-101-0013</t>
  </si>
  <si>
    <t>Детям о Православии. Об иконе</t>
  </si>
  <si>
    <t>978-5-907661-19-6</t>
  </si>
  <si>
    <t>Эта небольшая книга станет для юного читателя первым путеводителем по удивительному миру православной иконы. В доступной форме здесь рассказывается о том, что такое священный образ и чем он отличается от портрета, какие бывают иконы. Кроме того, автор уделяет внимание древним и наиболее известным святыням, а также рассказывает о знаменитых иконописцах, например, об апостоле Луке и святом Андрее Рублёве.
Допущено к распространению Издательским советом Русской Православной Церкви ИС Р23-221-0444</t>
  </si>
  <si>
    <t>Детям о Православии. Об исповеди</t>
  </si>
  <si>
    <t>978-5-907661-52-3</t>
  </si>
  <si>
    <t>Книга «Об исповеди» рассказывает детям, какие ошибки называются грехом, как можно рассказать о них священнику и постараться никогда больше их не повторять. Тогда Бог обязательно даст нам сил исправиться к лучшему, всегда быть в согласии с совестью и жить с радостью в душе.
В книгах серии «Детям о Православии» разговор идет о самом важном, о вере, о том, что дает нам силу духа и возможность прожить счастливую жизнь.
Рекомендовано к публикации Издательским советом Русской Православной Церкви ИС Р18-808-0300</t>
  </si>
  <si>
    <t>Диана танцует</t>
  </si>
  <si>
    <t>Лусиано Лосано</t>
  </si>
  <si>
    <t>978-5-9908191-5-3</t>
  </si>
  <si>
    <t>70X100/8</t>
  </si>
  <si>
    <t xml:space="preserve">Эта книга одинаково прекрасна для детей и взрослых! Прекрасна, потому что каждая картинка, словно живая, передает эмоции и чувства своих героев. Прекрасна история, где прямо на поверхности лежат очень важные смыслы. 
Как найти что-то более подходящее для совместного чтения! Ведь каждый родитель мечтает видеть своего ребенка счастливым. Но всегда ли у детей и взрослых совпадают представления о счастье? И как родителям, в желании осчастливить детей, по-настоящему их услышать и понять? А для ребенка удивительная история маленькой Дианы – это в первую очередь история о том, что мечты сбываются. 
Лусиано Лосано живет в Барселоне и успешно работает в книжной графике с 2007 года – многие его работы были номинированы на различные награды. В книге «Диана танцует» Лусиано создал не только иллюстрации с потрясающим чувством цвета и фактуры, но и написал трогательную историю с тонким чувством юмора. </t>
  </si>
  <si>
    <t>Дитя и болезнь. Неведомый мир по ту сторону диагноза</t>
  </si>
  <si>
    <t>Харьковский Аркадий</t>
  </si>
  <si>
    <t>978-5-91761-888-3</t>
  </si>
  <si>
    <t>Для кого написана эта книга? Для родителей, чьи дети переживают тяжкую болезнь? Для их родственников, друзей? Для психологов, социальных работников? Да, но еще и для всякого взрослого и зрелого человека.
Для нас закрыт целый континент – мир души ребенка, совершенно такого же, как любой другой, но уже охваченного болезнью, попавшего в анфиладу одиночества, боли, страха.
Открываясь навстречу настоящему страданию, мы сможем изменить собственное сердце, протянуть руку, проявить, испытать нашу способность к любви и состраданию.
Допущено к распространению Издательским советом Русской Православной Церкви "ИС Р18-811-0406".</t>
  </si>
  <si>
    <t>Дневник бывшей атеистки</t>
  </si>
  <si>
    <t>Косинцева Дарья Игоревна</t>
  </si>
  <si>
    <t>Вера — это кайф! Только так человек становится по-настоящему свободным, любящим и счастливым. Не верите? Сама не верила, — говорит автор популярного блога «Меньше ада» Дарья Косинцева. Ее пронзительная, ни на что не похожая история о личном пути из атеистов в христиане, рвет существующие шаблоны. Из вороха традиций и шелухи морали она вытаскивает на свет истину, о которой две тысячи лет назад говорил Христос.
Живой опыт человека, нашедшего Бога, отражается в ярких мыслях и свежих заголовках: «Бог и хотелки», «Блаженны стремные», «Царство Небесное? Дайте две!».
Эрудиция автора вкупе с философским образованием, журналистским опытом и убежденностью в вещах невидимых превращается в гремучую смесь, пробуждающую сознание от спячки.</t>
  </si>
  <si>
    <t>978-5-91761-962-0</t>
  </si>
  <si>
    <t>Дневник несвятого отца</t>
  </si>
  <si>
    <t>Священник Павел Островский</t>
  </si>
  <si>
    <t>978-5-907307-16-2</t>
  </si>
  <si>
    <t>В своем инстаграм-дневнике о. Павел обсуждает самые актуальные проблемы приходской, общественной и семейной жизни — часто с неожиданного ракурса, почти всегда с юмором. Искренние, горячие, талантливо написанные посты о. Павла, хотя и обращены в основном к молодежи, будут интересны всем, кто хочет получить ответы на острые вопросы о вере и Церкви.
Допущено к распространению Издательским советом Русской Православной Церкви ИС Р20-920-0768.</t>
  </si>
  <si>
    <t>Добрый лев. Притчи для детей</t>
  </si>
  <si>
    <t>978-5-907828-13-1</t>
  </si>
  <si>
    <t>70Х100/32</t>
  </si>
  <si>
    <t>Эта книжечка подготовлена с большой любовью для маленьких читателей или даже еще только слушателей. Истории из Ветхого Завета изложены как притчи, чтобы в доступной форме и занимательном сюжете донести библейскую мудрость до детских сердец. В притчах сочетаются простота повествования и глубина смысла, выраженная просто и понятно, — недаром дети очень любят притчи. Замечательные картинки создают особую атмосферу, и дети будут с удовольствием слушать, читать и перечитывать эту книгу.
Допущено к распространению Издательским советом Русской Православной Церкви ИС Р20-002-0051</t>
  </si>
  <si>
    <t>Добрым людям на услышанье. Поморские рассказы. Былины. Дневники</t>
  </si>
  <si>
    <t>Борис Шергин</t>
  </si>
  <si>
    <t>978-5-907828-11-7</t>
  </si>
  <si>
    <t>Борис Шергин (1893–1973) — глубочайшее явление русской литературы, великий мастер филигранного, «строящего душу» слова, корнями уходящего в народное творчество Русского Севера, его сказы и былины. В этом сборнике лучшие произведения автора сгруппированы по главным для него темам: о подлинных узах семьи, о передаче детям «отцова знания», о нелегком «морском служении», о стремлении народа-художника к красоте, о прекрасной и суровой северной земле. Особый интерес представляют выдержки из дневника писателя за 1939–1968 годы. Они позволяют прикоснуться к его самым сокровенным мыслям о вере, о человеке и его соработничестве Творцу.
Допущено к распространению Издательским советом Русской Православной Церкви ИС Р21-134-3466</t>
  </si>
  <si>
    <t>Дом Иисуса</t>
  </si>
  <si>
    <t>Протоиерей Леонид Грилихес</t>
  </si>
  <si>
    <t>978-5-907457-83-6</t>
  </si>
  <si>
    <t>Учитель, где Ты живешь? Будущие апостолы хотели узнать, где дом Иисуса, каков Его род и есть ли у Него школа. Так и мы, стремясь больше узнать о Христе, вступаем в область языкового, этнического, литературного и культурного контекста, в сферу библеистики. При всей научной и духовной глубине эту книгу можно считать образцом популярного издания: автор просто и увлекательно рассказывает о Евангелии в свете того, что обсуждалось и переживалось современниками Иисуса. Статьи из раздела «Ветхий в Новом» также вводят читателя в этнокультурный контекст, проясняя многие места Священного Писания.
Рекомендовано к публикации Издательским советом Русской Православной Церкви ИС Р22-124-0586</t>
  </si>
  <si>
    <t>Духовная жизнь в меняющемся мире. 12 слов о спасении</t>
  </si>
  <si>
    <t>Архимандрит Василий (Гондикакис)</t>
  </si>
  <si>
    <t>978-5-907202-97-9</t>
  </si>
  <si>
    <t>Архимандрит Василий (Гондикакис) — известный во всем православном мире греческий богослов. Более 50 лет он живет на Афоне, и его называют первопроходцем в возрождении монашества Святой Горы в ХХ веке. Его тексты и беседы — это живой духовный опыт нашего современника, соединенный со святоотеческой традицией и любовью к человеку. Он говорит о блудном сыне и о боли Кафки, об Исааке Сирине и о Достоевском, о фаюмских портретах и о сложности современной жизни — и перед тобой вдруг по-новому и по-настоящему открываются «давно известные истины». Двухтысячелетний опыт христианства говорит с нами через отца Василия.
Допущено к распространению Издательским советом Русской Православной Церкви ИС Р20-919-0709.</t>
  </si>
  <si>
    <t>Евангелие на церковнославянском языке</t>
  </si>
  <si>
    <t>978-5-91761-933-0</t>
  </si>
  <si>
    <t>70X90/32</t>
  </si>
  <si>
    <t>Святое Евангелие — настольная книга каждого христианина, описание земной жизни Господа Иисуса Христа. Четыре Евангелия, в которых рассказывается о Его божественной природе, Его рождении, жизни, чудесах, смерти, воскресении и вознесении, написаны учениками Христа — апостолами, сопровождавшими Его в Его земном пути. 
Рекомендовано к публикации Издательским советом Русской Православной Церкви "ИС 10-08-0281".</t>
  </si>
  <si>
    <t>Евангелие с зачалами, карманное. Никейский Свод</t>
  </si>
  <si>
    <t>978-5-907661-02-8</t>
  </si>
  <si>
    <t>60X90/64</t>
  </si>
  <si>
    <t xml:space="preserve"> Евангелие — книга, к которой христиане обращаются ежедневно. Но и люди нерелигиозные читают эту книгу, ведь именно она легла в основу всей европейской цивилизации. Ни одна другая книга не оказала такого влияния на нашу культуру: Евангелие повлияло как на тех, кто следовал ему, так и на тех, кто отвергал и отталкивался от него.
По благословению Святейшего Патриарха Московского и всея Руси Кирилла ИС Р17-730-3582</t>
  </si>
  <si>
    <t>Евангелие. С зачалами. В синодальном переводе</t>
  </si>
  <si>
    <t>978-5-907661-03-5</t>
  </si>
  <si>
    <t>Евангелие с зачалами в синодальном переводе.
По благословению Святейшего Патриарха Московского и всея Руси Кирилла ИС Р17-730-3582</t>
  </si>
  <si>
    <t>Живет во мне Христос. О смысле жизни и православной веры</t>
  </si>
  <si>
    <t>Епископ Василий (Родзянко)</t>
  </si>
  <si>
    <t>978-5-907307-19-3</t>
  </si>
  <si>
    <t>Цикл бесед епископа Василия (Родзянко) (1915–1999) посвящен основным проблемам духовной жизни современного человека. В них собран поразительный опыт владыки, накопленный более чем за полвека священнического, а затем епископского служения. Эти годы были связаны с драматическими событиями жизни в эмиграции, тюремным заключением, преодолением тягот военных и послевоенных лет. Соприкосновение с живой и горячей верой владыки Василия, его глубокие размышления о смысле и содержании христианства помогают нам подняться на новую ступень духовного развития.
Рекомендовано к публикации Издательским советом Русской Православной Церкви ИС Р20-003-0075.</t>
  </si>
  <si>
    <t>Живы будем — не умрем. По страницам жизни уральской крестьянки</t>
  </si>
  <si>
    <t>Татьяна Новоселова</t>
  </si>
  <si>
    <t>978-5-907202-70-2</t>
  </si>
  <si>
    <t>Книга воспоминаний Татьяны Серафимовны Новоселовой — еще одно сильное и яркое свидетельство несокрушимой твердости духа, бесконечного терпения, трудолюбия и мужества русской женщины. Обреченные на нечеловеческие условия жизни, созданные «народной» властью для своего народа в довоенных, военных и послевоенных колхозах, мать и дочь не только сохранили достоинство, чистую совесть, доброе, отзывчивое на чужую беду сердце, но и глубокую самоотверженную любовь друг к другу. Любовь, которая позволила им остаться в живых.
Допущено к распространению Издательским советом Русской Православной Церкви ИС Р19-914-0552.</t>
  </si>
  <si>
    <t>Жизнь и вечность: 15 бесед о смерти и страдании</t>
  </si>
  <si>
    <t>978-5-907828-08-7</t>
  </si>
  <si>
    <t>Сборник «Жизнь и вечность. 15 бесед о смерти и страдании» — это беседы, отрывки из лекций, радиопередач, встреч митрополита Антония Сурожского, в которых он говорит о таких важных и сложных вещах, как страдание и смерть, дает им христианское осмысление. Владыка рассказывает много ярких случаев из своей собственной жизни, когда он как врач и священник встречался со смертью, рассуждает о страхе смерти, о страданиях детей, о Суде Божьем, развеивает отношение к смерти как «к худшему, что может с нами случиться». Несмотря на такую болезненную тему, в словах владыки много света, утешения, надежды и любви. Он говорит о смерти и страдании так, что умирать и страдать становится почти не страшно.
Допущено к распространению Издательским советом Русской Православной Церкви ИС Р16-613-0502</t>
  </si>
  <si>
    <t>Жизнь с Евангелием. Комментарии к Евангелию от Матфея</t>
  </si>
  <si>
    <t>Осипов Алексей Ильич</t>
  </si>
  <si>
    <t>978-5-907661-38-7</t>
  </si>
  <si>
    <t>«Жизнь с Евангелием. Комментарии к Евангелию от Матфея» — уникальная книга. Как говорит ее автор Алексей Ильич Осипов, войти в Церковь — значит жить по евангельским заповедям. И вся святоотеческая традиция двух тысячелетий — осмысление этой жизни, жизни с Евангелием.
Эту книгу от многих других отличают ясность и точность изложения. Живым, современным языком профессор Алексей Осипов вводит читателя в святоотеческую традицию.</t>
  </si>
  <si>
    <t>Жил человек… Сборник христианских притч и сказаний</t>
  </si>
  <si>
    <t>978-5-907661-94-3</t>
  </si>
  <si>
    <t>Притча — это короткий иносказательный, поучительный рассказ. Из поколения в поколение притчи передавались из уст в уста, но при этом не утратили своей мудрости и простоты. Они всегда побуждают человека к размышлению, несут в себе доброту и любовь, учат находить ответы на вопросы бытия. В разные времена в разных странах многие люди ищут совета в притчах, историях из жизни святых и в устных преданиях. 
В сборник вошла лишь сотня притч, возникших на протяжении двух тысяч лет существования христианства. Это неотъемлемая часть человеческой культуры, мудрость многих поколений, попадающая прямо в сердце.
Рекомендовано к публикации Издательским советом Русской Православной Церкви ИС 10-03-0045</t>
  </si>
  <si>
    <t>Житие блаженной Ксении Петербургской в пересказе для детей</t>
  </si>
  <si>
    <t xml:space="preserve">Александр Ткаченко  </t>
  </si>
  <si>
    <t>978-5-907628-56-4</t>
  </si>
  <si>
    <t>70X100/32</t>
  </si>
  <si>
    <t>В книге «Ксения Блаженная» в адаптированной для детей форме изложено житие великой русской святой – Ксении Петербургской, Христа ради юродивой. Подвиг юродства, один из наиболее трудных видов подвижничества и при этом самый загадочный для постороннего взгляда, в этой книге описан простым, но живым языком, позволяя детям познакомиться с житием в интересной и доступной для них форме.  
Допущено к распространению Издательским Советом РПЦ  ИС 12-215-1337</t>
  </si>
  <si>
    <t>Житие блаженной Матроны Московской в пересказе для детей</t>
  </si>
  <si>
    <t>Максимова Мария Глебовна</t>
  </si>
  <si>
    <t>978-5-907628-37-3</t>
  </si>
  <si>
    <t xml:space="preserve"> В этой книге рассказывается история жизни одной из самых почитаемых в нашей стране подвижниц – блаженной Матроны Московской. Книга написана живым, понятным языком для малышей и школьников.  
Рекомендовано к публикации Издательским советом Русской Православной Церкви ИС Р 14-407-0741</t>
  </si>
  <si>
    <t>Житие преподобного Паисия Святогорца в пересказе для детей</t>
  </si>
  <si>
    <t xml:space="preserve">Ольга Шульчева-Джарман </t>
  </si>
  <si>
    <t>978-5-907628-41-0</t>
  </si>
  <si>
    <t>Все ребята знают, что такое семья и что такое школа. В семье рождаются дети, и у кого-то из вас есть братья и сёстры. А в школе дети учатся разным наукам. Но задумывались ли вы, что семья — это и есть самая главная школа жизни? Ведь только в семье можно научиться поддерживать слабого, отказываться от чего-то своего ради другого человека, по-настоящему заботиться о близких и поступать так, чтобы никого не обидеть. Это важно для каждого из нас и даже для святых. Мы расскажем, как семья стала школой христианской жизни для преподобного Паисия Святогорца, а потом и монастырь стал для него семьёй.
Допущено к распространению Издательским советом Русской Православной Церкви ИС Р18-810-0375</t>
  </si>
  <si>
    <t>978-5-91761-939-2</t>
  </si>
  <si>
    <t>Все ребята знают, что такое семья и что такое школа. В семье рождаются дети, и у кого-то из вас есть братья и сёстры. А в школе дети учатся разным наукам. Но задумывались ли вы, что семья — это и есть самая главная школа жизни? Ведь только в семье можно научиться поддерживать слабого, отказываться от чего-то своего ради другого человека, по-настоящему заботиться о близких и поступать так, чтобы никого не обидеть. Это важно для каждого из нас и даже для святых. Мы расскажем, как семья стала школой христианской жизни для преподобного Паисия Святогорца, а потом и монастырь стал для него семьёй.
Допущено к распространению Издательским советом Русской Православной Церкви "ИС Р18-810-0375".</t>
  </si>
  <si>
    <t>Житие преподобной Марии Египетской в пересказе для детей</t>
  </si>
  <si>
    <t>Александр Ткаченко</t>
  </si>
  <si>
    <t>978-5-907628-36-6</t>
  </si>
  <si>
    <t>Кто такой святой человек? Наверное, это тот, кто с самого детства всё и всегда делал правильно — слушался родителей, не грубил старшим, хорошо учился… А потом вырос, ушёл в монастырь и стал там святым! Ведь так же, верно?
Так-то оно так. Но бывают случаи, когда и детство, и юность свою человек проводит ну совсем не по-святому. И хулиганит, и безобразничает, и учится кое-как. Увидишь такого на улице, обойдёшь десятой дорогой на всякий случай. Но коснётся Бог его сердца — и человек вдруг изменится. Да так сильно, что его и не узнаешь, если встретишь. Вместо пакостей начнёт делать людям добро, помогать, заступаться за слабых. А иногда — удивительное дело — как раз из таких людей и получались самые великие святые. Об одном подобном случае эта книга.
Допущено к распространению Издательским советом Русской Православной Церкви ИС Р17-701-0028</t>
  </si>
  <si>
    <t>Житие равноапостольного Константина Великого в пересказе для детей</t>
  </si>
  <si>
    <t>Шевченко Оксана Владимировна</t>
  </si>
  <si>
    <t>978-5-907628-55-7</t>
  </si>
  <si>
    <t>Каждого из нас Бог может выбрать для какого-то особенного дела, поручить нам важное задание. Но как узнать, что поручил нам Бог, какова Его воля о нас? Если соблюдать заповеди, слушаться родителей и любить своих близких, то Господь подскажет, что делать. Для начала посмотри кругом — и ты обязательно увидишь тех, кто нуждается в твоей помощи. Это и будет твоим первым важным заданием. Ведь большие добрые дела начинаются с небольших хороших поступков. Так было всегда, так случилось и с императором Константином Великим.
В те времена во всей Римской империи преследовали христиан, сажали их в темницы, пытали и казнили, даже отдавали на растерзание львам. За что? Только за то, что они не поклонялись идолам.
Но Господь никогда не оставляет Своих чад, не забывает тех, кто надеется на Него. Он избрал человека, который защитил гонимых христиан и создал первую в мире христианскую империю. Этим избранником Божиим стал Константин Великий.
Допущено к распространению Издательским советом Русской Православной Церкви ИС Р16-604-0137</t>
  </si>
  <si>
    <t>Житие святого благоверного князя Даниила Московского в пересказе для детей</t>
  </si>
  <si>
    <t>Канатьева Анна Владимировна</t>
  </si>
  <si>
    <t>978-5-907628-24-3</t>
  </si>
  <si>
    <t xml:space="preserve"> В книге в доступной форме рассказывается о жизни святого Даниила Московского – младшего сына Александра Невского, первого удельного князя Московского, родоначальника московской линии Рюриковичей
Рекомендовано к публикации Издательским советом Русской Православной Церкви  ИС Р 14-407-0743</t>
  </si>
  <si>
    <t>Житие святого великомученика Димитрия Солунского в пересказе для детей</t>
  </si>
  <si>
    <t>978-5-907628-26-7</t>
  </si>
  <si>
    <t>История жизни святого воина рассказывает о его верности, сильном характере и добром сердце. А можно ли научиться верности? Примером может быть жизнь святых, и в особенности тех, кто был настолько верен Господу, что не побоялся отстаивать свою веру даже под страхом смерти. Таких святых называют мучениками. И об одном из них – Димитрии Солунском – написана эта книга.
Все книги серии «Жития святых в пересказе для детей» созданы для семейного чтения или для самостоятельного чтения детей от 6 лет. Красиво оформленные книги в твердой обложке с оригинальными авторскими рисунками станут прекрасным подарком ребенку.
Допущено к распространению Издательским советом Русской Православной Церкви ИС Р16-617-0656</t>
  </si>
  <si>
    <t>Житие святого великомученика и целителя Пантелеимона.</t>
  </si>
  <si>
    <t>Веронин Тимофей Леонович</t>
  </si>
  <si>
    <t>978-5-907628-42-7</t>
  </si>
  <si>
    <t>Через Своих святых Господь помогает вылечить не только тело, но и душу. Потому что только чистой душой можно увидеть и почувствовать Бога, найти свою дорогу к Спасителю. Некоторых святых даже называют целителями — так часто они помогают справляться с разными недугами, очистить душу. Самый известный святой целитель — великомученик Пантелеимон. О нём и пойдёт рассказ в этой книге.
Допущено к распространению Издательским советом Русской Православной Церкви ИС Р17-701-0029</t>
  </si>
  <si>
    <t>Житие святой равноапостольной Елены в пересказе для детей</t>
  </si>
  <si>
    <t>978-5-907628-28-1</t>
  </si>
  <si>
    <t>Все книги серии «Жития святых в пересказе для детей» созданы для семейного чтения или для самостоятельного чтения детей от 6 лет. Ярко оформленные книги в твердой обложке с оригинальными авторскими рисунками станут прекрасным подарком ребенку. Книги серии «Жития святых в пересказе для детей» — незаменимая часть библиотеки православной семьи, ведь они помогают погрузиться в мир христианских святых, сделают ребенка маленьким членом большой Церкви, а не просто сторонним наблюдателем «пока молятся папа и мама».
Допущено к распространению Издательским советом Русской Православной Церкви ИС Р16-608-0323</t>
  </si>
  <si>
    <t>Житие святого равноапостольного князя Владимира в пересказе для детей</t>
  </si>
  <si>
    <t>978-5-907628-23-6</t>
  </si>
  <si>
    <t xml:space="preserve">В книге в доступной форме рассказывается о жизни святого равноапостольного князя Владимира. 
Допущено к распространению Издательским советом Русской Православной Церкви  ИС Р16-603-0117 </t>
  </si>
  <si>
    <t>Житие святителя Василия Великого в пересказе для детей</t>
  </si>
  <si>
    <t>978-5-907628-22-9</t>
  </si>
  <si>
    <t>Все книги серии «Жития святых в пересказе для детей» созданы для семейного чтения или для самостоятельного чтения детей от 6 лет. Ярко оформленные книги в твердой обложке с оригинальными авторскими рисунками станут прекрасным подарком ребенку. Книги серии «Жития святых в пересказе для детей» — незаменимая часть библиотеки православной семьи, ведь они помогают погрузиться в мир христианских святых, сделают ребенка маленьким членом большой Церкви, а не просто сторонним наблюдателем «пока молятся папа и мама».
Рекомендовано к публикации Издательским советом Русской Православной Церкви ИС Р14-410-1067</t>
  </si>
  <si>
    <t>Житие святителя Иоанна Шанхайского в пересказе для детей</t>
  </si>
  <si>
    <t>Ткаченко Александр Борисович</t>
  </si>
  <si>
    <t>978-5-907628-54-0</t>
  </si>
  <si>
    <t>Каждый родитель желает воспитать в своем ребенке красивый и сильный характер для счастливой жизни. Дети берут пример с окружающих, и часто образами для подражания становятся книжные герои. Наиболее убедительные — реальные образы, а среди них самые прекрасные — образы святых людей, их жизненный опыт. В этой серии собраны наиболее интересные жития христианских подвижников, талантливо изложенные писателями для детей. Совместное чтение этих книг создает хорошую семейную традицию и дает детям прекрасные примеры любви и доброты, чтобы стать лучше и счастливее.
Допущено к распространению Издательским Советом Русской Православной Церкви ИС 14-322-2763</t>
  </si>
  <si>
    <t>Житие святителя Луки Крымского в пересказе для детей</t>
  </si>
  <si>
    <t>978-5-907628-35-9</t>
  </si>
  <si>
    <t>Все книги серии «Жития святых в пересказе для детей» созданы для семейного чтения или для самостоятельного чтения детей от 6 лет. Ярко оформленные книги в твердой обложке с оригинальными авторскими рисунками станут прекрасным подарком ребенку. Книги серии «Жития святых в пересказе для детей» — незаменимая часть библиотеки православной семьи, ведь они помогают погрузиться в мир христианских святых, сделают ребенка маленьким членом большой Церкви, а не просто сторонним наблюдателем «пока молятся папа и мама». 
Рекомендовано к публикации Издательским советом Русской Православной Церкви ИС Р14-407-0739.</t>
  </si>
  <si>
    <t>Житие свт. Тихона Задонского в пересказе для детей</t>
  </si>
  <si>
    <t>978-5-907628-48-9</t>
  </si>
  <si>
    <t xml:space="preserve"> В этой книге рассказывается история жизни одного из самых почитаемых на Руси подвижников – святителя Тихона Задонского. Книга написана живым, понятным языком для малышей и школьников. 
Допущено к распространению Издательским советом Русской Православной Церкви  ИС Р 14-410-1071</t>
  </si>
  <si>
    <t>Житие святителя Тихона, Патриарха Московского и всея Руси в пересказе для детей</t>
  </si>
  <si>
    <t>978-5-907628-43-4</t>
  </si>
  <si>
    <t>Все книги серии «Жития святых в пересказе для детей» созданы для семейного чтения или для самостоятельного чтения детей от 6 лет. Ярко оформленные книги в твердой обложке с оригинальными авторскими рисунками станут прекрасным подарком ребенку. Книги серии «Жития святых в пересказе для детей» — незаменимая часть библиотеки православной семьи, ведь они помогают погрузиться в мир христианских святых, сделают ребенка маленьким членом большой Церкви, а не просто сторонним наблюдателем «пока молятся папа и мама».
Допущено к распространению Издательским советом Русской Православной Церкви ИС Р16-614-0543</t>
  </si>
  <si>
    <t>Житие святителя Филиппа Московского в пересказе для детей</t>
  </si>
  <si>
    <t>978-5-907628-50-2</t>
  </si>
  <si>
    <t xml:space="preserve"> В книге в доступной форме рассказывается о жизни святителя Филиппа II – митрополита Московского и всея Руси с 1566 по 1568 год, известного обличением злодейств опричников царя Ивана Грозного. 
Допущено к распространению Издательским советом Русской Православной Церкви  ИС Р 14-415-1433</t>
  </si>
  <si>
    <t>Житие святителя Иоанна Златоуста в пересказе для детей</t>
  </si>
  <si>
    <t>978-5-907628-32-8</t>
  </si>
  <si>
    <t>Все книги серии «Жития святых в пересказе для детей» созданы для семейного чтения или для самостоятельного чтения детей от 6 лет. Ярко оформленные книги в твердой обложке с оригинальными авторскими рисунками станут прекрасным подарком ребенку. Книги серии «Жития святых в пересказе для детей» — незаменимая часть библиотеки православной семьи, ведь они помогают погрузиться в мир христианских святых, сделают ребенка маленьким членом большой Церкви, а не просто сторонним наблюдателем «пока молятся папа и мама».
Допущено к распространению Издательским советом Русской Православной Церкви ИС Р16-604-0138</t>
  </si>
  <si>
    <t>Житие святителя Николая Чудотворца в пересказе для детей</t>
  </si>
  <si>
    <t>978-5-907628-38-0</t>
  </si>
  <si>
    <t>В этой книге известный писатель, публицист А. Ткаченко рассказывает историю жизни одного из самых почитаемых святых – Николая Чудотворца.
Эта книга предназначена для детей от 4 лет. А еще такая книга прекрасно подойдет для совместного семейного чтения вечером.
Мы знаем, что сейчас среди большого потока церковной литературы сложно найти жизнеописания святых, рассказанные современным, доступным языком для детей. Тем временем каждый родитель желает воспитать в своем ребенке красивый и сильный характер для счастливой жизни. Дети берут пример с окружающих, и часто образами для подражания становятся книжные герои. Наиболее убедительные — реальные образы, а среди них самые прекрасные — образы святых людей, их жизненный опыт. Поэтому мы решили выпустить серию житий святых, изложенных современными писателями для детей – ведь это прекрасный пример для воспитания мужества, силы воли, доброты.
Допущено к распространению Издательским советом Русской Православной Церкви  ИС 13-222-1886</t>
  </si>
  <si>
    <t>Житие святого первоверховного апостола Павла в пересказе для детей.</t>
  </si>
  <si>
    <t>978-5-907628-40-3</t>
  </si>
  <si>
    <t>Каждый родитель желает воспитать в своем ребенке красивый и сильный характер для счастливой жизни. Дети берут пример с окружающих, и часто образами для подражания становятся книжные герои. Наиболее убедительные — реальные образы, а среди них самые прекрасные — образы святых людей, их жизненный опыт.В этой серии собраны наиболее интересные жития христианских подвижников, талантливо изложенные писателями для детей. Совместное чтение этих книг создает хорошую семейную традицию и показывает детям прекрасные примеры любви и доброты, чтобы стать лучше и счастливее.
Допущено к распространению Издательским советом Русской Православной Церкви ИС Р17-707-0289</t>
  </si>
  <si>
    <t>Житие святого первоверховного апостола Петра в пересказе для детей</t>
  </si>
  <si>
    <t>978-5-907628-44-1</t>
  </si>
  <si>
    <t>Как жили святые люди? Часто думают, что они всегда всё делали правильно и никогда не ошибались. Сидели себе где-нибудь в пустынной пещерке, читали умные книги и молились Богу. А если кто-то к ним приходил — давали мудрые советы о том, как правильно жить.
Ну а мы — простые люди. Мы ошибаемся постоянно — и дома, когда плохо ведём себя с родителями, братьями и сёстрами. И в школе — когда плохо выучим урок. И вообще — везде мы ошибаемся, куда ни посмотри. Куда уж нам до святых людей… Но представьте себе такого святого, который не просто ошибся, а предал Христа, отрёкся от Него. Да не один раз отрёкся, а целых три! Что может быть страшнее для человека? Это уж точно похуже будет, чем ссора с бабушкой или двойка по математике. И всё же именно этого святого христианская Церковь уже две тысячи лет почитает как старшего апостола, одного из главных святых. Но как же могло так получиться? Неужели даже такую страшную ошибку можно исправить? Вот об этом мы и узнаем из этой книги.
Допущено к распространению Издательским советом Русской Православной Церкви ИС Р17-707-0289</t>
  </si>
  <si>
    <t>Житие святого пророка Илии в пересказе для детей</t>
  </si>
  <si>
    <t>Коршунова Татьяна</t>
  </si>
  <si>
    <t>978-5-907628-30-4</t>
  </si>
  <si>
    <t xml:space="preserve"> В этой книге рассказывается история жизни одного из самых почитаемых Библейских пророков – Илии. Книга написана живым, понятным языком для малышей и школьников. 
Допущено к распространению Издательским Советом РПЦ  ИС Р 14-410-1069.</t>
  </si>
  <si>
    <t>Житие святой мученицы Дарии Римской в пересказе для детей</t>
  </si>
  <si>
    <t>978-5-907628-25-0</t>
  </si>
  <si>
    <t>Если в твоём сердце живёт Божья любовь ко всем-всем-всем, ты уже не делаешь различий и помогаешь любому живому существу — хоть маленькой мышке-норушке, хоть огромному слону или носорогу, если вдруг они попали в беду. Не веришь? Тогда послушай историю про святую девушку по имени Дария, которая однажды спасла от неминуемой гибели не потерявшегося котёнка и не птичку с перебитым крылом, а огромного грозного льва.
Допущено к распространению Издательским советом Русской Православной Церкви ИС Р17-703-0092</t>
  </si>
  <si>
    <t>Житие святых праведных Иоакима и Анны в пересказе для детей</t>
  </si>
  <si>
    <t>Максимова Мария</t>
  </si>
  <si>
    <t>978-5-907628-31-1</t>
  </si>
  <si>
    <t>Каждый родитель желает воспитать в своем ребенке красивый и сильный характер для счастливой жизни. Дети берут пример с окружающих, и часто образами для подражания становятся книжные герои. Наиболее убедительные — реальные образы, а среди них самые прекрасные — образы святых людей, их жизненный опыт.В этой серии собраны наиболее интересные жития христианских подвижников, талантливо изложенные писателями для детей. Совместное чтение этих книг создает хорошую семейную традицию и показывает детям прекрасные примеры любви и доброты, чтобы стать лучше и счастливее.
Допущено к распространению Издательским советом Русской Православной Церкви ИС Р17-714-0574</t>
  </si>
  <si>
    <t>978-5-91761-832-6</t>
  </si>
  <si>
    <t>Каждый родитель желает воспитать в своем ребенке красивый и сильный характер для счастливой жизни. Дети берут пример с окружающих, и часто образами для подражания становятся книжные герои. Наиболее убедительные — реальные образы, а среди них самые прекрасные — образы святых людей, их жизненный опыт.В этой серии собраны наиболее интересные жития христианских подвижников, талантливо изложенные писателями для детей. Совместное чтение этих книг создает хорошую семейную традицию и показывает детям прекрасные примеры любви и доброты, чтобы стать лучше и счастливее.
Допущено к распространению Издательским советом Русской Православной Церкви "ИС Р17-714-0574".</t>
  </si>
  <si>
    <t>Злитесь, чтобы не болеть! Как наши эмоции влияют на наше здоровье</t>
  </si>
  <si>
    <t>Светлана Морозова</t>
  </si>
  <si>
    <t>978-5-907202-38-2</t>
  </si>
  <si>
    <t>Когда врачи говорят: «Все болезни от нервов...» — они забывают добавить: «...непризнанных и невысказанных». Звучит странно, но это так! Автор книги Светлана Морозова — врач, кандидат медицинских наук, психотерапевт — поможет разобраться в том, какая связь существует между нашими эмоциями и нашим телом и почему мы заболеваем из-за переживаний и грустных мыслей. А главное — как разорвать этот порочный круг, восстановить душевное равновесие и свое здоровье.</t>
  </si>
  <si>
    <t>Знакомство с Новым Заветом</t>
  </si>
  <si>
    <t xml:space="preserve">Священник Александр Гумеров </t>
  </si>
  <si>
    <t>978-5-907628-77-9</t>
  </si>
  <si>
    <t>Новый Завет — повествование о том, как Бог стал человеком,— является основой христианской веры. Автор дает общее представление о развитии новозаветной истории, выстроив и сложив главные евангельские события в единую целостную картину. Из книги читатель узнает, что скрывается за известными, но малопонятными словосочетаниями: Страшный Суд, Царство Небесное, жизнь вечная. А главное — прочтет о людях, воочию видевших Христа, опыт которых изложен в новозаветных книгах. Поняв, что эти люди чувствовали и во что верили, чего боялись и на что надеялись, читатель сможет найти свое собственное место в евангельской истории. Тогда новозаветные события обретут для него более глубокий смысл, а слова Иисуса Христа станут ближе и понятнее.
Рекомендовано к публикации Издательским советом Русской Православной Церкви ИС Р 17-701-0030</t>
  </si>
  <si>
    <t>Иисус глазами простой веры. Разговор души с Господом</t>
  </si>
  <si>
    <t>Монах Восточной Церкви</t>
  </si>
  <si>
    <t>978-5-907202-16-0</t>
  </si>
  <si>
    <t>Эта книга принадлежит к редкому жанру: беседы души с Господом, Которого мы слышали, видели своими очами (1 Ин. 1: 1). Очами простой веры. Простота в понимании автора означает то, что апостол Павел называл «немудрым мира», умеющим лишь говорить с Господом. Эта даже не беседа, но письмо о любви. Особый дар дается автору — на страницах книги он раскрепощает в нас трепет, который избегал слов, прятался в «глубоко личном», о котором вообще не говорят. И каждый читатель на минуту словно приобщается Небу, становясь тем ребенком, который хочет что-то сказать Господу Богу своему.
Допущено к распространению Издательским советом Русской Православной Церкви ИС-Р19-913-3239.</t>
  </si>
  <si>
    <t>Иллюзии атеистов. Христианская революция и ее новомодные критики</t>
  </si>
  <si>
    <t>Дэвид Бентли Харт</t>
  </si>
  <si>
    <t>978-5-907457-21-8</t>
  </si>
  <si>
    <t>Книга американского православного философа и богослова, одного из основателей «теоэстетики», посвящена полемике с «новыми атеистами» (Ричардом Докинзом, Дэниелом Деннетом, Кристофером Хитченсом и другими). Автор разоблачает распространенные мифы и ошибочные интерпретации христианства популярных современных критиков религии. Обладая блестящей эрудицией, едким и ироничным чувством юмора, автор сочетает убедительную апологетику христианства с захватывающим повествованием о его истории и о ни с чем не сопоставимом влиянии, которое оно оказало на человечество.
В 2011 году архиепископ Кентерберийский Роуэн Уильямс наградил книгу премией по теологии.
Рекомендовано к публикации Издательским советом Русской Православной Церкви ИС Р21-112-0278</t>
  </si>
  <si>
    <t>Искусство малых шагов. Рассказы и хроники из жизни священника</t>
  </si>
  <si>
    <t>Протоиерей Александр Дьяченко</t>
  </si>
  <si>
    <t>978-5-907628-68-7</t>
  </si>
  <si>
    <t>«Искусство малых шагов» — новый сборник отца Александра Дьяченко. Автор делится с читателем радостными и трагическими историями из жизни прихожан храма во Владимирской области, где он служит вот уже более двадцати лет. Такие разные по темам, сюжету, характерам героев, истории эти объединены одной важной чертой, характерной для всех текстов этого автора, — они совершенно и безоговорочно достоверны. Никакая фантазия художника не может придумать тех, порой фантастических, поворотов людских судеб, парадоксов и совпадений, которыми так богат пасторский опыт отца Александра, тонко и точно чувствующего и «слышащего» жизнь, а в ней — волю Творца.
Допущено к распространению Издательским советом Русской Православной Церкви ИС Р22-213-0294</t>
  </si>
  <si>
    <t>Искусство уважения. Как помочь ребенку найти свой путь</t>
  </si>
  <si>
    <t>Элизабет Лукас</t>
  </si>
  <si>
    <t>978-5-907661-89-9</t>
  </si>
  <si>
    <t>Мы хотим вырастить наших детей свободными, успешными, творческими и счастливыми. Что мы, родители, можем сделать для этого? Элизабет Лукас — наша современница, австрийский психотерапевт, ученица всемирно известного психолога Виктора Франкла — отвечает на этот вопрос в своей книге, основанной на огромном опыте психолога-консультанта. В книге много историй и примеров, и через все главы проходит одна золотая мысль: настоящего воспитания не может быть без уважения!</t>
  </si>
  <si>
    <t>Испытание детством. На пути к себе</t>
  </si>
  <si>
    <t>Наталия Инина</t>
  </si>
  <si>
    <t>978-5-907828-15-5</t>
  </si>
  <si>
    <t>Каждому из нас хочется прожить счастливую и спокойную жизнь, лишенную тревог и проблем. Но что-то мешает нам. За внешним благополучием мы часто скрываем страх, тревогу, беспокойство. Мы недовольны собой или своими близкими, мы ссоримся, обижаемся, страдаем. Порой мы с трудом понимаем причины происходящего с нами. Что же лежит в основе нашего поведения, реакций и переживаний? Может ли наше детство быть причиной проблем взрослой жизни? Как понять своего «внутреннего ребенка»? Ответы на эти и другие вопросы читатель найдет в предлагаемой книге, написанной психологом и психотерапевтом Наталией Ининой,  которая на основе обширной консультативной практики наглядно и тонко показывает роль детства в нашей взрослой жизни.
Допущено к распространению Издательским советом Русской Православной Церкви ИС Р14-415-1440</t>
  </si>
  <si>
    <t>Испытание тюрьмой и как его преодолеть. В помощь заключенным и их родственникам</t>
  </si>
  <si>
    <t>Священник Кирилл Марковский</t>
  </si>
  <si>
    <t>978-5-907661-85-1</t>
  </si>
  <si>
    <t>«Испытание тюрьмой» — уже третья книга священника Кирилла Марковского на эту тему. Она написана с участием заключенных и для заключенных, а также для их родственников — в помощь и в утешение. В книге приведены размышления автора о смысле попущенных Богом испытаний, о любви Божией и милосердии к падшему человеку, изложены пастырские советы по преодолению тяжелых жизненных обстоятельств. Также в книгу включены откровенные свидетельства людей, прошедших тюремное заключение и еще пребывающих в местах лишения свободы. Людей, обретших в вере радость и силы для испытаний в неволе.
Рекомендовано к публикации Издательским советом Русской Православной Церкви ИС Р21-115-0372</t>
  </si>
  <si>
    <t>История русской школы. Русская школа XIX столетия.Том II. Книга III</t>
  </si>
  <si>
    <t>Алексей Любжин</t>
  </si>
  <si>
    <t>978-5-91761-817-3</t>
  </si>
  <si>
    <t>Труд «Русская школа XIX столетия» А. И. Любжина, доктора филологических наук, руководителя магистратуры «История и культура античности» Университета Дмитрия Пожарского, представляет собой продолжение исследования «История русской школы императорской эпохи», посвященного истории начального и среднего образования в России. В книге уделено особое внимание истории образовательной политики и образовательных систем (духовного, военно-дворянского, общего, классического, реального типов) и их философских и педагогических оснований.</t>
  </si>
  <si>
    <t>История семи Дверей</t>
  </si>
  <si>
    <t>Яна Летт</t>
  </si>
  <si>
    <t>978-5-907457-11-9</t>
  </si>
  <si>
    <t>В Москве происходят странные вещи. Из зоопарка исчезают животные, на Ленинградский вокзал прибывает поезд из морской воды и света, а под Москва-Сити поселились существа, ворующие радость, — поэтому офисным работникам в этих зданиях так часто бывает скучно. Одиннадцатилетней девочке Кире и ее новому другу Солю — мальчику из Дома-в-Нигде — предстоит вернуть все на свои места. Правда, это невозможно без помощи нездешних, например, бронзового Пса со станции метро «Площадь Революции» — ведь именно он исполняет желания…
Эта история — об удивительных приключениях в «обычном» мире, о доверии и преодолении, а еще о том, что дружба и любовь могут оказаться сильнее древней магии.</t>
  </si>
  <si>
    <t>Источники осознанной жизни. Преврати проблемы в ресурсы</t>
  </si>
  <si>
    <t>978-5-907628-05-2</t>
  </si>
  <si>
    <t>Эта книга — для тех, кто хотел бы научиться находить в кризисах потенциал, уметь превращать проблемы в задачи, видеть в самых разных ситуациях источники сил и ресурсов. Автор — ученица Виктора Франкла, психотерапевт с огромным опытом — предлагает черпать вдохновение и силы из нескольких замечательных источников. Смысл, тишина, юмор, вера, литература… И даже кризис может быть таким источником — если его «правильно приготовить». Каждая жизнь, убеждена автор, имеет в себе огромный потенциал. Каждую судьбу реально изменить. Замкнутый круг можно разорвать! Опыт Элизабет Лукас и истории людей, которые она рассказывает, свидетельствуют об этом.
Допущено к распространению Издательским советом Русской Православной Церкви ИС Р19-914-0570</t>
  </si>
  <si>
    <t>Как Гарри заколдовал мир. Скрытые смыслы произведений Дж.К. Роулинг</t>
  </si>
  <si>
    <t>Джон Грейнджер</t>
  </si>
  <si>
    <t>978-5-907661-18-9</t>
  </si>
  <si>
    <t>История о Гарри Поттере — одна из самых популярных среди когда-либо написанных. В чем секрет такого ошеломляющего успеха? Известный «поттеровед» Джон Грейнджер убедительно показывает, что разгадка популярности таится глубже увлекательного сюжета или удачного маркетинга: «Гарри Поттер» отвечает насущной потребности современного читателя в духовных смыслах и обращается к ключевым образам и архетипам христианской культуры. Автор приглашает к увлекательному путешествию по всем семи книгам поттерианы и разбирает основные сюжетные ходы и образы, расшифровывая их символическое значение и показывая, какую вечно актуальную историю на самом деле рассказывает Джоан Роулинг.</t>
  </si>
  <si>
    <t>Как стать Дедом Морозом. Зимние истории для детей</t>
  </si>
  <si>
    <t>Мария Балашова</t>
  </si>
  <si>
    <t>978-5-907457-31-7</t>
  </si>
  <si>
    <t>На страницах этой увлекательной и доброй книги происходят такие события! Санька понял, как стать волшебником. Вася решил простить учительницу. У Даши и ее старшего брата появился свой пароль. Андрей спас жизнь... лошади! Девчонки и мальчишки, их секреты и открытия, Дружба, Верность, Любовь — вот о чем эти пять зимних историй. Замечательные иллюстрации тонко передают атмосферу детских чувств, домашнего уюта и семейного праздника.
Допущено к распространению Издательским советом Русской Православной Церкви ИС Р21-109-0208</t>
  </si>
  <si>
    <t>Как устроено богослужение Церкви</t>
  </si>
  <si>
    <t>Мария Красовицкая</t>
  </si>
  <si>
    <t>978-5-907828-18-6</t>
  </si>
  <si>
    <t>Оказавшись на православном богослужении, человек чаще всего ощущает его величие и глубину, но не до конца осознает его смысл. Для того, чтобы богослужение стало неотъемлемой частью жизни верующего, необходимо разобраться в устройстве церковной службы, понять значение звучащих в храме слов и действий священнослужителей. Книга приоткрывает мудрую логику церковного Устава и красоту молитвы Церкви. Она рассказывает о системе церковного времяисчисления: о суточном, седмичном и годовом богослужебных кругах, создающих неповторимое наполнение каждого дня. Помогает осмыслить «необъятное» всенощное бдение и почувствовать место литургии в богослужебном времени – место явления вечного во временном.
Рекомендовано к публикации Издательским советом Русской Православной Церкви ИС Р16-601-0032</t>
  </si>
  <si>
    <t>Книга про свободу. Уйти от законничества, дойти до любви</t>
  </si>
  <si>
    <t xml:space="preserve">Протоиерей Сергий Овсянников </t>
  </si>
  <si>
    <t>978-5-907202-65-8</t>
  </si>
  <si>
    <t>В этой книге протоиерей Сергий Овсянников вместе с читателями ищет путь к свободе. Когда-то, много лет назад, митрополит Антоний Сурожский, рукополагая будущего отца Сергия, сказал ему: «Учись быть собой». Быть свободным и быть собой — это не одно и то же? Об этом, а также о том, как человечество потеряло свободу, о страхе и о страсти как тупиках на пути и о творчестве как выходе на волю — эта книга. Для самого автора поворот к внутренней свободе произошел много лет назад в тюрьме, там для него прозвучали слова: «Свобода может быть только в Боге».
При честном взгляде на всю нашу жизнь и даже всю человеческую историю оказывается, что один из главных ее лейтмотивов — поиск свободы. Люди постоянно стремятся к свободе и бесконечно страдают от ее отсутствия. Эта жажда захватывает все сферы жизни — от искусства и политики до физиологии и быта. Откуда это в нашей природе? Почему так трудно сбежать из внутреннего рабства? И главное — как стать свободными?
Рекомендовано к публикации Издательским советом Русской Православной Церкви ИС Р17-713-0491.</t>
  </si>
  <si>
    <t>Когда любви «слишком много». Что мешает моему счастью</t>
  </si>
  <si>
    <t>978-5-907628-69-4</t>
  </si>
  <si>
    <t>Есть ли на земле люди, которые никогда не испытывали трудностей во взаимоотношениях с близкими? Эта книга для тех, кто любит и страдает — для молодых, и умудренных опытом семейной жизни, которые, казалось бы, делают для своих любимых все, но почему-то не слишком счастливы. Возможно, они любят слишком сильно? И что же делать? Один из ответов — искать выход из возможных заблуждений.
Допущено к распространению Издательским советом Русской Православной Церкви ИС Р16-612-0481</t>
  </si>
  <si>
    <t>Конец — это только начало. Графический роман по книге Клауса Кеннета «2 000 000 километров до любви»</t>
  </si>
  <si>
    <t>Мелита Антониаду</t>
  </si>
  <si>
    <t>978-5-907457-08-9</t>
  </si>
  <si>
    <t>Эта книга — графический роман по мотивам мирового бестселлера Клауса Кеннета «2 000 000 километров до любви». Это не комикс о выдуманных приключениях, а история жизни одного реального европейца, который искал смысл бытия и истину в разнообразных религиозных практиках и путешествиях. Греческая художница и писатель Мелита Антониаду словом и красками показала весь экзистенциальный путь человека, его духовную одиссею — от полного разрушения личности до возвращения к вере и любви.
Допущено к распространению Издательским советом Русской Православной Церкви ИС Р20-009-02</t>
  </si>
  <si>
    <t>Корона и Чертополох</t>
  </si>
  <si>
    <t>Оксана Смирнова</t>
  </si>
  <si>
    <t>978-5-907628-82-3</t>
  </si>
  <si>
    <t>За стеной старого московского двора девочку Настю — или Тюху, как зовут ее друзья, — ждут королевские праздники, бальные платья, волшебство, приключения, захватывающие и опасные. Когда решается судьба короны, опасности могут подстерегать повсюду. Но Тюха продолжает приносить удачу своим друзьям, которых у нее становится все больше. Среди них молодой король сказочной Шотландии, брат Тома — тоже принц Чертополох — и две обыкновенные девочки из Тюхиной школы. Им тоже достаются балы и чудеса.</t>
  </si>
  <si>
    <t>Космос в наследство. История первого в мире космонавта во втором поколении</t>
  </si>
  <si>
    <t>Сергей Волков</t>
  </si>
  <si>
    <t>АНО ЦЕНТР "Никея"</t>
  </si>
  <si>
    <t>978-5-907628-87-8</t>
  </si>
  <si>
    <t>В семье автора книги Сергея Волкова космос впервые в истории стал судьбой двух поколений мужчин. Сам Сергей совершил три полета и провел на орбите в общей сложности около полутора лет. Его отец — Александр Волков, Герой СССР — побывал там трижды. О том, как вышло, что Сергей последовал примеру отца, какие испытания и тренировки должен был выдержать, о самом первом своем полете в космос, превратностях зачисления пилотов в экипажи, о буднях и праздниках на орбите, опасных нештатных ситуациях и многом другом он говорит просто и открыто. А еще мы наконец узнаем, почему бывших космонавтов не бывает и ради чего они каждый раз возвращаются на Землю.</t>
  </si>
  <si>
    <t>Красота и уродство: Беседы об искусстве и реальности</t>
  </si>
  <si>
    <t>978-5-907828-22-3</t>
  </si>
  <si>
    <t xml:space="preserve"> Эта книга — беседы митрополита Антония Сурожского (1914–2003), которые проводились им в 1982 году в Университете графства Кент в рамках чтений, посвященных памяти христианского поэта Томаса Элиота. Владыка говорит о красоте и творчестве, об образах и реальности, об уродстве и безобразии. Материал этот уникален — он никогда еще полностью не издавался в России, и практически ни в одной из многочисленных бесед митрополита Антония нет такого широкого обращения к поэзии и изобразительному искусству. Несмотря на, казалось бы, далекую от богословия тему, владыка наполняет ее глубочайшим богословским содержанием.  
Рекомендовано к публикации Издательским советом Русской Православной Церкви ИС Р16-604-0165</t>
  </si>
  <si>
    <t>Крылья</t>
  </si>
  <si>
    <t>Мария Герус</t>
  </si>
  <si>
    <t>978-5-907661-11-0</t>
  </si>
  <si>
    <t>Пятеро подростков и их учитель по прозвищу Крыса, которого все ненавидят, оказываются в странной, драматичной и, похоже, безвыходной ситуации. И здесь все по-настоящему — боль, смерть, ненависть и любовь. И сказка о прекрасных мудрых крайнах вдруг оказывается вовсе не сказкой…
Эту книгу читают не отрываясь и подростки, и взрослые интеллектуалы. Психологи дают ее детям, нуждающимся в помощи. Родители видят в ней чудо взросления. Повествование «Крыльев» объемно и кинематографично, это мир фэнтезийный и одновременно очень реальный. Мир, где безысходность имеет выход. И где каждый найдет себя.</t>
  </si>
  <si>
    <t>Крысиный заговор</t>
  </si>
  <si>
    <t>978-5-907661-59-2</t>
  </si>
  <si>
    <t>Настя Стрешнева — подросток со смешным прозвищем Тюха — приносит удачу своим друзьям, много раз она выручала их из беды. Насте досталась капля молнии, которая помогает ей странствовать по мирам и давать отпор злым силам. Но теперь беда подкралась к ней самой. В мире, где, кажется, нет места волшебству, страшные крысы-оборотни тайно плетут свой заговор — и никто этого не замечает! Друзья придут Тюхе на помощь, но хватит ли им сил и удачи, чтобы справиться с духом зла?</t>
  </si>
  <si>
    <t>Ловцы человеков. Апостольские чтения воскресных и праздничных дней</t>
  </si>
  <si>
    <t>978-5-907307-87-2</t>
  </si>
  <si>
    <t>В книге собраны апостольские чтения воскресных и праздничных дней и комментарии к ним доцента Московской духовной академии, автора и ведущего радио «Вера» священника Антония Борисова. Живые и лаконичные комментарии погружают читателя в историческую и культурную атмосферу первых лет существования Церкви, оживляют контекст апостольских посланий, предлагают поразмышлять над тем, что хотели сказать нам апостолы, и дают почувствовать, в каких условиях им приходилось жить и проповедовать.
Рекомендовано к публикации Издательским советом Русской Православной Церкви ИС Р21-107-3115</t>
  </si>
  <si>
    <t>Маленький ослик Марии. Невероятно трогательная история о Рождестве для детей и взрослых</t>
  </si>
  <si>
    <t>Гунхильда Сехлин</t>
  </si>
  <si>
    <t>978-5-907661-49-3</t>
  </si>
  <si>
    <t>«Маленький ослик Марии» — лучшее и необычайно популярное произведение шведской писательницы Гунхильды Сехлин (1911–1976). Невозможно представить Рождество в Швеции без этой трогательной истории, по ней сняты мультфильмы и ставятся спектакли, делаются игрушки. Вот уже более пятидесяти лет эта книга находит все новых и новых восторженных читателей во всем мире, а в России она была практически неизвестна. Это прекрасный рождественский подарок для детей и взрослых, ведь что может быть лучше совместного чтения книги с захватывающими и опасными приключениями и счастливым и чудесным финалом!
Допущено к распространению Издательским советом Русской Православной Церкви ИС Р16-612-0486</t>
  </si>
  <si>
    <t>Мама в тупике. Как перезагрузить отношения со своими детьми</t>
  </si>
  <si>
    <t>Евгения Неганова</t>
  </si>
  <si>
    <t>978-5-91761-971-2</t>
  </si>
  <si>
    <t>Эта книга — история «просто мамы» двоих детей, которая в один прекрасный день поняла: что-то в ее семье идет не так. Эту историю можно назвать пошаговой инструкцией по перезагрузке отношений с собой и своими детьми. Автор честно рассказывает, как постепенно научилась искать выходы из тупиков, строить границы и изобретать новые стратегии. И ситуация изменилась! Многие родители наверняка узнают в описанных здесь событиях себя — и смогут почерпнуть вдохновение и опыт для решения своих непростых родительских задач.</t>
  </si>
  <si>
    <t>Мелодия для Бога. О Церкви как о первой любви</t>
  </si>
  <si>
    <t>Протоиерей Даниил Азизов</t>
  </si>
  <si>
    <t>978-5-907457-70-6</t>
  </si>
  <si>
    <t>Зарисовки протоиерея Даниила Азизова о Церкви и ее верных чадах, об исторической родине и традициях, паломничествах и путешествиях. Живые воспоминания священника, нашего современника, наполненные любовью к каждому мгновению — с нотками ностальгии и добрым юмором. Автор обладает удивительным талантом собирателя «человеческих портретов», умением отличать настоящее от наносного, смотреть на мир и Церковь глазами романтика, а не прагматика.
Допущено к распространению Издательским советом Русской Православной Церкви ИС Р22-124-0575</t>
  </si>
  <si>
    <t>Мой Бог. О бесконечной Любви, доверии и духовной жизни</t>
  </si>
  <si>
    <t>Протоиерей Сергий Баранов</t>
  </si>
  <si>
    <t>978-5-907661-71-4</t>
  </si>
  <si>
    <t>Это новая книга протоиерея Сергия Баранова. Автор — наш современник, священник, духовный наставник и исповедник насельниц Иверского монастыря уральского города Орска, отец шестерых детей — говорит нам о поиске Христа в своем сердце, о том, как ощутить Божественное присутствие в современном мире, где любовь оскудела, а человек чувствует себя одиноким. В книге много глубоких и поэтичных размышлений о предвечной, постоянной, ничем не нарушаемой любви Бога ко всем людям. Автор вдохновенно делится своим личным опытом богообщения.
Допущено к распространению Издательским советом Русской Православной Церкви ИС Р23-221-0442</t>
  </si>
  <si>
    <t>Молитвослов "Дивен Бог во святых Своих" с тропарями и кондаками святым, серебряная серия</t>
  </si>
  <si>
    <t>978-5-907202-48-1</t>
  </si>
  <si>
    <t>В молитвослове представлены основные молитвы, необходимые христианину ежедневно. Кроме того, в него включены акафисты Господу Иисусу Христу, Пресвятой Богородице, святителю Николаю, тропари и кондаки святым и основным Церковным праздникам, а так же – алфавитный указатель святых икон Божией Матери, молитвы пред которыми помещены в настоящем молитвослове.  
Рекомендовано к публикации Издательским советом Русской Православной Церкви ИС 11-116-1692.</t>
  </si>
  <si>
    <t>Молитвослов для детей</t>
  </si>
  <si>
    <t>978-5-907661-31-8</t>
  </si>
  <si>
    <t>Бог есть любовь. И когда-то Творец создал людей, чтобы мы с вами тоже радовались каждому дню жизни. Бог щедро поделился с нами Своей радостью и всеми своими дарами. А что нужно сказать, когда нам делают что-то хорошее? Конечно же, поблагодарить, сказать «спасибо». Это слово когда-то появилось из двух слов: «Спаси, Бог». А можно сказать немного иначе: «Помоги, Бог» или «Спасибо, Бог» — и получится короткая молитва. Обращаться к Богу можно своими словами. Главное, чтобы это было от души, от всего сердца. Господь услышит любую нашу просьбу и искренние слова благодарности. А еще бывают молитвы, которые придумали святые люди, — они собраны в нашем «Детском молитвослове». Множество верующих в разные времена дружно обращались к Богу каждый день с такими словами. Это же настоящий гигантский хор — до самого неба! Вы тоже сможете в нем участвовать, если будете молиться. Ведь как говорили наши предки: молитвы читать — зла не знать.
Рекомендовано к публикации Издательским советом Русской Православной Церкви ИС 10-022-2320</t>
  </si>
  <si>
    <t>Молитвослов для детей с объяснением молитв (6+)</t>
  </si>
  <si>
    <t>978-5-907661-32-5</t>
  </si>
  <si>
    <t>Краткий молитвослов для детей содержит утреннее и вечернее правило, а также правило ко Святому Причащению, молитвы в течение дня и помянники о живых и усопших. Дети постоянно учатся, а главная наука жизни — учиться разговаривать со своим Создателем. В молитвослове рассказано, почему так важно молиться, даны объяснения некоторых молитв. Это поможет детям понять и полюбить молитву и стать ближе к Богу. 
Допущено к распространению Издательским советом Русской Православной Церкви ИС Р16-605-0218</t>
  </si>
  <si>
    <t>Молитвослов для слабовидящих</t>
  </si>
  <si>
    <t>978-5-907628-75-5</t>
  </si>
  <si>
    <t>Молитвослов содержит утреннее и вечернее молитвенное правило, три канона, последование ко Святому Причащению, стихиры и часы Святой Пасхи, и статью о значении Исповеди и Причастия. Текст набран крупным шрифтом.
Рекомендовано к публикации Издательским советом Русской Православной Церкви ИС 12-124-2536</t>
  </si>
  <si>
    <t>Молитвослов православного воина</t>
  </si>
  <si>
    <t>978-5-907628-91-5</t>
  </si>
  <si>
    <t>60X88/64</t>
  </si>
  <si>
    <t>Молитвослов содержит краткое молитвенное правило для утреннего и вечернего чтения, сугубые (особые) молитвы воинов, а также молитвы святому Иоанну Воину, святому Александру Невскому, святому Димитрию Донскому и другим небесным покровителям воинов.
Рекомендовано к публикации Издательским советом Русской Православной Церкви ИС Р23-243-3475</t>
  </si>
  <si>
    <t>Молитвослов путешественника</t>
  </si>
  <si>
    <t>978-5-91761-760-2</t>
  </si>
  <si>
    <t>Молитвослов содержит утреннее и вечернее молитвенное правило, краткое молитвенное правило преп. Серафима Саровского, совмещенные каноны, последование ко Святому Причащению, молитвы о путешествующих и избранные псалмы. Рекомендовано к публикации Издательским советом Русской Православной Церкви "ИС Р17-705-0168".</t>
  </si>
  <si>
    <t>Молитвослов с совмещенными канонами и правилом ко Святому Причастию</t>
  </si>
  <si>
    <t>978-5-907661-26-4</t>
  </si>
  <si>
    <t>Молитвослов содержит утреннее и вечернее молитвенное правило, совмещенные каноны, последование ко Святому Причащению и статью о значении Исповеди и Причастия. Текст набран крупным шрифтом.
Рекомендовано к публикации Издательским советом Русской  Православной Церкви ИС 12-124-2537</t>
  </si>
  <si>
    <t>Молитвослов с тропарями и кондаками святым. Дивен Бог во святых Своих</t>
  </si>
  <si>
    <t>978-5-91761-876-0</t>
  </si>
  <si>
    <t>70X92/32</t>
  </si>
  <si>
    <t>Молитвослов содержит утреннее и вечернее молитвенное правило, три канона, последование ко святому причащению, Часы Святой Пасхи, а также тропари и кондаки святым и иконам Божией Матери (и алфавитные указатели к ним).
Рекомендовано к публикации Издательским советом Русской Православной Церкви "ИС Р17-734-3634".</t>
  </si>
  <si>
    <t>Молитвослов. Живый в помощи Вышняго, крупный шрифт. Серебряная серия</t>
  </si>
  <si>
    <t>978-5-907661-87-5</t>
  </si>
  <si>
    <t>Молитвослов включает традиционный набор последований, молитвы на разные случаи жизни, а также правило преподобного Амвросия Оптинского, читаемое в искушениях и скорбях. 
Рекомендовано к публикации Издательским советом Русской Православной Церкви  ИС Р16-614-3198</t>
  </si>
  <si>
    <t>Молитвослов. Живый в помощи Вышняго. Крупный шрифт</t>
  </si>
  <si>
    <t>978-5-907661-88-2</t>
  </si>
  <si>
    <t>Молитвослов включает традиционный набор последований, молитвы на разные случаи жизни, а также правило преподобного Амвросия Оптинского, читаемое в искушениях и скорбях.
Рекомендовано к публикации Издательским советом Русской Православной Церкви ИС Р16-614-3198</t>
  </si>
  <si>
    <t>Конюхова И. А. Моя жизнь с путешественником.</t>
  </si>
  <si>
    <t>Ирина Конюхова</t>
  </si>
  <si>
    <t>978-5-91761-681-0</t>
  </si>
  <si>
    <t>Допущено к распространению Издательским советом Русской Православной Церкви ИС Р17-619-0732. «Моя жизнь с путешественником» — собрание искренних и пронзительных дневниковых записей и заметок Ирины Конюховой, жены знаменитого путешественника и священника Федора Конюхова. Автор — известный ученый-правовед, доктор юридических наук, член Союза писателей России. В книге рассказывается, как вместе со своим мужем она дважды пересекала Атлантику, ездила с ним по монгольским степям на верблюдах, месяцами ждала его из опасных кругосветок... Но эта книга — не только автобиографическое описание событий. Это — повествование женщины, написанное языком сердца. Вместе с мужем они идут одним путем, на котором учатся ждать, верить, надеяться, терпеть и, главное, любить.</t>
  </si>
  <si>
    <t>Моя революция</t>
  </si>
  <si>
    <t>978-5-91761-805-0</t>
  </si>
  <si>
    <t>Книгу «Моя революция» редакция «Встреча» подготовила к 100-летию Октябрьской революции.
Книгу составляют яркие дневниковые записи людей, которые в течение 1916-1917гг день за днем, месяц за месяцем фиксировали на бумаге свою жизнь. Совершался судьбоносный для России и всего человечества  переворот всех основ бытия, за 10 октябрьских дней мир стал другим, а люди продолжали есть, спать, болеть, бриться, шить платья, рожать и крестить детей, собирать грибы, зубрить латынь. При этом авторов записей никак нельзя назвать сторонними бесстрастными наблюдателями, все они горячо любили Россию и каждый по-своему глубоко переживали и старались осмыслить обрушившиеся на них предреволюционные и революционные события.  Это живые свидетельства и одновременно панорама взглядов людей разных сословий, родов занятий, возрастов и взглядов — от убежденных монархистов до ярых революционеров большевистского направления. Географический охват авторов — Москва, Петербург, Воронеж, Пенза, Полтава, Одесса, Волынская губерния. Тем удивительнее цельная картина тотального непонимания происходящего. И тем трагичнее, что многие из авторов, восторженно встретив февральскую революцию (исключение составили лишь два провидца – историки по профессии), к концу 1917-началу 1918 гг. с горечью и тяжким разочарованием ощутили Россию, и себя вместе с ней, на краю гибели.</t>
  </si>
  <si>
    <t>Моя учительница — монстр! Нет, неправда!</t>
  </si>
  <si>
    <t>Питер Браун</t>
  </si>
  <si>
    <t>978-5-9908191-7-7</t>
  </si>
  <si>
    <t>У Бобби проблема. Он боится ходить в школу, потому что его учительница — монстр. Но когда Бобби случайно встретил учительницу за порогом школы, оказалось, она совсем не такая, как кажется на первый взгляд.
Питер Браун — автор и иллюстратор многих популярных детских книг. Он удостоен почетной медали Калдекотта, дважды лауреат премии Э. Б. Уайта за лучшую книгу для чтения вслух, автор лучшей иллюстрированной детской книги по версии «Нью-Йорк Таймс» и лауреат литературной премии «Выбирают дети» в номинации «Иллюстратор года».</t>
  </si>
  <si>
    <t>Мудрый ослик. Притчи для детей</t>
  </si>
  <si>
    <t>Ольга Клюкина</t>
  </si>
  <si>
    <t>978-5-907828-12-4</t>
  </si>
  <si>
    <t>В этой красивой книжечке собраны притчи для детей. Сам Господь рассказывал своим ученикам притчи, чтобы в доступной форме и занимательном сюжете донести мудрость до простых сердец. Поэтому и дети очень любят притчи, ведь в них сочетаются простота повествования и глубина смысла. Замечательные картинки создают атмосферу детской игры в этой книге, где есть притчи-сказочки, притчи-были, притчи с загадками, пословицами, вопросами и ответами. Эту книгу дети будут с удовольствием читать и много раз перечитывать.
Допущено к распространению Издательским советом Русской Православной Церкви ИС Р16-607-0280</t>
  </si>
  <si>
    <t>Музыка: диалог с Богом. От архаики до электроники</t>
  </si>
  <si>
    <t>Роман Насонов</t>
  </si>
  <si>
    <t>978-5-907307-24-7</t>
  </si>
  <si>
    <t>Всегда ли музыка была тем языком, на котором люди обращались к Богу, размышляя о жизни, смерти и бессмертии, или же она стала им в определенный исторический момент? Почему среди значимых фигур культуры новейших времен так много композиторов — чудаков и безумцев? Быть может, сама наша цивилизация, не дождавшись желанного конца света, сошла с ума, а для тех, кто боится ее безумия, была создана массовая культура? Для тех, кто не боится, кто любит вдумчивое чтение и готов потратить время, слушая «сложную» музыку в поисках мудрой простоты смысла, написана эта книга.
Допущено к распространению Издательским советом Русской Православной Церкви ИС Р20-006-0224.</t>
  </si>
  <si>
    <t>На пути в Отчий дом. Спасительное пространство Церкви</t>
  </si>
  <si>
    <t>Митрополит Амвросий (Ермаков)</t>
  </si>
  <si>
    <t>978-5-907628-88-5</t>
  </si>
  <si>
    <t>Что такое Церковь? Величественные храмы и пышные богослужения — или прежде всего люди, собранные вокруг Христа и живущие по законам Царствия Небесного? В новой книге митрополит Амвросий с присущей ему пастырской мудростью и чуткостью размышляет о жизни Церкви — о церковной общине как пространстве любви и неосуждения, о должном и недолжном во внутрицерковных отношениях, о конфликтах и разделениях — и о том, что составляет единство Церкви: о любви и служении ближнему. Путеводной звездой в этих размышлениях неизменно служит неисчерпаемая глубина Евангелия.
Допущено к распространению Издательским Советом Русской Православной Церкви ИС Р22-217-0363</t>
  </si>
  <si>
    <t>Не верю! Дискуссии о Боге</t>
  </si>
  <si>
    <t>978-5-91761-913-2</t>
  </si>
  <si>
    <t>В книге собрано 15 дискуссий между верующими и неверующими, которые прошли на телеканале «Спас» в новом проекте с интригующим названием «Не верю!». В беседах приняли участие известные священнослужители, журналисты, телеведущие, актеры, общественные деятели и, несмотря на резко различные взгляды и мнения, вели уважительный и глубокий, а порой и очень острый разговор, пытаясь услышать и понять друг друга. У программы значительный общественный резонанс, книга будет интересна как верующим, так и убежденным атеистам, потому что заставляет задуматься о смыслах бытия и человеческой жизни.</t>
  </si>
  <si>
    <t>Не могу, Господи, жить без Тебя! Книга о молитве</t>
  </si>
  <si>
    <t>978-5-907661-22-6</t>
  </si>
  <si>
    <t>Митрополит Антоний Сурожский был не только удивительный проповедник — центром его жизни, его опыта была молитва. Тексты книги — о разных аспектах молитвы: молитва как мистический опыт и молитва среди повседневных забот, молитва-просьба
и молитва-благодарность. Владыка говорит с тактом, любовью и уважением к своим слушателям — и при этом парадоксально, мощно, таинственно. После этих текстов хочется молиться!
Многие из бесед переведены специально для сборника и публикуются впервые. А в конце есть «молитвослов» митрополита Антония — моменты бесед,  в которые вдругпрорывалось его живое и сокровенное обращение к своему Господу.
Допущено к распространению Издательским советом Русской Православной Церкви ИС Р23-302-0037</t>
  </si>
  <si>
    <t>Нерентабельные христиане. Рассказы о русской глубинке</t>
  </si>
  <si>
    <t>Петр Давыдов</t>
  </si>
  <si>
    <t>978-5-907457-09-6</t>
  </si>
  <si>
    <t>Рассказы в сборнике Петра Давыдова объединены общей темой — люди Русского Севера. Это и батюшки, и миряне, и даже иностранцы, волею судеб осевшие в наших северных землях, принявшие Православие и в некотором смысле ставшие даже более русскими, чем многие из нас. Несмотря на легкую остроумную манеру изложения, автор затрагивает серьезные вопросы, связанные с жизнью северной деревни, с ее возможным возрождением. Глубоко, тонко и правдиво раскрывается актуальная сейчас как никогда тема переселения из городов в деревню, возвращения к земле.
Допущено к распространению Издательским советом Русской Православной Церкви ИС Р21-105-0119</t>
  </si>
  <si>
    <t>Новый Завет. С зачалами (Серебряная серия)</t>
  </si>
  <si>
    <t>978-5-907457-52-2</t>
  </si>
  <si>
    <t>84X108/64</t>
  </si>
  <si>
    <t>Новый Завет. С зачалами. В синодальном переводе.
По благословению Святейшего Патриарха Московского и всея Руси Кирилла ИС Р17-730-3581</t>
  </si>
  <si>
    <t>Ночь перед Рождеством</t>
  </si>
  <si>
    <t>Николай Гоголь</t>
  </si>
  <si>
    <t>978-5-907628-65-6</t>
  </si>
  <si>
    <t>Повесть классика русской литературы Николая Гоголя затрагивает вечные вопросы борьбы добра со злом, которая проходит через сердце человека. В рождественскую ночь Вакула понуждает черта лететь в Петербург — это напоминает святителя Иоанна Новгородского, заставившего черта донести его в Иерусалим ко Храму Гроба Господня. А по прибытии обратно в деревню Вакула высек черта хворостиной — это напоминает образы святого Никиты Бесогона и великомученицы Марины Антиохийской. Вакула побеждает нечистую силу верой в Бога, надеждой на помощь всех святых и любовью, которая горит в его сердце.
Допущено к распространению Издательским советом Русской Православной Церкви ИС Р20-003-0105</t>
  </si>
  <si>
    <t>О молитве. Советы святых отцов нового времени.</t>
  </si>
  <si>
    <t>978-5-91761-859-3</t>
  </si>
  <si>
    <t>Духовная жизнь невозможна без молитвы. Можно ли научиться молитве — пускай не «умной» или «сердечной», которую без опытного наставника стяжать невозможно, но сосредоточенной, чистой, живой? Святые недавнего прошлого — святитель Феофан Затворник, праведный Иоанн Кронштадтский и наш старший современник преподобный Паисий Святогорец — оставили практические советы по научению молитве, вы найдете их в этой книжке.
Рекомендовано к публикации Издательским советом Русской Православной Церкви "ИС Р17-727-3524".</t>
  </si>
  <si>
    <t>О моряках и маяках</t>
  </si>
  <si>
    <t>Длуголенский Яков Ноевич</t>
  </si>
  <si>
    <t>978-5-9907750-0-8</t>
  </si>
  <si>
    <t xml:space="preserve"> Видите башню на обложке книги? Это маяк. Много столетий маяки указывают своим светом путь отважным мореплавателям. Когда появился первый маяк и кто его придумал? Как он устроен внутри? Какие самые известные в мире маяки и как они строились? Об этом и о многом другом расскажет замечательный писатель Яков Ноевич Длуголенский в книге «О моряках и маяках». Художник Геннадий Иванович Ясинский сумел сохранить в себе редкое умение — способность смотреть на мир глазами ребёнка. Именно поэтому его иллюстрации наполнены озорной выдумкой и детской непосредственностью.</t>
  </si>
  <si>
    <t>О христианской семье. Любовь, подвиг и юмор</t>
  </si>
  <si>
    <t>978-5-907661-30-1</t>
  </si>
  <si>
    <t>Отец Павел Островский — автор жесткий и насмешливый, душевный и любящий. Чтобы рассказать и показать, какой должна быть христианская семья, он написал целую книжку историй, советов и ответов — для влюбленных, женихов и невест, мужей и жен, родителей и подростков, бабушек и свекровей… Осталось ли что-нибудь недосказанным? От первых бабочек в животе до отношений с детьми — вся семейная проблематика изложена кратко, с юмором и в духе любви.
Допущено к распространению Издательским советом Русской Православной Церкви ИС Р21-019-0479.</t>
  </si>
  <si>
    <t>О чем говорит Ветхий Завет</t>
  </si>
  <si>
    <t>Михаил Скобелев</t>
  </si>
  <si>
    <t>978-5-907628-76-2</t>
  </si>
  <si>
    <t>Книга вводит читателя в Ветхий Завет, его сюжеты, структуру, историю создания и духовное содержание. Уникальность авторской подачи состоит в том, что кандидат богословия Михаил Скобелев показывает ветхозаветную историю глазами ее главных действующих лиц: Авраама, Моисея, Иисуса Навина, Давида, Иова. Ветхий Завет — это история людей, их нравст венных падений и духовных подвигов, история поиска Бога. Весь текст Писания представляет собой активный диалог между Богом и человеком, и книга «О чем говорит Ветхий Завет» приглашает читателя стать заинтересованным участником этого диалога.
Рекомендовано к публикации Издательским советом Русской Православной Церкви P18-717-0646</t>
  </si>
  <si>
    <t>Обезьяна и Адам. Может ли христианин быть эволюционистом?</t>
  </si>
  <si>
    <t>Храмов Александр Валерьевич</t>
  </si>
  <si>
    <t>978-5-91761-902-6</t>
  </si>
  <si>
    <t>Библейский рассказ о сотворении мира на первый взгляд противоречит научным представлениям об истории Земли и жизни на ней. Попытки «подружить» Библию и теорию эволюции предпринимались не раз, однако нельзя сказать, что они были успешны. Возможно ли совместить веру и науку без ущерба для той и другой? Палеонтолог Александр Храмов предлагает неожиданный подход к разрешению этой мировоззренческой проблемы.
Почему в Библии не упоминаются динозавры? Корректно ли говорить, что Бог создал мир путем эволюции? Имеют ли отношение Адам и Ева к австралопитекам и неандертальцам? Смогут ли археологи найти следы райского сада? На эти и многие другие вопросы автор дает необычные и очень обнадеживающие ответы.</t>
  </si>
  <si>
    <t>Образовательный невроз? Как выбрать школу и не сойти с ума</t>
  </si>
  <si>
    <t>Екатерина Бурмистрова, Ксения Кнорре Дмитриева</t>
  </si>
  <si>
    <t>978-5-907307-35-3</t>
  </si>
  <si>
    <t>Выбор начальной школы стал стрессом для всей семьи? Неудивительно, ведь вам предстоит принять важное жизненное решение. Но погоня за престижным образованием, стремление вырастить гения или реализовать собственные амбиции зачастую мешают родителям разглядеть потребности и возможности самого ребенка. Более того, не существует идеальной школы для всех: дети «медленные» и «быстрые», «речевые» и «опережающие» — и к каждому нужен свой подход. Известный семейный психолог, мама одиннадцати детей Екатерина Бурмистрова и журналист, мама троих детей Ксения Кнорре Дмитриева написали эту книгу в помощь родителям будущих первоклассников.
Допущено к распространению Издательским советом Русской Православной Церкви ИС Р19-914-0534.</t>
  </si>
  <si>
    <t>Отцовство. Опыт, чувство, тайна</t>
  </si>
  <si>
    <t>Михаил Эпштейн</t>
  </si>
  <si>
    <t>978-5-907202-83-2</t>
  </si>
  <si>
    <t>Автор книги «Отцовство» — известный философ и филолог, профессор университетов Дарема (Великобритания) и Эмори (Атланта, США) Михаил Эпштейн. Несмотря на широкий литературный и интеллектуальный контекст, размышления автора обращены не только к любителям философии и психологии, но и ко всем родителям, которые хотели бы глубже осознать свое призвание. Первый год жизни дочери, «дословесный» еще период, постепенное пробуждение самосознания, способности к игре, общению, эмоциям подробно рассматриваются любящим взором отца. Это в своем роде уникальный образец пристального и бережного вслушивания в новую человеческую жизнь, опыт созидания уз любви и рождения подлинной семейной близости.
Допущено к распространению Издательским советом Русской Православной Церкви ИС 13-313-2013.</t>
  </si>
  <si>
    <t>Папина дочка. Путь от отца земного к Отцу Небесному</t>
  </si>
  <si>
    <t>Наталья Москвитина</t>
  </si>
  <si>
    <t>978-5-907828-23-0</t>
  </si>
  <si>
    <t>В автобиографической книге «Папина дочка» Наталья Москвитина искренне и ярко рассказывает о личной жизни, сложившейся непросто, о духовном поиске себя, об этапах осознания собственной миссии и создании Фонда «Женщины за жизнь», о работе на телеканале «Спас». А самое главное — об обретении Отца Небесного. Вся ее жизнь, служение людям проникнуты предстоянием Ему, страстным желанием услышать и исполнить Его Волю и Промысл о себе.
Допущено к распространению Издательским советом Русской Православной Церкви ИС Р24-403-0053</t>
  </si>
  <si>
    <t>Пастырство</t>
  </si>
  <si>
    <t>978-5-907307-04-9</t>
  </si>
  <si>
    <t>Пастырство составляло содержание жизни владыки Антония, и своим многолетним опытом он щедро делился в беседах, проповедях, в личных разговорах и наставлениях. Митрополит Филарет (Вахромеев), чье предисловие открывает книгу, при погребении митрополита Антония недаром назвал его «мудрым наставником и пастырем-душепопечителем». Книга, которую вы держите в руках, предназначена не только священникам: владыка Антоний говорил, что паства должна знать о пастырстве не меньше, чем пастыри. Особенно это относится к разделу, посвященному исповеди: как часто люди сами сознают и каются, что не умеют исповедоваться! Тексты митрополита Антония не дают готовых рецептов на все случаи жизни, но позволяют приобщиться духу почившего архипастыря — духу любви, служения и жертвенной заботы, которым он научился от Пастыреначальника Христа.
Рекомендовано к публикации Издательским советом Русской Православной Церкви ИС 11-115-1650</t>
  </si>
  <si>
    <t>Пасха и весенние православные праздники. Чтение для детей</t>
  </si>
  <si>
    <t>978-5-907828-01-8</t>
  </si>
  <si>
    <t>Эта замечательно иллюстрированная книга — прекрасный подарок не только для детей, но и для взрослых. Дети вместе с родителями смогут подготовиться к православным праздникам, а их ожидание будет пронизано пониманием сути праздничного события, его истории и традиции празднования. Стихи, собранные в издании, как нельзя лучше подойдут для разучивания с детьми, картинки можно долго-долго разглядывать, а рассказы помогут каждой семье провести вместе счастливые часы за их чтением дома и в воскресной школе.
Допущено к распространению Издательским советом Русской Православной Церкви ИС Р19-836-3633</t>
  </si>
  <si>
    <t>Пасхальное богослужение с объяснением священника Александра Гумерова</t>
  </si>
  <si>
    <t>978-5-907828-04-9</t>
  </si>
  <si>
    <t>В книге полностью приводятся чинопоследования служб, совершаемых в православном храме на Пасху, — полунощницы, Пасхальной заутрени, Пасхальных часов и Божественной литургии. Тексты снабжены комментариями, в которых дается объяснение церковнославянских слов и оборотов, понятий и богослужебных терминов.
Рекомендовано к публикации Издательским советом Русской Православной Церкви ИС Р19-817-0628</t>
  </si>
  <si>
    <t>Пасхальные новеллы русских писателей</t>
  </si>
  <si>
    <t>978-5-907828-10-0</t>
  </si>
  <si>
    <t>В этой книге собраны повести и рассказы о лучшем на свете празднике Светлого Христова Воскресения, о чувствах — глубоких, радостных, а порой забавных, которые переживают все от мала до велика, и об источнике жизненной силы и вдохновения, который люди обнаруживают в самих себе в торжественные пасхальные дни.
Допущено к распространению Издательским советом Русской Православной Церкви ИС Р24-402-0038</t>
  </si>
  <si>
    <t>Пасхальные рассказы русских писателей</t>
  </si>
  <si>
    <t>978-5-907828-03-2</t>
  </si>
  <si>
    <t>В пасхальные дни больше, чем когда-либо, сердца наполняются чистотой, радостью и любовью. Свет Пасхи преображает все в жизни, до самых обыденных мелочей, и русские писатели запечатлели это в своих произведениях. В этой книге собраны пасхальные рассказы разных литературных эпох: от Гоголя до Солженицына. Это прекрасный подарок к Празднику праздников и замечательное чтение на все времена.
Допущено к распространению Издательским советом Русской Православной Церкви ИС 13-301-0052</t>
  </si>
  <si>
    <t>Пасхальные стихи русских поэтов</t>
  </si>
  <si>
    <t>Стрыгина Татьяна Викторовна</t>
  </si>
  <si>
    <t>978-5-907661-97-4</t>
  </si>
  <si>
    <t xml:space="preserve"> Любовь - главная тема поэзии всех времен и народов. Жизнь Христа, положившего душу Свою за тех, кто пригвоздил Его ко Кресту, - высшее проявление любви и неисчерпаемый источник вдохновения поэтов. Во множестве песен они воспели Страдания и Воскресение Спасителя мира, прославили Пасху - праздник Жизни и Любви. В этой книге собраны пасхальные стихи русских поэтов с древних времен до наших дней. Это прекрасный подарок всем любителям русской поэзии, всем, кто хочет прикоснуться к свету Воскресения, запечатленному  выдающимися художниками слова. </t>
  </si>
  <si>
    <t>Пиноккио. Приключения деревянного мальчика</t>
  </si>
  <si>
    <t>Карло Коллоди</t>
  </si>
  <si>
    <t>978-5-907661-50-9</t>
  </si>
  <si>
    <t>Сказка о Пиноккио — одна из самых известных и любимых историй в мировой литературе. Хотя для большинства российских детей его заменил Буратино, а также множество мультфильмов и киноинтерпретаций. Однако в оригинале совсем другой сюжет и совсем другая философия, и есть даже библейские отсылки. Это история взросления, возрастания из существа бессмысленного в любящего сына, который рискует своей жизнью, чтобы спасти отца. Это история о человечности. Какой бы ни был Пиноккио озорной бездельник, в какие бы ни попадал передряги, у него остается доброе сердце и недосягаемая мечта — стать настоящим мальчиком. И читатели всех поколений всем сердцем любят его и желают его мечте сбыться.
Это уникальное издание ограничено тысячей копий. Каждая книга собственноручно подписана художником Игорем Олейниковым, из них сто экземпляров вручную пронумерованы. Для маленьких читателей сделан сюрприз в виде панорамных иллюстраций с клапанами.</t>
  </si>
  <si>
    <t>Пират. История фокстерьера, рассказанная им самим</t>
  </si>
  <si>
    <t xml:space="preserve">Пенелопа Дельта </t>
  </si>
  <si>
    <t>978-5-907661-62-2</t>
  </si>
  <si>
    <t>Эта книга была впервые опубликована в Греции в 1935 году и полюбилась читателям всех возрастов, ее легко могут прочитать дети от 9 лет, и подростки, и взрослые. Пенелопа Дельта (1874–1941) принадлежит к числу писателей-классиков, которым
удалось вложить в свои произведения множество универсальных и неподвластных времени смыслов и посланий, адресованных, на первый взгляд, детям. Книга написана превосходно, просто и с чувством, в ней мастерски сочетаются подлинные эмоции с оригинальным юмором. Эта история трогает до самого сердца и обогащает человеческую душу, даже если ее рассказывает милое и озорное четвероногое — очень правдоподобно и бесконечно трогательно. На русском языке книга выходит впервые.</t>
  </si>
  <si>
    <t>Повелитель и пешка</t>
  </si>
  <si>
    <t>978-5-907628-58-8</t>
  </si>
  <si>
    <t>Оберон Александр Свенельд Хорт, или просто Обр, — пятнадцатилетний подросток, всем чужой, никому не друг, но для многих опасный враг. Он живет в недобром мире вечных междоусобиц, он привык защищаться и нападать, больше всего на свете ценит свободу и уверен, что никто ему не указ. Но своя ли воля движет им и окружающими? Или они только шахматные фигуры в руках таинственного Повелителя?
«Повелитель и пешка» — это приключенческая притча и в то же время — история любви, история про сложный выбор и «слабость против силы». И, конечно, здесь есть место волшебству. А еще эта книга — продолжение бестселлера-фэнтези «Крылья». Кстати, здесь мы встретимся с его повзрослевшими героями.</t>
  </si>
  <si>
    <t>Повести и рассказы. Достоевский</t>
  </si>
  <si>
    <t>Достоевский Федор Михайлович</t>
  </si>
  <si>
    <t>978-5-907661-66-0</t>
  </si>
  <si>
    <t xml:space="preserve"> Путь Ф. М. Достоевского, прошедшего увлечение вольнодумством и ссылку, воплощает собой притчу о блудном сыне. «Тут дьявол с Богом борются, а поле битвы — сердца людей», — эту фразу Дмитрия Карамазова можно отнести ко всей жизни и творчеству писателя. В данном сборнике представлены и ранние рассказы Достоевского, мало известные широкой публике, и поздние произведения, ставшие вершиной мысли великого русского классика.
Рекомендовано к публикации Издательским Советом Русской Православной Церкви ИС Р 14-407-0746</t>
  </si>
  <si>
    <t>Под тенью века. С. Н. Дурылин в воспоминаниях, письмах, документах</t>
  </si>
  <si>
    <t>978-5-907628-57-1</t>
  </si>
  <si>
    <t>Сборник воспоминаний о выдающемся русском писателе, ученом, педагоге, богослове Сергее Николаевиче Дурылине охватывает период от гимназических лет до последнего года его жизни. Это воспоминания людей как знаменитых, так и известных малому кругу читателей, но хорошо знавших Дурылина на протяжении десятков лет. В судьбе этого человека отразилась целая эпоха конца XIX — середины ХХ века. В числе его друзей и близких знакомых — почти весь цвет культуры и искусства Серебряного века. Многие друзья и особенно ученики, позже ставшие знаменитыми в самых разных областях культуры, долгие годы остро нуждались в творческой оценке, совете и поддержке Сергея Николаевича. Среди них М. А. Волошин, Б. Л. Пастернак, Р. Р. Фальк, М. В. Нестеров, И. В. Ильинский, А. А. Яблочкина и еще многие, многие, многие…
Допущено к распространению Издательским советом Русской Православной Церкви ИС Р22-211-0253</t>
  </si>
  <si>
    <t>Поездка на Cвятки: Повесть</t>
  </si>
  <si>
    <t>Гагарин Евгений Андреевич</t>
  </si>
  <si>
    <t>978-5-91761-610-0</t>
  </si>
  <si>
    <t>Повесть о том, как гимназист Андрей Воронихин едет на рождественские каникулы к родителям в деревню. Приключения долгой зимней дороги, радость встречи с семьей, первая влюбленность, празднование Рождества, охота на медведя — и это еще не все впечатления от долгожданной поездки на Святки. Но в то же время мальчик видит, как в деревню возвращаются солдаты с фронтов Первой мировой войны, а с ними приходит «предчувствие какой-то беды, а может, и гибели. То были уже не грядущие, а пришедшие хамы, разрушавшие святость семьи, мирный, давний быт, народный эпос». Повесть Е.А. Гагарина «Поездка на Святки» в России печатается впервые.  Допущено к распространению Издательским советом Русской Православной Церкви "ИС Р16-612-0478".</t>
  </si>
  <si>
    <t>Полуночный пароход. Волшебная повесть</t>
  </si>
  <si>
    <t>Дарья Герасимова</t>
  </si>
  <si>
    <t>978-5-907457-72-0</t>
  </si>
  <si>
    <t>Маленькая повесть «Полуночный пароход» — удивительная книга с большим смыслом, она прекрасно подходит для семейного чтения: детей ожидает загадочный мир сказки, а взрослым читателям сказка открывается как притча о торжестве добра и любви и единстве всех поколений.
Допущено к распространению Издательским советом Русской Православной Церкви ИС Р21-103-0066</t>
  </si>
  <si>
    <t>Помянник. О живых и усопших</t>
  </si>
  <si>
    <t>978-5-907457-35-5</t>
  </si>
  <si>
    <t>Помянник содержит молитвы о живых (о болящих, о путешествующих, о детях и крестниках) и о усопших.
Рекомендовано к публикации Издательским советом Русской Православной Церкви ИС Р16-624-3398</t>
  </si>
  <si>
    <t>Последний дар утраченного рая. Поэты русской эмиграции 1920–1940-х годов</t>
  </si>
  <si>
    <t>Стихи поэтов-эмигрантов — огромный пласт нашей культуры, нашего драгоценного наследия. Среди эмигрантов «первой волны» оказалось множество поэтов, творивших на том же высочайшем уровне, на каком в России оборвался Серебряный век. О каждом из них можно написать если не захватывающий роман, то грустную лирическую повесть, что легко угадывается в кратких биографических эссе. Но главное — поэзия, прекрасная и горькая, полная любви к родной стране, продолжавшей жить в сердцах поэтов.</t>
  </si>
  <si>
    <t>Почему я верю. Простые ответы на сложные вопросы</t>
  </si>
  <si>
    <t>Протоиерей Андрей Ткачев</t>
  </si>
  <si>
    <t>978-5-907628-11-3</t>
  </si>
  <si>
    <t>В своей новой книге известный миссионер и писатель протоиерей Андрей Ткачев предлагает нам совершить путь от начала поиска жизненного смысла до обретения этого смысла в христианстве. Автор раскрывает свой личный опыт веры и знакомит читателя с убеждениями великих ученых и отцов Церкви. Преодолевая вопросы и сомнения, он буквально «за руку» вводит нас туда, где вера и знания реализуются в осмысленную и наполненную жизнь — отец Андрей вводит нас в Православную Церковь.  
Рекомендовано к публикации Издательским советом Русской Православной Церкви ИС Р 15-516-0768.</t>
  </si>
  <si>
    <t>Почти православная. Современная женщина в древней традиции</t>
  </si>
  <si>
    <t>Анжела Долл Карлсон</t>
  </si>
  <si>
    <t>978-5-91761-967-5</t>
  </si>
  <si>
    <t>Представьте себе женщину из далекой Америки. Она выросла в небольшом городке в католической семье, училась в католической школе, затем жила в Чикаго, играла панк-рок, писала стихи, пробовала посещать различные протестантские церкви и даже пыталась вместе с мужем создать свою собственную. И наконец — после всех духовных исканий — решила обратиться в православную веру. Не встретив понимания в своей семье, не имея православных друзей или даже знакомых и несмотря на собственную социофобию, она все-таки нашла свой приход, свой храм, свою Церковь.
О том, как современной «продвинутой» женщине жить не самой простой жизнью прихожанки, как матери четверых детей находить время для молитвы, как свободолюбивой феминистке всей душой входить в древнюю традицию, рассказывает — ярко, образно и искренне — сама героиня событий.
Допущено к распространению Издательским советом Русской Православной Церкви "ИС Р19-901-0027".</t>
  </si>
  <si>
    <t>Практика подготовки к Исповеди и Причастию</t>
  </si>
  <si>
    <t>978-5-91761-922-4</t>
  </si>
  <si>
    <t>60X90/32</t>
  </si>
  <si>
    <t>Таинства Церкви неизменны, а традиции меняются вместе со временем: в XIX веке в России исповедовались и причащались раз в год, сейчас мы, как первые христиане, ставим в центр церковной жизни Божественную литургию и Причащение. О новых реалиях и конкретных проблемах, с которыми мы сталкиваемся, готовясь приступить к таинствам Исповеди и Причастия, говорит один из старейших московских протоиереев, духовник священников Московского благочиния отец Георгий Бреев.
Рекомендовано к публикации Издательским советом Русской Православной Церкви "ИС Р18-812-0459".</t>
  </si>
  <si>
    <t>Преображение Господне. Антология святоотеческих проповедей</t>
  </si>
  <si>
    <t>978-5-91761-884-5</t>
  </si>
  <si>
    <t>Святоотеческая антология на Преображение Господне включает творения разных традиций и эпох, византийских, латинских и русских авторов — от святителя Иоанна Златоуста до святителя Луки Крымского. Впервые публикуются переводы проповедей на Преображение блаженного Августина и преподобного Григория Синаита. Издание предваряет вводная статья П. Ю. Малкова, призванная в ясной и доступной форме познакомить читателя с важнейшими богословскими и нравственными особенностями святоотеческого учения о Преображении Господнем.
Рекомендовано к публикации Издательским советом Русской Православной Церкви "ИС Р17-708-0324".</t>
  </si>
  <si>
    <t>Преображение Господне. Антология святоотеческих проповедей. Второе издание</t>
  </si>
  <si>
    <t>Петр Малков</t>
  </si>
  <si>
    <t>978-5-907457-18-8</t>
  </si>
  <si>
    <t>Святоотеческая антология проповедей на Преображение Господне включает творения разных традиций и эпох, византийских, латинских и русских авторов — от святителя Иоанна Златоуста до святителя Луки Крымского. Впервые публикуются переводы
проповедей на Преображение блаженного Августина, святителя Андрея Критского, преподобного Неофита Затворника, преподобного Григория Синаита и диакона Панталеона. Издание предваряет вводная статья П. Ю. Малкова, призванная в ясной и доступной форме познакомить читателя с важнейшими богословскими и нравственными особенностями святоотеческого учения о Преображении Господнем.
Рекомендовано к публикации Издательским советом Русской Православной Церкви ИС Р21-108-0199</t>
  </si>
  <si>
    <t>Прерванная жизнь. Аборт. Раскаяние. Исцеление.</t>
  </si>
  <si>
    <t xml:space="preserve">Бондаревская Роксана Сергеевна </t>
  </si>
  <si>
    <t>978-5-91761-758-9</t>
  </si>
  <si>
    <t>Автор книги — психолог Роксана Бондаревская много лет консультирует женщин, переживших аборт, и будущих мам, оказавшихся во время беременности в кризисной ситуации. Ее книга рассказывает о том, как справиться с горем аборта и обрести душевный мир, как стать достойной матерью (и отцом) своих нерожденных детей и начать жить с любовью, помня тех, кому не довелось увидеть свет, и простив тех, кто был причастен к решению о прерывании беременности. Допущено к распространению Издательским советом Русской Православной Церкви "ИС Р17-705-0175".</t>
  </si>
  <si>
    <t>Приключения будущих богатырей</t>
  </si>
  <si>
    <t>Протоиерей Федор Бородин</t>
  </si>
  <si>
    <t>978-5-907828-17-9</t>
  </si>
  <si>
    <t>Необыкновенные приключения маленького Алёши Поповича и его друга Феди, будущего Добрыни Никитича, в Киевской Руси — сказка увлекательная, забавная и назидательная. Уверены, она понравится маленьким читателям не меньше, чем детям отца Федора, которые были ее первыми слушателями. А также их родителям: рассказывать поучительную сказку, попутно обсуждая с детьми важные вещи, — любимый педагогический метод автора, ведь ежевечернее чтение с доверительными разговорами помогает установить сердечную связь с ребенком на долгие годы.
Допущено к распространению Издательским советом Русской Православной Церкви ИС Р19-914-0553</t>
  </si>
  <si>
    <t>Пришли, увидели, крестились. Православная Америка сегодня.</t>
  </si>
  <si>
    <t xml:space="preserve">протоиерей Джозеф Ханикат </t>
  </si>
  <si>
    <t>978-5-91761-885-2</t>
  </si>
  <si>
    <t>Это собрание искрометных зарисовок о жизни православных верующих в Америке, порой разоблачающих, порой вызывающих восхищение. Их автор протоиерей Джозеф Ханикат вот уже несколько лет ведет на американском радио популярную передачу о православии, открывая в новом, неожиданном свете главные темы христианской жизни: пост, богослужение, святость в современном мире. Наполненные юмором и самоиронией, истории отца Джозефа созданы с одной целью — увеличить количество любви в каждом отдельно взятом христианском сердце.
Допущено к распространению Издательским советом Русской Православной Церкви "ИС Р18-808-0301".</t>
  </si>
  <si>
    <t>Про Н., Костю Иночкина и Ностальжи. Приключения в жизни будничной и вечной</t>
  </si>
  <si>
    <t>Священник Сергий Круглов</t>
  </si>
  <si>
    <t>978-5-907307-66-7</t>
  </si>
  <si>
    <t>Проза поэта — нечто особенное: игра смыслов и слов плюс философские наблюдения и вкрапления настоящей поэзии. А если известный поэт еще и священник, склонный к юмору, то прибавим сюда размышления о Боге и забавные истории о любящих Его. Несколько рассказов «Про Н.» появилось в знаковом журнале «Новый мир», теперь выходит их полное собрание в сопровождении «Записей Н.» — хитроумных и детски простых заметок литературного героя на полях нашей нынешней христианской жизни.</t>
  </si>
  <si>
    <t>Псалтирь</t>
  </si>
  <si>
    <t>978-5-907628-73-1</t>
  </si>
  <si>
    <t>В этом издании полностью приводятся все молитвы перед началом и по окончании чтения Псалтири, а также внутри кафизм.
Рекомендовано к публикации Издательским советом Русской Православной Церкви ИС Р17-730-3580</t>
  </si>
  <si>
    <t>Псалтирь и молитвы по усопшим</t>
  </si>
  <si>
    <t>978-5-907661-37-0</t>
  </si>
  <si>
    <t>В предлагаемом издании собран опыт поминовения усопших, существующий в Православной Церкви. К каждому молитвенному последованию прилагается объяснение его значения и необходимые комментарии. В книге рассказывается об особенностях поминальной трапезы и днях поминовения усопших. 
Рекомендовано к публикации Издательским Советом РПЦ ИС 12-204-0290</t>
  </si>
  <si>
    <t>Псалтирь на церковнославянском</t>
  </si>
  <si>
    <t>978-5-91761-932-3</t>
  </si>
  <si>
    <t>Содержание Псалтири богато и разнообразно: в ней всякий может найти именно то, что соответствует состоянию его души. Есть в ней и пророчества о Христе, и покаяние, и восхваление Бога. Также существует благочестивый обычай читать Псалтирь в память об умерших. Чтение Псалтири во все времена считалось делом в высшей степени душеполезным и угодным Богу.  
Рекомендовано к публикации Издательским советом Русской Православной Церкви  "ИС 16-608-3090".</t>
  </si>
  <si>
    <t>Путеводные осколки</t>
  </si>
  <si>
    <t>978-5-907661-25-7</t>
  </si>
  <si>
    <t>Все с нетерпеньем ждут весны, но Насте Стрешневой — Тюхе, как зовут ее друзья, ждать особенно трудно. Пока не растает последний снег, во двор не смогут прийти зеленые принцы — Рик Подорожник и Том Чертополох. Даже самые увлекательные игры с ребятами из соседнего двора не могут заменить приключения в чудесных мирах, которые скрываются за старой кирпичной стеной. В Москве еще бушует поздняя метель, а на Дырявых островах уже настало лето, и там творятся невообразимые дела, в которых замешаны пираты, осколки волшебного стекла, кольцо морской царевны — и многое другое, о чем рассказано в четвертой книге серии «Миры за стеной».</t>
  </si>
  <si>
    <t>Пятидесятница (день Святой Троицы) и сошествие Святого Духа. Антология святоотеческих проповедей</t>
  </si>
  <si>
    <t>978-5-907202-15-3</t>
  </si>
  <si>
    <t>Антология святоотеческих творений на праздник Пятидесятницы и сошествие Святого Духа включает произведения разных традиций и эпох, византийских, латинских и русских авторов — от святителя Григория Нисского до святителя Луки Крымского. Издание предваряет вводная статья П. Ю. Малкова, призванная в ясной и доступной форме познакомить читателя с важнейшими богословскими и нравственными особенностями святоотеческого учения о духовном значении этих евангельских событий.
Рекомендовано к публикации Издательским советом Русской Православной Церкви ИС Р19-907-0251.</t>
  </si>
  <si>
    <t>Радист Матери-Церкви. Жизнеописание преподобного Паисия Святогорца.</t>
  </si>
  <si>
    <t>Протоиерей Павел Карташёв</t>
  </si>
  <si>
    <t>978-5-91761-824-1</t>
  </si>
  <si>
    <t>84X100/32</t>
  </si>
  <si>
    <t>Об удивительном святом наших дней Паисии Святогорце написано немало, но эта книга по-настоящему уникальна. В ней фактологическая точность и краткость изложения соседствуют с необычайно легким, выразительным слогом. Это и настоящее житие, и современная биография, историческое свидетельство и художественное произведение. Преподобный Паисий называл монахов радистами Матери-Церкви. Переданные через него молитвенные обращения людей в «Небесный Центр» достигали адресата не только при жизни святого, но и сейчас отец Паисий по-прежнему утешает, наставляет и молится о всех нас. И протоиерей Павел Карташев сумел рассказать о преподобном так, что через все повествование ощущается свет и дыхание его святости.</t>
  </si>
  <si>
    <t>Радость с горчичное зерно</t>
  </si>
  <si>
    <t>Архимандрит Савва (Мажуко)</t>
  </si>
  <si>
    <t>978-5-907828-16-2</t>
  </si>
  <si>
    <t>Настоящая книга — «собранье пестрых глав» от полюбившегося читателям архимандрита Саввы. Теплые, глубокие, остроумные размышления и очерки разных лет о вере, Церкви, встрече с Христом — и о радости, пронизывающей каждый момент жизни, вплоть до самых простых и «будничных», стоит только открыть этой радости свое сердце.
Допущено к распространению Издательским советом Русской Православной Церкви ИС Р24-403-0073</t>
  </si>
  <si>
    <t>Религии мира. История духовных поисков человечества</t>
  </si>
  <si>
    <t>Протоиерей Олег Корытко</t>
  </si>
  <si>
    <t>978-5-907457-69-0</t>
  </si>
  <si>
    <t>Религия — это попытки человека «достучаться до небес». Человечество искало Бога на протяжении всей своей истории, и эти поиски были небесплодны: пришествие Христа в мир произошло в ответ на духовную жажду.
Чтобы не оказаться чуждым сокровищу духовной культуры и не быть выброшенным на обочину духовной жизни, важно уметь разбираться в основных религиозных идеях, истории их появления и взаимовлияния.
В этой книге рассматриваются наиболее значимые для истории человечества религиозные верования с «христианской колокольни» и в контексте идеи, что все поиски Бога служат некоему Божественному замыслу.
Рекомендовано к публикации Издательским советом Русской Православной Церкви ИС Р22-123-0540</t>
  </si>
  <si>
    <t>Рождественские новеллы зарубежных классиков</t>
  </si>
  <si>
    <t>978-5-907457-24-9</t>
  </si>
  <si>
    <t>В этой книге собраны рождественские новеллы зарубежных писателей-классиков, и некоторые имена станут открытием для читателей. Эти произведения описывают ожидание и переживание праздника Рождества Христова, приводящие людей к настоящей духовной радости. Такие рассказы западают в сердце и дают повод к обсуждению прочитанного в семье и с друзьями.
Допущено к распространению Издательским советом Русской Православной Церкви ИС Р21-111-0259</t>
  </si>
  <si>
    <t>Рождественские рассказы о детях. Произведения русских писателей</t>
  </si>
  <si>
    <t>978-5-907628-52-6</t>
  </si>
  <si>
    <t>Рождество и Новый год — самые детские праздники в году. Нарядные елки, игрушки и подарки, веселые, смеющиеся детские личики — такую радостную картинку рисует благосклонный читатель. И всем хочется, чтобы было так! А все иное пусть останет-
ся в прошлом, отойдет в глубокую даль, как истории из старинных журналов. В этом сборнике рассказы русских писателей дают пищу для ума и сердца, трогают до глубины души и взывают к нашей доброте, милосердию, деятельному добру, чтобы мы сами, наши дети и наша жизнь стали лучше и счастливее.
Допущено к распространению Издательским советом Русской Православной Церкви ИС Р22-211-0252</t>
  </si>
  <si>
    <t>Рождественские рассказы о любви: Произведения русских писателей</t>
  </si>
  <si>
    <t>978-5-91761-918-7</t>
  </si>
  <si>
    <t>В этой книге собраны самые трогательные ро-ждественские рассказы о любви, которые никого не оставят равнодушным, ведь, по слову отцов Церкви, «любовь – это единственное свойство Бога, которому человек способен подражать». В сборник включены произведения самых разных русских писателей с XVIII до ХХ века.
Допущено к распространению Издательским советом Русской Православной Церкви "ИС Р18-813-0485".</t>
  </si>
  <si>
    <t>Рождественский завтрак. Рассказы и стихи. Вдохновляющее чтение для всей семьи</t>
  </si>
  <si>
    <t>978-5-91761-934-7</t>
  </si>
  <si>
    <t>Новый год, Рождество. Долгие выходные, пролетающие слишком быстро. Каждый год мы ждем ярких впечатлений и радости, добра и праздничного уюта. А еще чуда. И мы можем подарить все это себе и своим близким. Мы способны создавать волшебные традиции. За праздничным столом, в кругу близких с замечательной книгой рассказов и стихов, наполненных святочной атмосферой, — можно читать вслух, обсуждать, делиться своими чувствами, наполняя свой дом ощущением Праздника.
В книге «Рождественский завтрак» собраны лаконичные святочные рассказы и стихи, наполненные художественной динамикой. Бодрящие, словно утренний чай или кофе, вдохновляющие на созидание нового дня.</t>
  </si>
  <si>
    <t>Рождественский ковчег. Истории про людей и зверей</t>
  </si>
  <si>
    <t>В этой книге собраны новогодние и рождественские рассказы, в которых животные оказываются с нами рядом или поселяются у человека в доме и отогревают его чувства, душу и сердце. И это не только милые котята и щенки, но и хомячок, ослик, лошади или новорожденные козлята. Но главное внимание уделено человеку, его поступкам и душе, приподнятому состоянию духа в праздничные святые дни. Чтение таких историй дарит отдых и умиротворение, безмятежность и утешение, помогает восстановить душевные силы. Это и делает книгу замечательным рождественским подарком.
Допущено к распространению Издательским советом Русской Православной Церкви ИС Р21-109-0225</t>
  </si>
  <si>
    <t>978-5-907661-45-5</t>
  </si>
  <si>
    <t>Рождественский обед. Рассказы и стихи. Вдохновляющее чтение для всей семьи</t>
  </si>
  <si>
    <t>978-5-91761-935-4</t>
  </si>
  <si>
    <t>Новый год, Рождество. Долгие выходные, пролетающие слишком быстро. Каждый год мы ждем ярких впечатлений и радости, добра и праздничного уюта. А еще чуда. И мы можем подарить все это себе и своим близким. Мы способны создавать волшебные традиции. За праздничным столом, в кругу близких с замечательной книгой рассказов и стихов, наполненных святочной атмосферой, — можно читать вслух, обсуждать, делиться своими чувствами, наполняя свой дом ощущением Праздника.
В книге «Рождественский обед» собраны святочные рассказы и стихи, сюжеты и темы которых располагают к интересному, задушевному разговору за праздничным обедом или во время дневного отдыха.</t>
  </si>
  <si>
    <t>Рождественский ужин. Рассказы и стихи. Вдохновляющее чтение для всей семьи</t>
  </si>
  <si>
    <t>978-5-91761-936-1</t>
  </si>
  <si>
    <t>Новый год, Рождество. Долгие выходные, пролетающие слишком быстро. Каждый год мы ждем ярких впечатлений и радости, добра и праздничного уюта. А еще чуда. И мы можем подарить все это себе и своим близким. Мы способны создавать волшебные традиции. За праздничным столом, в кругу близких с замечательной книгой рассказов и стихов, наполненных святочной атмосферой, — можно читать вслух, обсуждать, делиться своими чувствами, наполняя свой дом ощущением Праздника.
В книге «Рождественский ужин» собраны святочные повести, рассказы и стихи, наполненные ощущением тихой радости, тайны и небесной чистоты. И это ощущение объединяет людей во время вечерних праздничных застолий и посиделок или завораживающего чтения вслух у теплого камина.</t>
  </si>
  <si>
    <t>Рождество и зимние православные праздники. Чтение для детей</t>
  </si>
  <si>
    <t>978-5-907661-46-2</t>
  </si>
  <si>
    <t>Эта с любовью подготовленная книга с картинками — прекрасный подарок не только для детей, но и для взрослых. Дети узнают историю Рождества Христова и других событий Священной истории и традиции празднования зимних православных праздников. Стихи, собранные в издании, как нельзя лучше подойдут для разучивания с детьми, картинки можно долго-долго разглядывать, а рассказы помогут каждой семье провести вместе счастливые часы за их чтением дома и в воскресной школе.
Допущено к распространению Издательским советом Русской Православной Церкви ИС РИС Р14-412-1238.</t>
  </si>
  <si>
    <t>Рождество Пресвятой Богородицы. Антология святоотеческих проповедей</t>
  </si>
  <si>
    <t>978-5-91761-777-0</t>
  </si>
  <si>
    <t>Антология святоотеческих творений на Рождество Пресвятой Богородицы включает произведения разных традиций и эпох, византийских, русских и сербских авторов –от святителя Андрея Критского и преподобного Иоанна Дамаскина до святителя Иоанна Шанхайского и преподобного Иустина (Поповича). Издание предваряет вводная статья П. Ю. Малкова, призванная в ясной и доступной форме познакомить читателя с важнейшими богословскими и нравственными особенностями святоотеческого учения о событии Рождества Пресвятой Богородицы. Рекомендовано к публикации
Издательским советом Русской Православной Церкви "ИС Р17-710-0392".</t>
  </si>
  <si>
    <t>Роза Христа и другие рождественские сказки. Зарубежные христианские писатели — детям</t>
  </si>
  <si>
    <t>978-5-91761-613-1</t>
  </si>
  <si>
    <t>В этой книге собраны рождественские рассказы и стихи авторов как прошлого, так и нынешнего времени. Рождество Христово — светлый, радостный праздник, а делает его таким наша любовь к Богу и к ближним. Пусть добрые истории, собранные в этой книге, учат нас терпению, отзывчивости и горячей, деятельной любви. С Рождеством Христовым!  Допущено к распространению Издательским советом Русской Православной Церкви "ИС Р15-512-0577".</t>
  </si>
  <si>
    <t>Россия 2062. Как нам обустроить страну за 40 лет</t>
  </si>
  <si>
    <t>Борис Акимов</t>
  </si>
  <si>
    <t>978-5-907628-96-0</t>
  </si>
  <si>
    <t>Герои этой книги уже сегодня живут в будущем — в России, какой она должна стать через 40 лет (к своему 1200-летнему юбилею). Деятельные творческие счастливые люди — они обустраивают свою личную маленькую Россию. О себе рассказывают предприниматели, фермеры, ремесленники, учителя, фольклористы, искусствоведы, режиссеры, кулинары, возрождающие русскую кухню, иностранцы, переселившиеся в нашу глубинку. Герои «России 2062» — это все, кто взял на себя ответственность за мир вокруг. Вместе с ними авторы книги пишут манифест России будущего, России мечты, России 2062 года.</t>
  </si>
  <si>
    <t>Русский код. Беседы с героями современной культуры</t>
  </si>
  <si>
    <t>Эдуард Бояков</t>
  </si>
  <si>
    <t>978-5-907628-92-2</t>
  </si>
  <si>
    <t xml:space="preserve">Русский культурный код — загадка, как и понятие «русская душа», разгадать которую пыталось не одно поколение. Сегодня перед российским обществом встает кризисный вызов культурной самоидентификации, передачи эстетической информации и духовных смыслов от поколения к поколению. Говоря о традиции и наследии, нельзя упускать из вида образ будущего, цель, чтобы правильно ставить задачи и выбирать смыслы, пути и средства. 10 деятелей культуры высказали свое мнение о современной культурной политике в беседах с Эдуардом Бояковым и Вероникой Пономарёвой. Эта книга — своевременный и важный шаг к осмыслению текущего положения русской культуры и ее цивилизационных перспектив.
</t>
  </si>
  <si>
    <t>Сашенька. Последний год. Записки отца.</t>
  </si>
  <si>
    <t>Бобров Никита Павлович</t>
  </si>
  <si>
    <t>978-5-91761-825-8</t>
  </si>
  <si>
    <t>Повесть «Сашенька» — пронзительный рассказ отца о тяжелой болезни дочери, о победе болезни над телом и конечном ее поражении перед душой и верой. Книга адресована всем, кто любил, забывал себя ради другого, терял; тем, кого настоящая или будущая профессия неизбежно столкнет с переживаниями и страданиями людей, — врачам, священникам, педагогам, юристам, психологам; тем, кто хотел бы познать жизнь в ее предельных глубинах.
Допущено к распространению Издательским советом Русской Православной Церкви "ИС Р18-721-0770".</t>
  </si>
  <si>
    <t>Свет во тьме светит. Евангелие от Иоанна: живой опыт прикосновения к вечности</t>
  </si>
  <si>
    <t>978-5-91761-993-4</t>
  </si>
  <si>
    <t>Свет, Который светит во тьме, — ключевая тема Евангелия от Иоанна. Вместе с первыми учениками Господа мы стремимся постичь глубину этого текста. Прочитав и пережив его до конца, мы не просто получим представление о том, что говорил и чему учил Господь, но будем знать это по собственному опыту. Все, к чему призывает нас Христос, относится ко дню сегодняшнему и ко дню завтрашнему, в который мы должны идти вслед за Ним. И дарованная нам жизнь вечная — это не загробный мир, это жизнь в полноте вообще — и там, и здесь, на земле. Это жизнь, в ходе которой одерживается победа над смертью. Свет, который побеждает тьму. Это жизнь, к которой мы прорываемся и приходим уже сейчас.
Рекомендовано к публикации Издательским советом Русской Православной Церкви ИС Р19-908-0292.</t>
  </si>
  <si>
    <t>Свидетельница Воскресения. Тайны и разгадки Туринской Плащаницы</t>
  </si>
  <si>
    <t>Борис Филиппов</t>
  </si>
  <si>
    <t>978-5-907457-58-4</t>
  </si>
  <si>
    <t>Туринская Плащаница никогда не будет считаться подлинной, если у нее не будет полной и достоверной биографии. И хотя написаны уже сотни биографий, в них остаются неразгаданные «белые пятна». Опираясь на достижения российских и зарубежных
специалистов по Древней Иудее, по восточнохристианской литературе и раннехристианской иконографии, автор восстанавливает таинственные маршруты Плащаницы в первом тысячелетии, рассматривает версии ее загадочного исчезновения в 1204 году и еще более загадочного обретения в 1349-м. Вторая часть книги рассказывает о современных естественно-научных исследованиях Полотна, результаты которых оказались не менее захватывающими.
Допущено к распространению Издательским советом Русской Православной Церкви ИС Р20-012-0329</t>
  </si>
  <si>
    <t>Свитки. Современное прочтение знаковых текстов Библии</t>
  </si>
  <si>
    <t>Священник Александр Сатомский</t>
  </si>
  <si>
    <t>978-5-907628-79-3</t>
  </si>
  <si>
    <t>В книге, продолжающей серию «Библеистика», представлен опыт современного прочтения самых, может быть, ярких книг Ветхого Завета — это Екклесиаст, Есфирь, Песнь Песней, Руфь и Плач Иеремии. Комментарии автора, составленные в духе святоотеческой традиции и с привлечением вовсе незнакомых православному читателю иудейских толкований, не только информативны, но и дышат миссионерским пылом, легко читаются и заражают читателя любовью к Священному Писанию.</t>
  </si>
  <si>
    <t>Свой путь направь к звезде. Душевное равновесие в трудное время</t>
  </si>
  <si>
    <t>978-5-907661-33-2</t>
  </si>
  <si>
    <t>Как жить так, чтобы жизнь состоялась? Где брать силы, когда опускаются руки? Как пережить кризисы — отношений, идентичности, потери смысла? Автор этой книги Элизабет Лукас — психотерапевт, ученица Виктора Франкла — рассказывает о том, как справляться с поворотами судьбы и сохранять радость. А еще как последовать необычному совету Леонардо да Винчи — привязать «повозку» своей жизни, иногда скрипящую и застревающую в болоте, — к звездам. Ведь только так можно не сбиться с пути.</t>
  </si>
  <si>
    <t>Себе назло. Женские портреты в прозе</t>
  </si>
  <si>
    <t>Олеся Николаева</t>
  </si>
  <si>
    <t>978-5-91761-674-2</t>
  </si>
  <si>
    <t>«Себе назло» — новый сборник рассказов известной писательницы Олеси Николаевой. В центре внимания автора — женские судьбы, непростые отношения между мужчинами и женщинами, еще более непростые отношения героев с их собственным «я». Созданные образы порой милы и простодушны, порой многолики и коварны, но все они на сто процентов достоверны и убедительны — в них узнаешь свою соседку, бывшую одноклассницу, родственницу. А иногда и себя. Допущено к распространению Издательским советом Русской Православной Церкви ИС Р16-618-0696.</t>
  </si>
  <si>
    <t>Серебряная метель. Большая книга рождественских произведений</t>
  </si>
  <si>
    <t>978-5-91761-774-9</t>
  </si>
  <si>
    <t>В этой красивой книге собраны повести, стихи и рассказы русских и зарубежных писателей и поэтов о празднике Рождества Христова. Чтение духовной классики, размышление о ней, обсуждение прочитанного в семье и с близкими достойно заполнит святые рождественские вечера, создаст и поддержит праздничное настроение, укрепит чувство семейного очага. А это такие прекрасные сердечные чувства, что ими приятно поделиться, ведь эта книга действительно хороший подарок. Допущено к распространению Издательским советом Русской Православной Церкви "ИС 13-315-2235" (Рождественские рассказы русских писателей), "ИС 13-315-2238" (Рождественские рассказы зарубежных писателей), "ИС 13-315-2236" (Рождественские стихи русских поэтов).</t>
  </si>
  <si>
    <t>Синдром Шишигина</t>
  </si>
  <si>
    <t>Денис Сорокотягин</t>
  </si>
  <si>
    <t>978-5-907628-89-2</t>
  </si>
  <si>
    <t>Сборник яркого молодого автора Дениса Сорокотягина включает в себя самые разные жанры. Это рассказы и верлибры, повесть и путевые заметки, скорее всего «выросшие» из постов в соцсетях. Этот микс неслучаен. Именно он позволяет автору
отобразить всю полифоничность сознания современного жителя мегаполиса, все наложения информационного шума, малых и больших смыслов в каждой минуте нашего скоростного бытия. Книга отчасти автобиографическая и построена по принципу обратной хронологии. Ее открывают стильные и остроумные московские тексты, а венчает мощным аккордом пронзительная повесть «Синдром Шишигина», отражающая реалии детства и юности автора в родном Екатеринбурге. Тонкая, психологически точная, с блестящими диалогами, она с ходу включает читателя в коллизию отношений внука и его любимой бабушки, страдающей деменцией. Повесть полна любви, проникнута живой болью и нежностью.</t>
  </si>
  <si>
    <t>Сковородка из Саггоха. Сказочная повесть</t>
  </si>
  <si>
    <t>Ирина Чжан</t>
  </si>
  <si>
    <t>978-5-907628-95-3</t>
  </si>
  <si>
    <t>«Сковородка из Саггоха» — оригинальная и многослойная сказка-притча, в ней есть дух мифа и музыка легенды, множество древних путеводных предметов: поясов, иголок и ниток — и таинственная огромная Сковородка, символ звучащего слова и ритуальной трапезы. Это удивительное приключение мальчика Иллига, сына кожевенника, и Шина, странного гостя из другого мира, — которое заканчивается загадкой.
Книга прекрасно подходит для семейного чтения: детей ожидает яркий сюжет, взрослых — метафорический подтекст, и всех — иллюстрации Люси Варламовой, которые великолепно передают атмосферу сказочного мира, насыщают его деталями, образами и культурными отсылками.</t>
  </si>
  <si>
    <t>Слепая бабочка</t>
  </si>
  <si>
    <t>978-5-907661-60-8</t>
  </si>
  <si>
    <t>«Слепая бабочка» — загадочная история в жанре фэнтези. Это третья, завершающая цикл книга о крыльях, которую можно читать как отдельное произведение. Как сложилась судьба уже знакомых героев, что общего у наследного принца, юного школяра и канатной плясуньи, какой вкус у дороги, и правду ли говорят, что зорко одно лишь сердце? Самые стойкие читатели, которые дочитают книгу до конца, узнают простой и доступный каждому способ спасения мира. Ведь захватывающий сюжет и яркие эмоции не заслоняют важные смыслы и истины, которые ценны в реальной жизни и в иных таинственных мирах.</t>
  </si>
  <si>
    <t>Смысл христианской веры. Ответы на вопросы ума и сердца</t>
  </si>
  <si>
    <t>978-5-907457-80-5</t>
  </si>
  <si>
    <t>Можно ли регулярно посещать богослужения, участвовать в таинствах, молиться и поститься, но не задумываться, во что мы верим? Священник Александр Гумеров убежден, что знание и исповедание православного вероучения непосредственно влияет на жизнь каждого христианина. Автор наполняет традиционную форму катехизиса содержанием, близким современному читателю, он обращается к вопросам, которые задавали ему прихожане или которые волнуют его самого. Где находятся мощи Иисуса Христа? Дух Святой — это Кто или Что? Какими мы будем, когда воскреснем? Эта книга — искренний, полный живой веры разговор с каждым, кто только пришел в Церковь или хочет глубже понять суть Православия.
Допущено к распространению Издательским советом Русской Православной Церкви ИС Р22-207-0165</t>
  </si>
  <si>
    <t>Собраны во Имя Мое. Царствие Божие как новая социальная реальность</t>
  </si>
  <si>
    <t>Архимандрит Ианнуарий (Ивлиев)</t>
  </si>
  <si>
    <t>978-5-907457-98-0</t>
  </si>
  <si>
    <t>Книга ведущего отечественного библеиста, архимандрита Ианнуария (Ивлиева; 1943–2017) погружает читателя в культурно-исторический и религиозный контекст времен земной жизни Христа. Автор предлагает взглянуть на Иисуса глазами Его современников и попытаться понять, кем Он был для Своих учеников, слушателей и гонителей. В центре оригинальной авторской концепции — понятие «Царствие Божие» и та новая социальная реальность, которая стала возможна благодаря воплощению Спасителя. Книга будет полезна всем, кто интересуется библеистикой, а также читателям, которые делают первые шаги на пути знакомства с Новым Заветом.</t>
  </si>
  <si>
    <t>Счастье сильнее страха. Книга поддержки родителей особых детей</t>
  </si>
  <si>
    <t>Лапина Лада Юрьевна</t>
  </si>
  <si>
    <t>978-5-91761-926-2</t>
  </si>
  <si>
    <t>В основе книги известного блогера и гештальт-терапевта Лады Лапиной — личный опыт многолетней борьбы с тяжелой болезнью сына, гемофилией. Повествование построено таким образом, что эпизоды прежней жизни автора сопровождаются ее сегодняшним взглядом психолога. Эти профессиональные комментарии объясняют, почему героиня не справляется с ситуацией и где искать пути выхода. Книга поможет читателям, оказавшимся в похожих обстоятельствах, справиться с разрушающим чувством вины и постоянной тревоги, избавиться от гиперответственности, а главное — вернуть себе возможность радоваться жизни.</t>
  </si>
  <si>
    <t>Таинство ближнего</t>
  </si>
  <si>
    <t>Мать Мария (Скобцова)</t>
  </si>
  <si>
    <t>978-5-907457-89-8</t>
  </si>
  <si>
    <t>Богатое и чрезвычайно разнообразное наследие монахини Марии (Скобцовой, 1891–1945), канонизированной Константинопольским Патриархатом как преподобномученица Мария Парижская, совсем недавно стало доступным российскому читателю. Одна из ярчайших наследниц русского Серебряного века, религиозный мыслитель, поэт, художник, чье творчество всегда было неотделимо от ее действий. Не было высказанной ею истины, которую она не подтвердила бы своей собственной жизнью, оборвавшейся в газовой камере лагеря Равенсбрюк.
В наш сборник вошли самые важные тексты матери Марии, сфокусированные на главных ее идеях — служении ближнему как своеобразному «таинству Церкви», свободе и радости как необходимых критериях истинного духовного опыта, разделении страдания ближнего до последней его глубины.</t>
  </si>
  <si>
    <t>Тайны Рождества. Пьесы для домашнего и школьного театра</t>
  </si>
  <si>
    <t>978-5-907202-63-4</t>
  </si>
  <si>
    <t>Спектакль о событиях, связанных с Рождеством Христовым, — одно из любимых детьми и взрослыми занятий на Святках, и в семье, и в школе. Подготовка и проведение рождественского спектакля дарят всем дружеское тепло, радость общения и творчества, а главное — чувство причастности светлому празднику, понимание Священной истории. Долгожданные святочные спектакли увлекательны как для зрителей, так и для артистов, дают всем вдохновение, много радости и веселья.
Допущено к распространению Издательским советом Русской Православной Церкви ИС Р19-913-0509.</t>
  </si>
  <si>
    <t>Танцуйте свою жизнь. Психологические эссе о том, как вернуть себе себя</t>
  </si>
  <si>
    <t>Лиля Град</t>
  </si>
  <si>
    <t>978-5-907661-86-8</t>
  </si>
  <si>
    <t>В ярких и сильных текстах Лили Град — профессионализм психолога, который каждый день встречается с невыдуманной болью разных людей. Как выбраться из разрушительных жизненных сценариев? Насколько важно и необходимо счастье? Что делать с отсутствием любви? В этих текстах много сочувствия, юмора, нежности, глубины и настоящей жизни — жизни, где отчаяние уже содержит в себе оттенки надежды, где не обязательно быть уникальным и где звучит только наша, ни с чем не сравнимая музыка. Жизнь нередко «заслуживает иронии, а не слез» — но она стоит того, чтобы ее любить. Эта книга — дверь, за которой можно посмотреть на себя по-новому. А можно просто выдохнуть и набраться сил.</t>
  </si>
  <si>
    <t>Теоэстетика. 7 лекций о красоте</t>
  </si>
  <si>
    <t>Александр Филоненко</t>
  </si>
  <si>
    <t>978-5-907457-42-3</t>
  </si>
  <si>
    <t>На каком языке сегодня говорить об опыте Божественного? В какой точке сходятся самые насущные проблемы современного человека и живое богословское вопрошание? Автор книги, выдающийся современный философ и богослов Александр Филоненко, видит это место на пересечении трех важнейших аспектов человеческого опыта — красоты, общения и благодарности. В книге с присущей автору теплотой, остроумием и эмпатией повествуется об одном из главных направлений современного богословия — теоэстетике, или богословии красоты. Теоэстетический взгляд оказывается заветным ключом к новому богословскому осмыслению самых важных аспектов нашей жизни.</t>
  </si>
  <si>
    <t>Терапия оглашенных. Хроники молодого психолога</t>
  </si>
  <si>
    <t>Зоя Ускова</t>
  </si>
  <si>
    <t>978-5-907307-32-2</t>
  </si>
  <si>
    <t>Как работает психолог и что творится у него внутри во время консультации? А если психолог — молодая девушка? А если психология, которой она занимается, — христианская? Тогда неизбежно возникают острые вопросы взаимоотношений психологии и веры и одновременно — непростых отношений героини с собой. Она импульсивная, самоироничная и трогательная, с ней случаются инсайты, и она знает, как выглядит «пирог сознания». В этой книге есть живые диалоги участников психотерапевтических сессий и необычных психодрам, есть юмор и сленг — читать ее легко. Но за этой легкостью — серьезные проблемы, над которыми хочется подумать.
Допущено к распространению Издательским советом Русской Православной Церкви ИС Р20-012-0343.</t>
  </si>
  <si>
    <t>Три «Метели». Новеллы русских классиков</t>
  </si>
  <si>
    <t>978-5-907457-28-7</t>
  </si>
  <si>
    <t>В литературе и вообще в культуре некоторые произведения вызывают творческое эхо, как камешек, брошенный в воду, вызывает круги на ее поверхности. Пушкинская «Метель» стала таким «камешком», не давала покоя сочинителям, и наконец Владимир Соллогуб откликнулся, причем прямо обозначил, что именно Пушкин его вдохновил. Вскоре в творческое соревнование вступил Лев Толстой — так появились три новеллы с одним и тем же названием «Метель» и зародилась литературная традиция, пополнив ряд «бродячих сюжетов».
О притягательности образа метели в литературе и разнообразном его воплощении от Пушкина до наших дней рассказал профессор Сергей Стахорский в предисловии, им же написаны комментарии. Этой книгой издательство «Никея» начинает новую линейку «литературных расследований» — изысканный подарок для книжных гурманов.
Допущено к распространению Издательским советом Русской Православной Церкви ИС Р21-109-0214</t>
  </si>
  <si>
    <t>У меня свой сценарий. Как сделать свою семью счастливой</t>
  </si>
  <si>
    <t>978-5-907661-34-9</t>
  </si>
  <si>
    <t>В этой книге многие узнают себя. Вступая во взрослую жизнь, мы надеемся на счастье. Однако, сами того не зная, начинаем повторять проблемные жизненные сценарии родителей, бабушек, прабабушек. Здесь нет никакой мистики! Это — законы психологии. Ведь именно в семье закладываются модели отношений между людьми. Даже в благополучных семьях встречаются эмоциональные травмы и неверные жизненные установки. Какими бы ни были наши родители, они любили нас — так, как могли, как умели. И через историю своей семьи и своего детства мы сможем глубже понять себя, сделаем шаг к тому, чтобы освободиться от усвоенных сценариев и, казалось бы, не поддающихся изменению черт характера.
Автор книги Валентина Москаленко — профессор медицины, врач с 50-летним стажем и семейный психотерапевт.
Допущено к распространению Издательским советом Русской Православной Церкви ИС Р19-904-0147</t>
  </si>
  <si>
    <t>Уверенность в вещах невидимых. Последние беседы (2001-2002)</t>
  </si>
  <si>
    <t>978-5-907828-09-4</t>
  </si>
  <si>
    <t>«Уверенность в вещах невидимых» — перевод последней серии бесед, проведенных митрополитом Антонием Сурожским в лондонском приходе на английском языке.
Рекомендовано к публикации Издательским Советом Русской Православной Церкви ИС 11-116-1701</t>
  </si>
  <si>
    <t>Удивленный Христом. Мое путешествие из иудаизма в православие.</t>
  </si>
  <si>
    <t>Протоиерей Джеймс Бернстайн</t>
  </si>
  <si>
    <t>978-5-91761-857-9</t>
  </si>
  <si>
    <t>Это необычная автобиография священника, который вырос в США в иудейской культуре, в подростковом возрасте начал духовные поиски и через протестантство пришел к православию. Арнольд Бернстайн в детстве был шахматистом — и вся его жизнь похожа на красивую шахматную партию. Он был свидетелем Шестидневной войны в Израиле, борцом за гражданские права и протестантским пастором. В книге есть описание жизни Америки 50–70-х годов, рассуждения о еврейском народе, анализ и сравнение иудаизма и православия. Но самое интересное в этой книге — путь поиска истины, живое и глубокое богословие, которое позволяет читателю по-новому взглянуть на, казалось бы, уже привычные вещи.
Допущено к распространению Издательским советом Русской Православной Церкви "ИС Р18-803-0106".</t>
  </si>
  <si>
    <t>Укутанное детство. Не прячьте детей от жизни</t>
  </si>
  <si>
    <t>Елена Попова</t>
  </si>
  <si>
    <t>978-5-907202-75-7</t>
  </si>
  <si>
    <t>Современные дети лишены трудностей. Мы ограждаем их от всех возможных рисков и… отбираем возможность оценить опасность, рассчитать свои силы, понять собственный потенциал! Если ты не знаешь, на что ты способен, то о какой самооценке может идти речь? Все наши сверхзаботливые ограничения приводят к тому, что у детей нет опыта успешного преодоления трудностей! Особенно туго приходится выросшим в «стерильной атмосфере» подросткам, которые неизбежно сталкиваются с реальным миром. Автор книги, практикующий семейный психолог Елена Попова, предлагает нам вместе поразмышлять о том, какими мы хотим видеть наших детей через 20–30 лет? К какому будущему мы их готовим?</t>
  </si>
  <si>
    <t>Хаос. Закон. Свобода. Беседы о смыслах</t>
  </si>
  <si>
    <t>978-5-907828-21-6</t>
  </si>
  <si>
    <t xml:space="preserve">В книге собраны беседы митрополита Антония Сурожского, никогда не издававшиеся на русском языке. В отличие от многих других эти беседы обращены преимущественно к светской аудитории — от учеников колледжа до студентов Кембриджа, от интервью на радио ВВС до разговора с журналистом Profi le — и посвящены важным мировоззренческим темам: хаос и порядок, красота и сложность, закон и свобода, дух и психика. Митрополит Антоний смог найти для своих слушателей необычные образы — о красоте он говорит через математику, о богословии — через парадоксы. Он ставит важнейшие вопросы бытия и дает на них глубокие, умные, честные и вдохновляющие ответы.
Рекомендовано к публикации Издательским советом Русской Православной Церкви ИС Р19-903-0090
</t>
  </si>
  <si>
    <t>Хорошие люди. Повествование в портретах</t>
  </si>
  <si>
    <t>Анастасия Коваленкова</t>
  </si>
  <si>
    <t>978-5-907661-61-5</t>
  </si>
  <si>
    <t>Повесть «Хорошие люди» — повесть о русском народе. Русский человек — он и мудрый, и бестолковый, и добрый, и угрюмый порой… разный он. Но есть у него удивительная черта: даже в самых страшных условиях сохраняет он свет в душе, а уж коли теряет, то мучается томлением, ищет, страждет этого духовного Света. И ещё чудесное качество есть у русских людей — неунывальчатые они! Любят жизнь, бранят её, сами плутают, а всё же любят. И землю свою терпеливую любят.
Хорошие люди.
Допущено к распространению Издательским советом Русской Православной Церкви ИС Р21-117-0422</t>
  </si>
  <si>
    <t>Храбрая овечка. Притчи для детей</t>
  </si>
  <si>
    <t>978-5-907828-14-8</t>
  </si>
  <si>
    <t>Эта книжечка подготовлена с большой любовью для маленьких читателей или даже еще только слушателей. Истории и притчи из Евангелия рассказаны просто и увлекательно, чтобы в доступной форме и занимательном сюжете донести библейскую мудрость до детских сердец. В притчах сочетаются ясность повествования и глубина смысла, выраженная легко и понятно, — недаром дети очень любят притчи. Замечательные картинки создают особую атмосферу, и дети будут с удовольствием слушать, читать и перечитывать эту книгу. И это очень хорошо: ведь, по сути, это пересказ Евангелия для детей.
Допущено к распространению Издательским советом Русской Православной Церкви ИС Р20-011-0318</t>
  </si>
  <si>
    <t>Христианство или «церковничество»</t>
  </si>
  <si>
    <t>978-5-907307-84-1</t>
  </si>
  <si>
    <t>В книге «Христианство или „церковничество“» митрополит Антоний Сурожский, один из наиболее выдающихся православных проповедников и богословов ХХ века, обсуждает со своей паствой наиболее сложные темы, касающиеся искренности, полноты и подлинности нашей церковной жизни и ее внутреннего духовного устроения. Отвечая на самые болезненные вопросы современных верующих и ищущих Бога людей, владыка Антоний сочетает суровость оценок
с глубокой любовью к человеку. В книгу также вошли размышления духовных чад митрополита Антония — протоиерея Сергия Овсянникова, протодиакона Петра Скорера и Косты Карраса — о понимании владыкой сущности и миссии Церкви.
Допущено к распространению Издательским советом Русской Православной Церкви ИС Р21-104-0090</t>
  </si>
  <si>
    <t>Христос воскресе! Пасхальная книга для души и сердца</t>
  </si>
  <si>
    <t>Авторы</t>
  </si>
  <si>
    <t>978-5-907628-99-1</t>
  </si>
  <si>
    <t xml:space="preserve"> В этой книге собраны слова святых отцов, старцев и подвижников Православной Церкви о Пасхе Христовой. В первой части книги раскрывается смысл и значение праздника, той спасительной для человека жертвы, которую Господь принес миру. Человек, получая этот дар от Бога, должен приложить усилие для изменения и обновления своей жизни - об этом говорят цитаты, собранные во второй части. И наконец - древний пасхальный гимн святого Романа Сладкопевца.
Допущено к распространению Издательским Советом Русской Православной Церкви ИС 13-303-0225</t>
  </si>
  <si>
    <t>Царство Небес. Нагорная проповедь: историко-экзегетический обзор. Пособие для катехизаторов</t>
  </si>
  <si>
    <t>Дмитрий Осипов</t>
  </si>
  <si>
    <t>978-5-907457-19-5</t>
  </si>
  <si>
    <t>В этой книге вы найдете научно-богословский комментарий на важнейший свод христианской этики — Нагорную проповедь (Мф. 5–7). В доступной форме автор обобщает данные современных научных исследований и традиционные комментарии Православной Церкви на евангельский текст. Основное внимание уделено религиозному и культурно-историческому контексту заповедей Спасителя. Издание может использоваться как учебное пособие для катехизаторов и студентов духовных учебных заведений, но адресовано всем, кто хочет глубже узнать православное вероучение и Священное Писание, интересуется библеистикой и богословием.
Одобрено Синодальным отделом религиозного образования и катехизации Русской Православной Церкви 020-28-085
Допущено к распространению Издательским советом Русской Православной Церкви ИС Р21-036-3416</t>
  </si>
  <si>
    <t>Частные музеи России. Хранители памяти и пространства</t>
  </si>
  <si>
    <t>978-5-907628-18-2</t>
  </si>
  <si>
    <t>В этой книге — 90 частных музеев России, от Калининграда до Камчатки, от московского «Гаража» и питерской «Эрарты» до Музея автоугона имени Юрия Деточкина, Музеев наперстков, чак-чака и трактора, «Коня в пальто», «Старух о любви» и еще многих-многих — оригинальных, живых, разных. За каждым музеем — личность. Это не просто путеводитель, это девять десятков сюжетов о том, как замыслы рождаются в головах и материализуются в руках обычных, но очень увлеченных людей. С такой книгой можно уютно сидеть в кресле под пледом, а можно путешествовать по всей стране.</t>
  </si>
  <si>
    <t>Чётки. Мысли-стихи современного монаха</t>
  </si>
  <si>
    <t>игумен Силуан (Туманов)</t>
  </si>
  <si>
    <t>978-5-91761-999-6</t>
  </si>
  <si>
    <t>В книге собраны «мысли» — необычные духовные тексты современного петербургского монаха и священника. По форме они напоминают древние кондаки, в них почти нет рифмы и мало привычных для религиозной литературы оборотов речи. Это опыт живого разговора с Богом, характерный для христианства ХХ–XXI веков. В откровенных, острых и личных текстах читатели смогут найти близкие для себя переживания и вопросы, радость и утешение.
Допущено к распространению Издательским советом Русской Православной Церкви ИС Р18-810-0377.</t>
  </si>
  <si>
    <t>Что не так с этим миром</t>
  </si>
  <si>
    <t>Гилберт К. Честертон</t>
  </si>
  <si>
    <t>978-5-907661-35-6</t>
  </si>
  <si>
    <t>Впервые на русском языке — уже ставший классикой сборник эссе знаменитого английского христианского мыслителя, писателя и публициста Гилберта К. Честертона. Это яркие, хлесткие, остроумные размышления о природе общества и общественных недугах, о политике и духовности, образовании и воспитании, великолепно сочетающие глубину и легкость, юмор и проницательность. Неподражаемый афористичный стиль Честертона делает его наблюдения о человеке и человечестве актуальными и сегодня.</t>
  </si>
  <si>
    <t>Чудаки на Русском Севере</t>
  </si>
  <si>
    <t>Священник Дмитрий Николаев</t>
  </si>
  <si>
    <t>978-5-907202-42-9</t>
  </si>
  <si>
    <t>Что за люди каждый год проводят отпуск в палатках и на строительных лесах, ремонтируя разрушенные храмы — красу Русского Севера? Многие называют их чудаками, но на самом деле они добровольцы, романтики и подвижники. О приключениях отряда «Небо зовет!», о возрождении разрушенных храмов и опустошенных душ, о драматических и забавных случаях рассказывает в этой книге писатель и священник Дмитрий Николаев.
Допущено к распространению Издательским советом Русской Православной Церкви ИС Р19-912-0468.</t>
  </si>
  <si>
    <t>Чудо быть дедушкой. Рассказы о себе и самых близких</t>
  </si>
  <si>
    <t>Священник Александр Дьяченко</t>
  </si>
  <si>
    <t>978-5-91761-921-7</t>
  </si>
  <si>
    <t>Новый сборник замечательного автора, священника Александра Дьяченко, — подарок любящего дедушки на добрую память своим самым дорогим и родным существам на земле, двум внучкам Алисе и Полине, а в их лице — и всем нам: дочкам и внучкам, мамам, папам, бабушкам и дедушкам. Всем, кто любит своих близких и вообще людей, эта книжка, наполненная проникновенными историями из жизни маленьких девочек, других взрослых и детей, мыслями и воспоминаниями самого батюшки, принесет много сердечного тепла и радости.
Допущено к распространению Издательским советом Русской Православной Церкви "ИС Р18-810-0374".</t>
  </si>
  <si>
    <t>Чудо. Свидетельства и опыт современных священников.</t>
  </si>
  <si>
    <t>Мацан Константин Михайлович</t>
  </si>
  <si>
    <t>978-5-91761-867-8</t>
  </si>
  <si>
    <t>Чудо — это неотъемлемая часть жизни христианина. Спаситель говорит нам словами Евангелия: «Верующий в Меня, дела, которые творю Я, и он сотворит, и больше сих сотворит». Но есть ли сегодня та евангельская вера, что способна передвигать горы? Почему нам так трудно поверить в саму возможность чуда? Чего хочет от нас Бог, когда говорит на языке чудес?
С этими и другими вопросами журналист и публицист Константин Мацан обратился к семи известным православным священникам, которые на страницах книги делятся своими мыслями. И, что особенно важно, они делятся личным и пастырским опытом переживания чуда — настоящего евангельского чуда сегодняшнего дня.
Рекомендовано к публикации Издательским советом Русской Православной Церкви "ИС Р15-504-0212".</t>
  </si>
  <si>
    <t>Школа: всё получится! Навигатор для родителей от детского психолога</t>
  </si>
  <si>
    <t>Елена Лутковская</t>
  </si>
  <si>
    <t>978-5-91761-954-5</t>
  </si>
  <si>
    <t>Усилий по подготовке к школе сегодня становится все больше, а дети приходят в нее все менее готовыми. И часто напряженный учебный темп с все возрастающей нагрузкой не развивает ребенка, а, напротив, истощает и лишает мотивации к обучению и развитию. Книга поможет родителям разобраться в самых острых вопросах младшей школы: готов ли ребенок к обучению; что такое индивидуальный образовательный маршрут; как выбирать школу и первого учителя; как строить партнерские отношения с учителями и администрацией школы. Автор книги — детский, семейный психолог Елена Лутковская специализируется в области проблем адаптации к школе.</t>
  </si>
  <si>
    <t>Школьные траектории. Как дать детям образование и избежать крайностей</t>
  </si>
  <si>
    <t>Денис Собур</t>
  </si>
  <si>
    <t>978-5-907661-16-5</t>
  </si>
  <si>
    <t>Школьные годы могут развить таланты ребенка, дать импульс и силы на всю жизнь — или оказаться бесполезно потраченным временем. Какой школьный путь окажется бережным и одновременно эффективным для вашего ребенка? Как помочь ему выбрать профессию и восстановить связь между школой и жизнью?
Преподаватель физики и папа четверых детей Денис Собур увлекательно рассказывает о преимуществах и недостатках разных образовательных траекторий, опираясь на данные современных научных исследований и практику лучших педагогов. В книге содержится много работающих рекомендаций.</t>
  </si>
  <si>
    <t>Элеонора. Я выбрала жизнь.</t>
  </si>
  <si>
    <t>Кондратюк Элеонора Евгеньевна</t>
  </si>
  <si>
    <t>978-5-91761-846-3</t>
  </si>
  <si>
    <t>Книга Элеоноры Кондратюк уникальна, как и ее судьба. Элеонора решилась написать ее спустя 18 лет после чудовищной трагедии, произошедшей с ней, юной красавицей, в родном городе Сочи. Здесь каждая глава, каждая страница, каждая строчка — пронзительное свидетельство невыносимых страданий и в то же время мужества, стойкости и редкого благородства души. Пройдя беспрецедентный путь восстановления, Элеонора вернула себе не только прекрасный внешний облик, но и ощущение радости и полноты жизни.</t>
  </si>
  <si>
    <t>Это Тбилиси, детка!</t>
  </si>
  <si>
    <t>Мария Сараджишвили</t>
  </si>
  <si>
    <t>978-5-907457-33-1</t>
  </si>
  <si>
    <t>Рассказы Марии Сараджишвили непременно заставят читателя полюбить Грузию — страну экзотическую и в тоже время близкую по христианскому духу, широте души и сердечности. Вы окунетесь в густую атмосферу сегодняшнего Тбилиси: шумные рынки и дворики, где встречаются друзья-соседи, домашние трапезы и семейные скандалы, древние традиции и новая реальность, драматические перипетии и юмор органично сочетаются в прозе талантливой писательницы.</t>
  </si>
  <si>
    <t>Я не боюсь говорить о сексуальном насилии</t>
  </si>
  <si>
    <t xml:space="preserve">Морозова Светлана Андреевна </t>
  </si>
  <si>
    <t>978-5-91761-842-5</t>
  </si>
  <si>
    <t>Насильником часто оказывается знакомый, внешне благополучный человек: коллега, учитель, сосед. Человек, который захочет продемонстрировать свою силу и власть, подчинив себе тело и эмоции другого. Но устоявшиеся в обществе стереотипы делают насильника «жертвой»… Такое отношение обрекает пострадавших на одиночество и мешает обратиться в полицию. Мы не видим главного: человек, который покусился на сексуальную неприкосновенность другого, — преступник.
Эта книга родилась из опыта общения с женщинами, которые обращаются в Центр помощи людям, пережившим эпизоды насилия.</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</si>
</sst>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
  </numFmts>
  <fonts count="42">
    <font>
      <sz val="8"/>
      <name val="Arial"/>
      <family val="2"/>
    </font>
    <font>
      <b/>
      <sz val="48"/>
      <color indexed="43"/>
      <name val="Arial"/>
      <family val="2"/>
    </font>
    <font>
      <sz val="12"/>
      <name val="Arial"/>
      <family val="2"/>
    </font>
    <font>
      <b/>
      <sz val="20"/>
      <name val="Times New Roman"/>
      <family val="1"/>
    </font>
    <font>
      <b/>
      <sz val="11"/>
      <name val="Calibri"/>
      <family val="2"/>
    </font>
    <font>
      <b/>
      <sz val="8"/>
      <name val="Arial"/>
      <family val="2"/>
    </font>
    <font>
      <b/>
      <sz val="9"/>
      <name val="Arial"/>
      <family val="2"/>
    </font>
    <font>
      <i/>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0" fillId="0" borderId="0">
      <alignment/>
      <protection/>
    </xf>
    <xf numFmtId="0" fontId="0" fillId="0" borderId="0">
      <alignment/>
      <protection/>
    </xf>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9" fillId="0" borderId="9" applyNumberFormat="0" applyFill="0" applyAlignment="0" applyProtection="0"/>
    <xf numFmtId="0" fontId="40" fillId="0" borderId="0" applyNumberFormat="0" applyFill="0" applyBorder="0" applyAlignment="0" applyProtection="0"/>
    <xf numFmtId="0" fontId="0" fillId="0" borderId="0">
      <alignment/>
      <protection/>
    </xf>
    <xf numFmtId="0" fontId="0" fillId="0" borderId="0">
      <alignment/>
      <protection/>
    </xf>
    <xf numFmtId="0" fontId="41" fillId="32" borderId="0" applyNumberFormat="0" applyBorder="0" applyAlignment="0" applyProtection="0"/>
  </cellStyleXfs>
  <cellXfs count="18">
    <xf numFmtId="0" fontId="0" fillId="0" borderId="0" xfId="0" applyAlignment="1">
      <alignment/>
    </xf>
    <xf numFmtId="0" fontId="5" fillId="0" borderId="0" xfId="0" applyNumberFormat="1" applyFont="1" applyAlignment="1">
      <alignment horizontal="right"/>
    </xf>
    <xf numFmtId="2" fontId="5" fillId="0" borderId="0" xfId="0" applyNumberFormat="1" applyFont="1" applyAlignment="1">
      <alignment horizontal="center"/>
    </xf>
    <xf numFmtId="0" fontId="4" fillId="0" borderId="10" xfId="0" applyNumberFormat="1" applyFont="1" applyBorder="1" applyAlignment="1">
      <alignment horizontal="center" vertical="center" wrapText="1"/>
    </xf>
    <xf numFmtId="0" fontId="4" fillId="33" borderId="10"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33"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0" xfId="0" applyNumberFormat="1" applyFont="1" applyAlignment="1">
      <alignment horizontal="center" vertical="center"/>
    </xf>
    <xf numFmtId="0" fontId="2" fillId="0" borderId="0" xfId="0" applyNumberFormat="1" applyFont="1" applyAlignment="1">
      <alignment horizontal="left" wrapText="1"/>
    </xf>
    <xf numFmtId="0" fontId="3" fillId="0" borderId="0" xfId="0" applyNumberFormat="1" applyFont="1" applyAlignment="1">
      <alignment horizontal="left"/>
    </xf>
    <xf numFmtId="0" fontId="0" fillId="0" borderId="0" xfId="0" applyNumberFormat="1" applyFont="1" applyAlignment="1">
      <alignment horizontal="right"/>
    </xf>
    <xf numFmtId="0" fontId="4" fillId="0" borderId="0" xfId="0" applyNumberFormat="1" applyFont="1" applyAlignment="1">
      <alignment horizontal="right"/>
    </xf>
    <xf numFmtId="2" fontId="0" fillId="0" borderId="0" xfId="0" applyNumberFormat="1" applyAlignment="1">
      <alignment/>
    </xf>
    <xf numFmtId="2" fontId="4"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DEB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V236"/>
  <sheetViews>
    <sheetView tabSelected="1" zoomScalePageLayoutView="0" workbookViewId="0" topLeftCell="A1">
      <selection activeCell="T1" sqref="T1"/>
    </sheetView>
  </sheetViews>
  <sheetFormatPr defaultColWidth="10.66015625" defaultRowHeight="11.25"/>
  <cols>
    <col min="1" max="1" width="14.16015625" style="0" customWidth="1"/>
    <col min="2" max="2" width="12.83203125" style="0" customWidth="1"/>
    <col min="3" max="3" width="12.66015625" style="0" customWidth="1"/>
    <col min="4" max="4" width="12.83203125" style="0" customWidth="1"/>
    <col min="5" max="5" width="11.5" style="0" customWidth="1"/>
    <col min="6" max="6" width="48.5" style="0" customWidth="1"/>
    <col min="7" max="8" width="21.5" style="0" customWidth="1"/>
    <col min="9" max="9" width="11.5" style="0" customWidth="1"/>
    <col min="10" max="11" width="21" style="0" customWidth="1"/>
    <col min="12" max="12" width="11.5" style="0" customWidth="1"/>
    <col min="13" max="13" width="12" style="0" customWidth="1"/>
    <col min="14" max="16" width="10.5" style="0" customWidth="1"/>
    <col min="17" max="17" width="10" style="16" customWidth="1"/>
    <col min="18" max="18" width="10.5" style="0" customWidth="1"/>
    <col min="19" max="19" width="11.16015625" style="0" customWidth="1"/>
    <col min="20" max="20" width="12.33203125" style="0" customWidth="1"/>
    <col min="21" max="21" width="14.83203125" style="0" customWidth="1"/>
    <col min="22" max="22" width="96.33203125" style="0" customWidth="1"/>
  </cols>
  <sheetData>
    <row r="1" spans="1:13" ht="63.75" customHeight="1">
      <c r="A1" s="11" t="s">
        <v>0</v>
      </c>
      <c r="B1" s="11"/>
      <c r="C1" s="11"/>
      <c r="D1" s="12"/>
      <c r="E1" s="12"/>
      <c r="F1" s="12"/>
      <c r="G1" s="12"/>
      <c r="H1" s="12"/>
      <c r="I1" s="12"/>
      <c r="J1" s="12"/>
      <c r="K1" s="12"/>
      <c r="L1" s="12"/>
      <c r="M1" s="12"/>
    </row>
    <row r="2" spans="4:13" ht="27" customHeight="1">
      <c r="D2" s="13" t="s">
        <v>1</v>
      </c>
      <c r="E2" s="13"/>
      <c r="F2" s="13"/>
      <c r="G2" s="13"/>
      <c r="I2" s="14"/>
      <c r="J2" s="14"/>
      <c r="K2" s="14"/>
      <c r="L2" s="15"/>
      <c r="M2" s="15"/>
    </row>
    <row r="3" spans="2:3" ht="11.25" customHeight="1">
      <c r="B3" s="1" t="s">
        <v>2</v>
      </c>
      <c r="C3" s="2">
        <f>SUM($C$5:$C$236)</f>
        <v>0</v>
      </c>
    </row>
    <row r="4" spans="1:22" ht="28.5" customHeight="1">
      <c r="A4" s="3" t="s">
        <v>3</v>
      </c>
      <c r="B4" s="4" t="s">
        <v>4</v>
      </c>
      <c r="C4" s="3" t="s">
        <v>5</v>
      </c>
      <c r="D4" s="5" t="s">
        <v>6</v>
      </c>
      <c r="E4" s="3" t="s">
        <v>7</v>
      </c>
      <c r="F4" s="3" t="s">
        <v>8</v>
      </c>
      <c r="G4" s="3" t="s">
        <v>9</v>
      </c>
      <c r="H4" s="3" t="s">
        <v>10</v>
      </c>
      <c r="I4" s="3" t="s">
        <v>11</v>
      </c>
      <c r="J4" s="3" t="s">
        <v>12</v>
      </c>
      <c r="K4" s="3" t="s">
        <v>13</v>
      </c>
      <c r="L4" s="3" t="s">
        <v>14</v>
      </c>
      <c r="M4" s="3" t="s">
        <v>15</v>
      </c>
      <c r="N4" s="3" t="s">
        <v>16</v>
      </c>
      <c r="O4" s="3" t="s">
        <v>17</v>
      </c>
      <c r="P4" s="3" t="s">
        <v>18</v>
      </c>
      <c r="Q4" s="17" t="s">
        <v>19</v>
      </c>
      <c r="R4" s="3" t="s">
        <v>20</v>
      </c>
      <c r="S4" s="3" t="s">
        <v>21</v>
      </c>
      <c r="T4" s="3" t="s">
        <v>22</v>
      </c>
      <c r="U4" s="3" t="s">
        <v>23</v>
      </c>
      <c r="V4" s="3" t="s">
        <v>24</v>
      </c>
    </row>
    <row r="5" spans="1:22" ht="150" customHeight="1">
      <c r="A5" s="6">
        <v>10261</v>
      </c>
      <c r="B5" s="7">
        <v>0</v>
      </c>
      <c r="C5" s="6">
        <f aca="true" t="shared" si="0" ref="C5:C66">B5*E5</f>
        <v>0</v>
      </c>
      <c r="D5" s="8">
        <v>2282</v>
      </c>
      <c r="E5" s="6">
        <v>748</v>
      </c>
      <c r="F5" s="3" t="s">
        <v>25</v>
      </c>
      <c r="G5" s="3" t="s">
        <v>26</v>
      </c>
      <c r="H5" s="3" t="s">
        <v>27</v>
      </c>
      <c r="I5" s="6">
        <v>18</v>
      </c>
      <c r="J5" s="3" t="s">
        <v>28</v>
      </c>
      <c r="K5" s="6">
        <v>9785907457768</v>
      </c>
      <c r="L5" s="8">
        <v>2022</v>
      </c>
      <c r="M5" s="3" t="s">
        <v>29</v>
      </c>
      <c r="N5" s="6">
        <v>272</v>
      </c>
      <c r="O5" s="8">
        <v>4000</v>
      </c>
      <c r="P5" s="3" t="s">
        <v>30</v>
      </c>
      <c r="Q5" s="17">
        <v>0.35</v>
      </c>
      <c r="R5" s="6">
        <v>207</v>
      </c>
      <c r="S5" s="6">
        <v>147</v>
      </c>
      <c r="T5" s="6">
        <v>15</v>
      </c>
      <c r="U5" s="9">
        <v>12</v>
      </c>
      <c r="V5" s="10" t="s">
        <v>31</v>
      </c>
    </row>
    <row r="6" spans="1:22" ht="163.5" customHeight="1">
      <c r="A6" s="6">
        <v>9230</v>
      </c>
      <c r="B6" s="7">
        <v>0</v>
      </c>
      <c r="C6" s="6">
        <f t="shared" si="0"/>
        <v>0</v>
      </c>
      <c r="D6" s="6">
        <v>104</v>
      </c>
      <c r="E6" s="6">
        <v>734</v>
      </c>
      <c r="F6" s="3" t="s">
        <v>32</v>
      </c>
      <c r="G6" s="3" t="s">
        <v>33</v>
      </c>
      <c r="H6" s="3" t="s">
        <v>27</v>
      </c>
      <c r="I6" s="6">
        <v>12</v>
      </c>
      <c r="J6" s="3" t="s">
        <v>34</v>
      </c>
      <c r="K6" s="6">
        <v>9785917619156</v>
      </c>
      <c r="L6" s="8">
        <v>2020</v>
      </c>
      <c r="M6" s="3" t="s">
        <v>29</v>
      </c>
      <c r="N6" s="6">
        <v>336</v>
      </c>
      <c r="O6" s="8">
        <v>5000</v>
      </c>
      <c r="P6" s="3" t="s">
        <v>35</v>
      </c>
      <c r="Q6" s="17">
        <v>0.415</v>
      </c>
      <c r="R6" s="6">
        <v>211</v>
      </c>
      <c r="S6" s="6">
        <v>145</v>
      </c>
      <c r="T6" s="6">
        <v>25</v>
      </c>
      <c r="U6" s="9">
        <v>12</v>
      </c>
      <c r="V6" s="10" t="s">
        <v>36</v>
      </c>
    </row>
    <row r="7" spans="1:22" ht="136.5" customHeight="1">
      <c r="A7" s="6">
        <v>9396</v>
      </c>
      <c r="B7" s="7">
        <v>0</v>
      </c>
      <c r="C7" s="6">
        <f t="shared" si="0"/>
        <v>0</v>
      </c>
      <c r="D7" s="6">
        <v>272</v>
      </c>
      <c r="E7" s="6">
        <v>437</v>
      </c>
      <c r="F7" s="3" t="s">
        <v>37</v>
      </c>
      <c r="G7" s="3" t="s">
        <v>38</v>
      </c>
      <c r="H7" s="3" t="s">
        <v>27</v>
      </c>
      <c r="I7" s="6">
        <v>22</v>
      </c>
      <c r="J7" s="3" t="s">
        <v>39</v>
      </c>
      <c r="K7" s="6">
        <v>9785907202368</v>
      </c>
      <c r="L7" s="8">
        <v>2020</v>
      </c>
      <c r="M7" s="3" t="s">
        <v>29</v>
      </c>
      <c r="N7" s="6">
        <v>160</v>
      </c>
      <c r="O7" s="8">
        <v>3000</v>
      </c>
      <c r="P7" s="3" t="s">
        <v>40</v>
      </c>
      <c r="Q7" s="17">
        <v>0.21</v>
      </c>
      <c r="R7" s="6">
        <v>207</v>
      </c>
      <c r="S7" s="6">
        <v>130</v>
      </c>
      <c r="T7" s="6">
        <v>13</v>
      </c>
      <c r="U7" s="9">
        <v>12</v>
      </c>
      <c r="V7" s="10" t="s">
        <v>41</v>
      </c>
    </row>
    <row r="8" spans="1:22" ht="109.5" customHeight="1">
      <c r="A8" s="6">
        <v>10758</v>
      </c>
      <c r="B8" s="7">
        <v>0</v>
      </c>
      <c r="C8" s="6">
        <f t="shared" si="0"/>
        <v>0</v>
      </c>
      <c r="D8" s="8">
        <v>1984</v>
      </c>
      <c r="E8" s="6">
        <v>202</v>
      </c>
      <c r="F8" s="3" t="s">
        <v>42</v>
      </c>
      <c r="G8" s="3" t="s">
        <v>43</v>
      </c>
      <c r="H8" s="3" t="s">
        <v>27</v>
      </c>
      <c r="I8" s="6">
        <v>36</v>
      </c>
      <c r="J8" s="3" t="s">
        <v>44</v>
      </c>
      <c r="K8" s="6">
        <v>9785907457867</v>
      </c>
      <c r="L8" s="8">
        <v>2022</v>
      </c>
      <c r="M8" s="3" t="s">
        <v>45</v>
      </c>
      <c r="N8" s="6">
        <v>112</v>
      </c>
      <c r="O8" s="8">
        <v>4000</v>
      </c>
      <c r="P8" s="3" t="s">
        <v>35</v>
      </c>
      <c r="Q8" s="17">
        <v>0.095</v>
      </c>
      <c r="R8" s="6">
        <v>212</v>
      </c>
      <c r="S8" s="6">
        <v>140</v>
      </c>
      <c r="T8" s="6">
        <v>5</v>
      </c>
      <c r="U8" s="9">
        <v>12</v>
      </c>
      <c r="V8" s="10" t="s">
        <v>46</v>
      </c>
    </row>
    <row r="9" spans="1:22" ht="150" customHeight="1">
      <c r="A9" s="6">
        <v>9418</v>
      </c>
      <c r="B9" s="7">
        <v>0</v>
      </c>
      <c r="C9" s="6">
        <f t="shared" si="0"/>
        <v>0</v>
      </c>
      <c r="D9" s="8">
        <v>1556</v>
      </c>
      <c r="E9" s="6">
        <v>667</v>
      </c>
      <c r="F9" s="3" t="s">
        <v>47</v>
      </c>
      <c r="G9" s="3" t="s">
        <v>48</v>
      </c>
      <c r="H9" s="3" t="s">
        <v>27</v>
      </c>
      <c r="I9" s="6">
        <v>10</v>
      </c>
      <c r="J9" s="3" t="s">
        <v>49</v>
      </c>
      <c r="K9" s="6">
        <v>9785907202375</v>
      </c>
      <c r="L9" s="8">
        <v>2020</v>
      </c>
      <c r="M9" s="3" t="s">
        <v>29</v>
      </c>
      <c r="N9" s="6">
        <v>448</v>
      </c>
      <c r="O9" s="8">
        <v>4000</v>
      </c>
      <c r="P9" s="3" t="s">
        <v>40</v>
      </c>
      <c r="Q9" s="17">
        <v>0.46</v>
      </c>
      <c r="R9" s="6">
        <v>206</v>
      </c>
      <c r="S9" s="6">
        <v>135</v>
      </c>
      <c r="T9" s="6">
        <v>33</v>
      </c>
      <c r="U9" s="9">
        <v>12</v>
      </c>
      <c r="V9" s="10" t="s">
        <v>50</v>
      </c>
    </row>
    <row r="10" spans="1:22" ht="177" customHeight="1">
      <c r="A10" s="6">
        <v>9990</v>
      </c>
      <c r="B10" s="7">
        <v>0</v>
      </c>
      <c r="C10" s="6">
        <f t="shared" si="0"/>
        <v>0</v>
      </c>
      <c r="D10" s="6">
        <v>496</v>
      </c>
      <c r="E10" s="6">
        <v>644</v>
      </c>
      <c r="F10" s="3" t="s">
        <v>51</v>
      </c>
      <c r="G10" s="3" t="s">
        <v>52</v>
      </c>
      <c r="H10" s="3" t="s">
        <v>27</v>
      </c>
      <c r="I10" s="6">
        <v>8</v>
      </c>
      <c r="J10" s="3" t="s">
        <v>53</v>
      </c>
      <c r="K10" s="6">
        <v>9785907457225</v>
      </c>
      <c r="L10" s="8">
        <v>2021</v>
      </c>
      <c r="M10" s="3" t="s">
        <v>29</v>
      </c>
      <c r="N10" s="6">
        <v>624</v>
      </c>
      <c r="O10" s="8">
        <v>3500</v>
      </c>
      <c r="P10" s="3" t="s">
        <v>35</v>
      </c>
      <c r="Q10" s="17">
        <v>0.67</v>
      </c>
      <c r="R10" s="6">
        <v>209</v>
      </c>
      <c r="S10" s="6">
        <v>150</v>
      </c>
      <c r="T10" s="6">
        <v>31</v>
      </c>
      <c r="U10" s="9">
        <v>12</v>
      </c>
      <c r="V10" s="10" t="s">
        <v>54</v>
      </c>
    </row>
    <row r="11" spans="1:22" ht="150" customHeight="1">
      <c r="A11" s="6">
        <v>13173</v>
      </c>
      <c r="B11" s="7">
        <v>0</v>
      </c>
      <c r="C11" s="6">
        <f t="shared" si="0"/>
        <v>0</v>
      </c>
      <c r="D11" s="8">
        <v>2708</v>
      </c>
      <c r="E11" s="6">
        <v>748</v>
      </c>
      <c r="F11" s="3" t="s">
        <v>55</v>
      </c>
      <c r="G11" s="3"/>
      <c r="H11" s="3" t="s">
        <v>27</v>
      </c>
      <c r="I11" s="6">
        <v>18</v>
      </c>
      <c r="J11" s="3" t="s">
        <v>56</v>
      </c>
      <c r="K11" s="6">
        <v>9785907661288</v>
      </c>
      <c r="L11" s="8">
        <v>2023</v>
      </c>
      <c r="M11" s="3" t="s">
        <v>29</v>
      </c>
      <c r="N11" s="6">
        <v>264</v>
      </c>
      <c r="O11" s="8">
        <v>6000</v>
      </c>
      <c r="P11" s="3" t="s">
        <v>35</v>
      </c>
      <c r="Q11" s="17">
        <v>0.345</v>
      </c>
      <c r="R11" s="6">
        <v>215</v>
      </c>
      <c r="S11" s="6">
        <v>145</v>
      </c>
      <c r="T11" s="6">
        <v>15</v>
      </c>
      <c r="U11" s="9">
        <v>12</v>
      </c>
      <c r="V11" s="10" t="s">
        <v>57</v>
      </c>
    </row>
    <row r="12" spans="1:22" ht="150" customHeight="1">
      <c r="A12" s="6">
        <v>9194</v>
      </c>
      <c r="B12" s="7">
        <v>0</v>
      </c>
      <c r="C12" s="6">
        <f t="shared" si="0"/>
        <v>0</v>
      </c>
      <c r="D12" s="6">
        <v>594</v>
      </c>
      <c r="E12" s="6">
        <v>552</v>
      </c>
      <c r="F12" s="3" t="s">
        <v>58</v>
      </c>
      <c r="G12" s="3" t="s">
        <v>59</v>
      </c>
      <c r="H12" s="3" t="s">
        <v>27</v>
      </c>
      <c r="I12" s="6">
        <v>14</v>
      </c>
      <c r="J12" s="3" t="s">
        <v>60</v>
      </c>
      <c r="K12" s="6">
        <v>9785917619064</v>
      </c>
      <c r="L12" s="8">
        <v>2018</v>
      </c>
      <c r="M12" s="3" t="s">
        <v>29</v>
      </c>
      <c r="N12" s="6">
        <v>384</v>
      </c>
      <c r="O12" s="8">
        <v>2000</v>
      </c>
      <c r="P12" s="3" t="s">
        <v>35</v>
      </c>
      <c r="Q12" s="17">
        <v>0.46</v>
      </c>
      <c r="R12" s="6">
        <v>212</v>
      </c>
      <c r="S12" s="6">
        <v>145</v>
      </c>
      <c r="T12" s="6">
        <v>20</v>
      </c>
      <c r="U12" s="9">
        <v>12</v>
      </c>
      <c r="V12" s="10" t="s">
        <v>61</v>
      </c>
    </row>
    <row r="13" spans="1:22" ht="96" customHeight="1">
      <c r="A13" s="6">
        <v>13775</v>
      </c>
      <c r="B13" s="7">
        <v>0</v>
      </c>
      <c r="C13" s="6">
        <f t="shared" si="0"/>
        <v>0</v>
      </c>
      <c r="D13" s="8">
        <v>2608</v>
      </c>
      <c r="E13" s="6">
        <v>528</v>
      </c>
      <c r="F13" s="3" t="s">
        <v>62</v>
      </c>
      <c r="G13" s="3" t="s">
        <v>63</v>
      </c>
      <c r="H13" s="3" t="s">
        <v>27</v>
      </c>
      <c r="I13" s="6">
        <v>7</v>
      </c>
      <c r="J13" s="3" t="s">
        <v>64</v>
      </c>
      <c r="K13" s="6">
        <v>9785907828193</v>
      </c>
      <c r="L13" s="8">
        <v>2024</v>
      </c>
      <c r="M13" s="3" t="s">
        <v>29</v>
      </c>
      <c r="N13" s="6">
        <v>240</v>
      </c>
      <c r="O13" s="8">
        <v>3000</v>
      </c>
      <c r="P13" s="3" t="s">
        <v>65</v>
      </c>
      <c r="Q13" s="17">
        <v>0.25</v>
      </c>
      <c r="R13" s="6">
        <v>189</v>
      </c>
      <c r="S13" s="6">
        <v>125</v>
      </c>
      <c r="T13" s="6">
        <v>14</v>
      </c>
      <c r="U13" s="9">
        <v>12</v>
      </c>
      <c r="V13" s="10" t="s">
        <v>66</v>
      </c>
    </row>
    <row r="14" spans="1:22" ht="150" customHeight="1">
      <c r="A14" s="6">
        <v>11619</v>
      </c>
      <c r="B14" s="7">
        <v>0</v>
      </c>
      <c r="C14" s="6">
        <f t="shared" si="0"/>
        <v>0</v>
      </c>
      <c r="D14" s="8">
        <v>3705</v>
      </c>
      <c r="E14" s="8">
        <v>1380</v>
      </c>
      <c r="F14" s="3" t="s">
        <v>67</v>
      </c>
      <c r="G14" s="3" t="s">
        <v>68</v>
      </c>
      <c r="H14" s="3" t="s">
        <v>27</v>
      </c>
      <c r="I14" s="6">
        <v>6</v>
      </c>
      <c r="J14" s="3" t="s">
        <v>69</v>
      </c>
      <c r="K14" s="6">
        <v>9785907661172</v>
      </c>
      <c r="L14" s="8">
        <v>2023</v>
      </c>
      <c r="M14" s="3" t="s">
        <v>29</v>
      </c>
      <c r="N14" s="6">
        <v>136</v>
      </c>
      <c r="O14" s="8">
        <v>3000</v>
      </c>
      <c r="P14" s="3" t="s">
        <v>70</v>
      </c>
      <c r="Q14" s="17">
        <v>0.86</v>
      </c>
      <c r="R14" s="6">
        <v>300</v>
      </c>
      <c r="S14" s="6">
        <v>256</v>
      </c>
      <c r="T14" s="6">
        <v>14</v>
      </c>
      <c r="U14" s="9">
        <v>6</v>
      </c>
      <c r="V14" s="10" t="s">
        <v>71</v>
      </c>
    </row>
    <row r="15" spans="1:22" ht="123" customHeight="1">
      <c r="A15" s="6">
        <v>9532</v>
      </c>
      <c r="B15" s="7">
        <v>0</v>
      </c>
      <c r="C15" s="6">
        <f t="shared" si="0"/>
        <v>0</v>
      </c>
      <c r="D15" s="6">
        <v>516</v>
      </c>
      <c r="E15" s="6">
        <v>426</v>
      </c>
      <c r="F15" s="3" t="s">
        <v>72</v>
      </c>
      <c r="G15" s="3"/>
      <c r="H15" s="3" t="s">
        <v>27</v>
      </c>
      <c r="I15" s="6">
        <v>20</v>
      </c>
      <c r="J15" s="3" t="s">
        <v>73</v>
      </c>
      <c r="K15" s="6">
        <v>9785907307186</v>
      </c>
      <c r="L15" s="8">
        <v>2020</v>
      </c>
      <c r="M15" s="3" t="s">
        <v>29</v>
      </c>
      <c r="N15" s="6">
        <v>208</v>
      </c>
      <c r="O15" s="8">
        <v>3000</v>
      </c>
      <c r="P15" s="3" t="s">
        <v>74</v>
      </c>
      <c r="Q15" s="17">
        <v>0.145</v>
      </c>
      <c r="R15" s="6">
        <v>146</v>
      </c>
      <c r="S15" s="6">
        <v>112</v>
      </c>
      <c r="T15" s="6">
        <v>15</v>
      </c>
      <c r="U15" s="9">
        <v>12</v>
      </c>
      <c r="V15" s="10" t="s">
        <v>75</v>
      </c>
    </row>
    <row r="16" spans="1:22" ht="231" customHeight="1">
      <c r="A16" s="6">
        <v>11169</v>
      </c>
      <c r="B16" s="7">
        <v>0</v>
      </c>
      <c r="C16" s="6">
        <f t="shared" si="0"/>
        <v>0</v>
      </c>
      <c r="D16" s="6">
        <v>908</v>
      </c>
      <c r="E16" s="6">
        <v>344</v>
      </c>
      <c r="F16" s="3" t="s">
        <v>76</v>
      </c>
      <c r="G16" s="3"/>
      <c r="H16" s="3" t="s">
        <v>27</v>
      </c>
      <c r="I16" s="6">
        <v>20</v>
      </c>
      <c r="J16" s="3" t="s">
        <v>77</v>
      </c>
      <c r="K16" s="6">
        <v>9785907628854</v>
      </c>
      <c r="L16" s="8">
        <v>2022</v>
      </c>
      <c r="M16" s="3" t="s">
        <v>45</v>
      </c>
      <c r="N16" s="6">
        <v>96</v>
      </c>
      <c r="O16" s="8">
        <v>1500</v>
      </c>
      <c r="P16" s="3"/>
      <c r="Q16" s="17">
        <v>0.095</v>
      </c>
      <c r="R16" s="6">
        <v>180</v>
      </c>
      <c r="S16" s="6">
        <v>120</v>
      </c>
      <c r="T16" s="6">
        <v>5</v>
      </c>
      <c r="U16" s="9">
        <v>0</v>
      </c>
      <c r="V16" s="10" t="s">
        <v>78</v>
      </c>
    </row>
    <row r="17" spans="1:22" ht="123" customHeight="1">
      <c r="A17" s="6">
        <v>11168</v>
      </c>
      <c r="B17" s="7">
        <v>0</v>
      </c>
      <c r="C17" s="6">
        <f t="shared" si="0"/>
        <v>0</v>
      </c>
      <c r="D17" s="6">
        <v>632</v>
      </c>
      <c r="E17" s="6">
        <v>344</v>
      </c>
      <c r="F17" s="3" t="s">
        <v>79</v>
      </c>
      <c r="G17" s="3"/>
      <c r="H17" s="3" t="s">
        <v>27</v>
      </c>
      <c r="I17" s="6">
        <v>20</v>
      </c>
      <c r="J17" s="3" t="s">
        <v>80</v>
      </c>
      <c r="K17" s="6">
        <v>9785907628847</v>
      </c>
      <c r="L17" s="8">
        <v>2022</v>
      </c>
      <c r="M17" s="3" t="s">
        <v>45</v>
      </c>
      <c r="N17" s="6">
        <v>96</v>
      </c>
      <c r="O17" s="8">
        <v>1500</v>
      </c>
      <c r="P17" s="3"/>
      <c r="Q17" s="17">
        <v>0.095</v>
      </c>
      <c r="R17" s="6">
        <v>180</v>
      </c>
      <c r="S17" s="6">
        <v>120</v>
      </c>
      <c r="T17" s="6">
        <v>5</v>
      </c>
      <c r="U17" s="9">
        <v>0</v>
      </c>
      <c r="V17" s="10" t="s">
        <v>81</v>
      </c>
    </row>
    <row r="18" spans="1:22" ht="163.5" customHeight="1">
      <c r="A18" s="6">
        <v>11167</v>
      </c>
      <c r="B18" s="7">
        <v>0</v>
      </c>
      <c r="C18" s="6">
        <f t="shared" si="0"/>
        <v>0</v>
      </c>
      <c r="D18" s="6">
        <v>534</v>
      </c>
      <c r="E18" s="6">
        <v>344</v>
      </c>
      <c r="F18" s="3" t="s">
        <v>82</v>
      </c>
      <c r="G18" s="3"/>
      <c r="H18" s="3" t="s">
        <v>27</v>
      </c>
      <c r="I18" s="6">
        <v>20</v>
      </c>
      <c r="J18" s="3" t="s">
        <v>83</v>
      </c>
      <c r="K18" s="6">
        <v>9785907628830</v>
      </c>
      <c r="L18" s="8">
        <v>2022</v>
      </c>
      <c r="M18" s="3" t="s">
        <v>45</v>
      </c>
      <c r="N18" s="6">
        <v>96</v>
      </c>
      <c r="O18" s="8">
        <v>1500</v>
      </c>
      <c r="P18" s="3"/>
      <c r="Q18" s="17">
        <v>0.095</v>
      </c>
      <c r="R18" s="6">
        <v>180</v>
      </c>
      <c r="S18" s="6">
        <v>120</v>
      </c>
      <c r="T18" s="6">
        <v>5</v>
      </c>
      <c r="U18" s="9">
        <v>0</v>
      </c>
      <c r="V18" s="10" t="s">
        <v>84</v>
      </c>
    </row>
    <row r="19" spans="1:22" ht="123" customHeight="1">
      <c r="A19" s="6">
        <v>9337</v>
      </c>
      <c r="B19" s="7">
        <v>0</v>
      </c>
      <c r="C19" s="6">
        <f t="shared" si="0"/>
        <v>0</v>
      </c>
      <c r="D19" s="6">
        <v>596</v>
      </c>
      <c r="E19" s="6">
        <v>449</v>
      </c>
      <c r="F19" s="3" t="s">
        <v>85</v>
      </c>
      <c r="G19" s="3"/>
      <c r="H19" s="3" t="s">
        <v>27</v>
      </c>
      <c r="I19" s="6">
        <v>18</v>
      </c>
      <c r="J19" s="3" t="s">
        <v>86</v>
      </c>
      <c r="K19" s="6">
        <v>9785917619903</v>
      </c>
      <c r="L19" s="8">
        <v>2019</v>
      </c>
      <c r="M19" s="3" t="s">
        <v>45</v>
      </c>
      <c r="N19" s="6">
        <v>240</v>
      </c>
      <c r="O19" s="8">
        <v>3000</v>
      </c>
      <c r="P19" s="3" t="s">
        <v>35</v>
      </c>
      <c r="Q19" s="17">
        <v>0.25</v>
      </c>
      <c r="R19" s="6">
        <v>210</v>
      </c>
      <c r="S19" s="6">
        <v>141</v>
      </c>
      <c r="T19" s="6">
        <v>19</v>
      </c>
      <c r="U19" s="9">
        <v>12</v>
      </c>
      <c r="V19" s="10" t="s">
        <v>87</v>
      </c>
    </row>
    <row r="20" spans="1:22" ht="136.5" customHeight="1">
      <c r="A20" s="6">
        <v>13776</v>
      </c>
      <c r="B20" s="7">
        <v>0</v>
      </c>
      <c r="C20" s="6">
        <f t="shared" si="0"/>
        <v>0</v>
      </c>
      <c r="D20" s="8">
        <v>2849</v>
      </c>
      <c r="E20" s="6">
        <v>443</v>
      </c>
      <c r="F20" s="3" t="s">
        <v>88</v>
      </c>
      <c r="G20" s="3" t="s">
        <v>63</v>
      </c>
      <c r="H20" s="3" t="s">
        <v>27</v>
      </c>
      <c r="I20" s="6">
        <v>6</v>
      </c>
      <c r="J20" s="3" t="s">
        <v>89</v>
      </c>
      <c r="K20" s="6">
        <v>9785907828209</v>
      </c>
      <c r="L20" s="8">
        <v>2024</v>
      </c>
      <c r="M20" s="3" t="s">
        <v>29</v>
      </c>
      <c r="N20" s="6">
        <v>176</v>
      </c>
      <c r="O20" s="8">
        <v>3000</v>
      </c>
      <c r="P20" s="3" t="s">
        <v>90</v>
      </c>
      <c r="Q20" s="17">
        <v>0.175</v>
      </c>
      <c r="R20" s="6">
        <v>183</v>
      </c>
      <c r="S20" s="6">
        <v>110</v>
      </c>
      <c r="T20" s="6">
        <v>12</v>
      </c>
      <c r="U20" s="9">
        <v>12</v>
      </c>
      <c r="V20" s="10" t="s">
        <v>91</v>
      </c>
    </row>
    <row r="21" spans="1:22" ht="136.5" customHeight="1">
      <c r="A21" s="6">
        <v>13762</v>
      </c>
      <c r="B21" s="7">
        <v>0</v>
      </c>
      <c r="C21" s="6">
        <f t="shared" si="0"/>
        <v>0</v>
      </c>
      <c r="D21" s="8">
        <v>2195</v>
      </c>
      <c r="E21" s="6">
        <v>733</v>
      </c>
      <c r="F21" s="3" t="s">
        <v>92</v>
      </c>
      <c r="G21" s="3" t="s">
        <v>63</v>
      </c>
      <c r="H21" s="3" t="s">
        <v>27</v>
      </c>
      <c r="I21" s="6">
        <v>5</v>
      </c>
      <c r="J21" s="3" t="s">
        <v>93</v>
      </c>
      <c r="K21" s="6">
        <v>9785907828070</v>
      </c>
      <c r="L21" s="8">
        <v>2024</v>
      </c>
      <c r="M21" s="3" t="s">
        <v>29</v>
      </c>
      <c r="N21" s="6">
        <v>400</v>
      </c>
      <c r="O21" s="8">
        <v>3000</v>
      </c>
      <c r="P21" s="3" t="s">
        <v>40</v>
      </c>
      <c r="Q21" s="17">
        <v>0.365</v>
      </c>
      <c r="R21" s="6">
        <v>188</v>
      </c>
      <c r="S21" s="6">
        <v>130</v>
      </c>
      <c r="T21" s="6">
        <v>20</v>
      </c>
      <c r="U21" s="9">
        <v>12</v>
      </c>
      <c r="V21" s="10" t="s">
        <v>94</v>
      </c>
    </row>
    <row r="22" spans="1:22" ht="123" customHeight="1">
      <c r="A22" s="6">
        <v>9802</v>
      </c>
      <c r="B22" s="7">
        <v>0</v>
      </c>
      <c r="C22" s="6">
        <f t="shared" si="0"/>
        <v>0</v>
      </c>
      <c r="D22" s="6">
        <v>422</v>
      </c>
      <c r="E22" s="6">
        <v>759</v>
      </c>
      <c r="F22" s="3" t="s">
        <v>95</v>
      </c>
      <c r="G22" s="3" t="s">
        <v>96</v>
      </c>
      <c r="H22" s="3" t="s">
        <v>27</v>
      </c>
      <c r="I22" s="6">
        <v>12</v>
      </c>
      <c r="J22" s="3" t="s">
        <v>97</v>
      </c>
      <c r="K22" s="6">
        <v>9785907307438</v>
      </c>
      <c r="L22" s="8">
        <v>2021</v>
      </c>
      <c r="M22" s="3" t="s">
        <v>29</v>
      </c>
      <c r="N22" s="6">
        <v>272</v>
      </c>
      <c r="O22" s="8">
        <v>1500</v>
      </c>
      <c r="P22" s="3" t="s">
        <v>40</v>
      </c>
      <c r="Q22" s="17">
        <v>0.315</v>
      </c>
      <c r="R22" s="6">
        <v>207</v>
      </c>
      <c r="S22" s="6">
        <v>133</v>
      </c>
      <c r="T22" s="6">
        <v>20</v>
      </c>
      <c r="U22" s="9">
        <v>12</v>
      </c>
      <c r="V22" s="10" t="s">
        <v>98</v>
      </c>
    </row>
    <row r="23" spans="1:22" ht="163.5" customHeight="1">
      <c r="A23" s="6">
        <v>9351</v>
      </c>
      <c r="B23" s="7">
        <v>0</v>
      </c>
      <c r="C23" s="6">
        <f t="shared" si="0"/>
        <v>0</v>
      </c>
      <c r="D23" s="8">
        <v>1540</v>
      </c>
      <c r="E23" s="6">
        <v>167</v>
      </c>
      <c r="F23" s="3" t="s">
        <v>99</v>
      </c>
      <c r="G23" s="3" t="s">
        <v>100</v>
      </c>
      <c r="H23" s="3" t="s">
        <v>27</v>
      </c>
      <c r="I23" s="6">
        <v>14</v>
      </c>
      <c r="J23" s="3" t="s">
        <v>101</v>
      </c>
      <c r="K23" s="6">
        <v>9785917619927</v>
      </c>
      <c r="L23" s="8">
        <v>2019</v>
      </c>
      <c r="M23" s="3" t="s">
        <v>29</v>
      </c>
      <c r="N23" s="6">
        <v>320</v>
      </c>
      <c r="O23" s="8">
        <v>4000</v>
      </c>
      <c r="P23" s="3" t="s">
        <v>35</v>
      </c>
      <c r="Q23" s="17">
        <v>0.41</v>
      </c>
      <c r="R23" s="6">
        <v>206</v>
      </c>
      <c r="S23" s="6">
        <v>145</v>
      </c>
      <c r="T23" s="6">
        <v>18</v>
      </c>
      <c r="U23" s="9">
        <v>12</v>
      </c>
      <c r="V23" s="10" t="s">
        <v>102</v>
      </c>
    </row>
    <row r="24" spans="1:22" ht="190.5" customHeight="1">
      <c r="A24" s="6">
        <v>10009</v>
      </c>
      <c r="B24" s="7">
        <v>0</v>
      </c>
      <c r="C24" s="6">
        <f t="shared" si="0"/>
        <v>0</v>
      </c>
      <c r="D24" s="6">
        <v>372</v>
      </c>
      <c r="E24" s="6">
        <v>690</v>
      </c>
      <c r="F24" s="3" t="s">
        <v>103</v>
      </c>
      <c r="G24" s="3" t="s">
        <v>104</v>
      </c>
      <c r="H24" s="3" t="s">
        <v>27</v>
      </c>
      <c r="I24" s="6">
        <v>14</v>
      </c>
      <c r="J24" s="3" t="s">
        <v>105</v>
      </c>
      <c r="K24" s="6">
        <v>9785907457300</v>
      </c>
      <c r="L24" s="8">
        <v>2021</v>
      </c>
      <c r="M24" s="3" t="s">
        <v>29</v>
      </c>
      <c r="N24" s="6">
        <v>320</v>
      </c>
      <c r="O24" s="8">
        <v>2500</v>
      </c>
      <c r="P24" s="3" t="s">
        <v>40</v>
      </c>
      <c r="Q24" s="17">
        <v>0.36</v>
      </c>
      <c r="R24" s="6">
        <v>207</v>
      </c>
      <c r="S24" s="6">
        <v>135</v>
      </c>
      <c r="T24" s="6">
        <v>17</v>
      </c>
      <c r="U24" s="9">
        <v>12</v>
      </c>
      <c r="V24" s="10" t="s">
        <v>106</v>
      </c>
    </row>
    <row r="25" spans="1:22" ht="136.5" customHeight="1">
      <c r="A25" s="6">
        <v>10415</v>
      </c>
      <c r="B25" s="7">
        <v>0</v>
      </c>
      <c r="C25" s="6">
        <f t="shared" si="0"/>
        <v>0</v>
      </c>
      <c r="D25" s="6">
        <v>988</v>
      </c>
      <c r="E25" s="6">
        <v>258</v>
      </c>
      <c r="F25" s="3" t="s">
        <v>107</v>
      </c>
      <c r="G25" s="3" t="s">
        <v>108</v>
      </c>
      <c r="H25" s="3" t="s">
        <v>27</v>
      </c>
      <c r="I25" s="6">
        <v>14</v>
      </c>
      <c r="J25" s="3" t="s">
        <v>109</v>
      </c>
      <c r="K25" s="6">
        <v>9785907457812</v>
      </c>
      <c r="L25" s="8">
        <v>2022</v>
      </c>
      <c r="M25" s="3" t="s">
        <v>29</v>
      </c>
      <c r="N25" s="6">
        <v>368</v>
      </c>
      <c r="O25" s="8">
        <v>4000</v>
      </c>
      <c r="P25" s="3" t="s">
        <v>35</v>
      </c>
      <c r="Q25" s="17">
        <v>0.435</v>
      </c>
      <c r="R25" s="6">
        <v>212</v>
      </c>
      <c r="S25" s="6">
        <v>145</v>
      </c>
      <c r="T25" s="6">
        <v>18</v>
      </c>
      <c r="U25" s="9">
        <v>12</v>
      </c>
      <c r="V25" s="10" t="s">
        <v>110</v>
      </c>
    </row>
    <row r="26" spans="1:22" ht="123" customHeight="1">
      <c r="A26" s="6">
        <v>13757</v>
      </c>
      <c r="B26" s="7">
        <v>0</v>
      </c>
      <c r="C26" s="6">
        <f t="shared" si="0"/>
        <v>0</v>
      </c>
      <c r="D26" s="8">
        <v>1439</v>
      </c>
      <c r="E26" s="6">
        <v>228</v>
      </c>
      <c r="F26" s="3" t="s">
        <v>111</v>
      </c>
      <c r="G26" s="3"/>
      <c r="H26" s="3" t="s">
        <v>27</v>
      </c>
      <c r="I26" s="6">
        <v>20</v>
      </c>
      <c r="J26" s="3" t="s">
        <v>112</v>
      </c>
      <c r="K26" s="6">
        <v>9785907828056</v>
      </c>
      <c r="L26" s="8">
        <v>2024</v>
      </c>
      <c r="M26" s="3" t="s">
        <v>45</v>
      </c>
      <c r="N26" s="6">
        <v>336</v>
      </c>
      <c r="O26" s="8">
        <v>2000</v>
      </c>
      <c r="P26" s="3" t="s">
        <v>113</v>
      </c>
      <c r="Q26" s="17">
        <v>0.205</v>
      </c>
      <c r="R26" s="6">
        <v>200</v>
      </c>
      <c r="S26" s="6">
        <v>125</v>
      </c>
      <c r="T26" s="6">
        <v>14</v>
      </c>
      <c r="U26" s="9">
        <v>12</v>
      </c>
      <c r="V26" s="10" t="s">
        <v>114</v>
      </c>
    </row>
    <row r="27" spans="1:22" ht="150" customHeight="1">
      <c r="A27" s="6">
        <v>9563</v>
      </c>
      <c r="B27" s="7">
        <v>0</v>
      </c>
      <c r="C27" s="6">
        <f t="shared" si="0"/>
        <v>0</v>
      </c>
      <c r="D27" s="6">
        <v>535</v>
      </c>
      <c r="E27" s="6">
        <v>552</v>
      </c>
      <c r="F27" s="3" t="s">
        <v>115</v>
      </c>
      <c r="G27" s="3"/>
      <c r="H27" s="3" t="s">
        <v>27</v>
      </c>
      <c r="I27" s="6">
        <v>8</v>
      </c>
      <c r="J27" s="3" t="s">
        <v>116</v>
      </c>
      <c r="K27" s="6">
        <v>9785907307360</v>
      </c>
      <c r="L27" s="8">
        <v>2021</v>
      </c>
      <c r="M27" s="3" t="s">
        <v>45</v>
      </c>
      <c r="N27" s="6">
        <v>384</v>
      </c>
      <c r="O27" s="8">
        <v>2000</v>
      </c>
      <c r="P27" s="3" t="s">
        <v>65</v>
      </c>
      <c r="Q27" s="17">
        <v>0.34</v>
      </c>
      <c r="R27" s="6">
        <v>200</v>
      </c>
      <c r="S27" s="6">
        <v>126</v>
      </c>
      <c r="T27" s="6">
        <v>24</v>
      </c>
      <c r="U27" s="9">
        <v>12</v>
      </c>
      <c r="V27" s="10" t="s">
        <v>117</v>
      </c>
    </row>
    <row r="28" spans="1:22" ht="109.5" customHeight="1">
      <c r="A28" s="6">
        <v>9863</v>
      </c>
      <c r="B28" s="7">
        <v>0</v>
      </c>
      <c r="C28" s="6">
        <f t="shared" si="0"/>
        <v>0</v>
      </c>
      <c r="D28" s="8">
        <v>1283</v>
      </c>
      <c r="E28" s="6">
        <v>518</v>
      </c>
      <c r="F28" s="3" t="s">
        <v>118</v>
      </c>
      <c r="G28" s="3" t="s">
        <v>119</v>
      </c>
      <c r="H28" s="3" t="s">
        <v>27</v>
      </c>
      <c r="I28" s="6">
        <v>18</v>
      </c>
      <c r="J28" s="3" t="s">
        <v>120</v>
      </c>
      <c r="K28" s="6">
        <v>9785907307902</v>
      </c>
      <c r="L28" s="8">
        <v>2021</v>
      </c>
      <c r="M28" s="3" t="s">
        <v>29</v>
      </c>
      <c r="N28" s="6">
        <v>208</v>
      </c>
      <c r="O28" s="8">
        <v>2000</v>
      </c>
      <c r="P28" s="3" t="s">
        <v>40</v>
      </c>
      <c r="Q28" s="17">
        <v>0.295</v>
      </c>
      <c r="R28" s="6">
        <v>207</v>
      </c>
      <c r="S28" s="6">
        <v>132</v>
      </c>
      <c r="T28" s="6">
        <v>15</v>
      </c>
      <c r="U28" s="9">
        <v>12</v>
      </c>
      <c r="V28" s="10" t="s">
        <v>121</v>
      </c>
    </row>
    <row r="29" spans="1:22" ht="136.5" customHeight="1">
      <c r="A29" s="6">
        <v>9959</v>
      </c>
      <c r="B29" s="7">
        <v>0</v>
      </c>
      <c r="C29" s="6">
        <f t="shared" si="0"/>
        <v>0</v>
      </c>
      <c r="D29" s="6">
        <v>188</v>
      </c>
      <c r="E29" s="6">
        <v>368</v>
      </c>
      <c r="F29" s="3" t="s">
        <v>122</v>
      </c>
      <c r="G29" s="3" t="s">
        <v>123</v>
      </c>
      <c r="H29" s="3" t="s">
        <v>27</v>
      </c>
      <c r="I29" s="6">
        <v>20</v>
      </c>
      <c r="J29" s="3" t="s">
        <v>124</v>
      </c>
      <c r="K29" s="6">
        <v>9785907307964</v>
      </c>
      <c r="L29" s="8">
        <v>2021</v>
      </c>
      <c r="M29" s="3" t="s">
        <v>29</v>
      </c>
      <c r="N29" s="6">
        <v>192</v>
      </c>
      <c r="O29" s="8">
        <v>2500</v>
      </c>
      <c r="P29" s="3" t="s">
        <v>40</v>
      </c>
      <c r="Q29" s="17">
        <v>0.235</v>
      </c>
      <c r="R29" s="6">
        <v>207</v>
      </c>
      <c r="S29" s="6">
        <v>132</v>
      </c>
      <c r="T29" s="6">
        <v>14</v>
      </c>
      <c r="U29" s="9">
        <v>12</v>
      </c>
      <c r="V29" s="10" t="s">
        <v>125</v>
      </c>
    </row>
    <row r="30" spans="1:22" ht="96" customHeight="1">
      <c r="A30" s="6">
        <v>13623</v>
      </c>
      <c r="B30" s="7">
        <v>0</v>
      </c>
      <c r="C30" s="6">
        <f t="shared" si="0"/>
        <v>0</v>
      </c>
      <c r="D30" s="6">
        <v>169</v>
      </c>
      <c r="E30" s="6">
        <v>679</v>
      </c>
      <c r="F30" s="3" t="s">
        <v>126</v>
      </c>
      <c r="G30" s="3"/>
      <c r="H30" s="3" t="s">
        <v>27</v>
      </c>
      <c r="I30" s="6">
        <v>14</v>
      </c>
      <c r="J30" s="3" t="s">
        <v>128</v>
      </c>
      <c r="K30" s="6">
        <v>9785907661431</v>
      </c>
      <c r="L30" s="8">
        <v>2024</v>
      </c>
      <c r="M30" s="3" t="s">
        <v>29</v>
      </c>
      <c r="N30" s="6">
        <v>448</v>
      </c>
      <c r="O30" s="8">
        <v>4000</v>
      </c>
      <c r="P30" s="3" t="s">
        <v>40</v>
      </c>
      <c r="Q30" s="17">
        <v>0.39</v>
      </c>
      <c r="R30" s="6">
        <v>187</v>
      </c>
      <c r="S30" s="6">
        <v>125</v>
      </c>
      <c r="T30" s="6">
        <v>22</v>
      </c>
      <c r="U30" s="9">
        <v>12</v>
      </c>
      <c r="V30" s="10" t="s">
        <v>127</v>
      </c>
    </row>
    <row r="31" spans="1:22" ht="150" customHeight="1">
      <c r="A31" s="6">
        <v>9381</v>
      </c>
      <c r="B31" s="7">
        <v>0</v>
      </c>
      <c r="C31" s="6">
        <f t="shared" si="0"/>
        <v>0</v>
      </c>
      <c r="D31" s="6">
        <v>363</v>
      </c>
      <c r="E31" s="6">
        <v>414</v>
      </c>
      <c r="F31" s="3" t="s">
        <v>129</v>
      </c>
      <c r="G31" s="3" t="s">
        <v>130</v>
      </c>
      <c r="H31" s="3" t="s">
        <v>27</v>
      </c>
      <c r="I31" s="6">
        <v>16</v>
      </c>
      <c r="J31" s="3" t="s">
        <v>131</v>
      </c>
      <c r="K31" s="6">
        <v>9785907202337</v>
      </c>
      <c r="L31" s="8">
        <v>2020</v>
      </c>
      <c r="M31" s="3" t="s">
        <v>29</v>
      </c>
      <c r="N31" s="6">
        <v>208</v>
      </c>
      <c r="O31" s="8">
        <v>3000</v>
      </c>
      <c r="P31" s="3" t="s">
        <v>40</v>
      </c>
      <c r="Q31" s="17">
        <v>0.26</v>
      </c>
      <c r="R31" s="6">
        <v>208</v>
      </c>
      <c r="S31" s="6">
        <v>132</v>
      </c>
      <c r="T31" s="6">
        <v>12</v>
      </c>
      <c r="U31" s="9">
        <v>12</v>
      </c>
      <c r="V31" s="10" t="s">
        <v>132</v>
      </c>
    </row>
    <row r="32" spans="1:22" ht="136.5" customHeight="1">
      <c r="A32" s="6">
        <v>9402</v>
      </c>
      <c r="B32" s="7">
        <v>0</v>
      </c>
      <c r="C32" s="6">
        <f t="shared" si="0"/>
        <v>0</v>
      </c>
      <c r="D32" s="6">
        <v>77</v>
      </c>
      <c r="E32" s="6">
        <v>426</v>
      </c>
      <c r="F32" s="3" t="s">
        <v>133</v>
      </c>
      <c r="G32" s="3" t="s">
        <v>134</v>
      </c>
      <c r="H32" s="3" t="s">
        <v>27</v>
      </c>
      <c r="I32" s="6">
        <v>14</v>
      </c>
      <c r="J32" s="3" t="s">
        <v>135</v>
      </c>
      <c r="K32" s="6">
        <v>9785907202443</v>
      </c>
      <c r="L32" s="8">
        <v>2020</v>
      </c>
      <c r="M32" s="3" t="s">
        <v>29</v>
      </c>
      <c r="N32" s="6">
        <v>288</v>
      </c>
      <c r="O32" s="8">
        <v>1000</v>
      </c>
      <c r="P32" s="3" t="s">
        <v>40</v>
      </c>
      <c r="Q32" s="17">
        <v>0.265</v>
      </c>
      <c r="R32" s="6">
        <v>173</v>
      </c>
      <c r="S32" s="6">
        <v>122</v>
      </c>
      <c r="T32" s="6">
        <v>17</v>
      </c>
      <c r="U32" s="9">
        <v>12</v>
      </c>
      <c r="V32" s="10" t="s">
        <v>136</v>
      </c>
    </row>
    <row r="33" spans="1:22" ht="123" customHeight="1">
      <c r="A33" s="6">
        <v>10199</v>
      </c>
      <c r="B33" s="7">
        <v>0</v>
      </c>
      <c r="C33" s="6">
        <f t="shared" si="0"/>
        <v>0</v>
      </c>
      <c r="D33" s="6">
        <v>353</v>
      </c>
      <c r="E33" s="6">
        <v>199</v>
      </c>
      <c r="F33" s="3" t="s">
        <v>137</v>
      </c>
      <c r="G33" s="3" t="s">
        <v>138</v>
      </c>
      <c r="H33" s="3" t="s">
        <v>27</v>
      </c>
      <c r="I33" s="6">
        <v>10</v>
      </c>
      <c r="J33" s="3" t="s">
        <v>139</v>
      </c>
      <c r="K33" s="6">
        <v>9785907457478</v>
      </c>
      <c r="L33" s="8">
        <v>2022</v>
      </c>
      <c r="M33" s="3" t="s">
        <v>29</v>
      </c>
      <c r="N33" s="6">
        <v>320</v>
      </c>
      <c r="O33" s="8">
        <v>2200</v>
      </c>
      <c r="P33" s="3" t="s">
        <v>40</v>
      </c>
      <c r="Q33" s="17">
        <v>0.36</v>
      </c>
      <c r="R33" s="6">
        <v>208</v>
      </c>
      <c r="S33" s="6">
        <v>135</v>
      </c>
      <c r="T33" s="6">
        <v>17</v>
      </c>
      <c r="U33" s="9">
        <v>12</v>
      </c>
      <c r="V33" s="10" t="s">
        <v>140</v>
      </c>
    </row>
    <row r="34" spans="1:22" ht="177" customHeight="1">
      <c r="A34" s="6">
        <v>11104</v>
      </c>
      <c r="B34" s="7">
        <v>0</v>
      </c>
      <c r="C34" s="6">
        <f t="shared" si="0"/>
        <v>0</v>
      </c>
      <c r="D34" s="6">
        <v>423</v>
      </c>
      <c r="E34" s="6">
        <v>978</v>
      </c>
      <c r="F34" s="3" t="s">
        <v>141</v>
      </c>
      <c r="G34" s="3" t="s">
        <v>142</v>
      </c>
      <c r="H34" s="3" t="s">
        <v>27</v>
      </c>
      <c r="I34" s="6">
        <v>12</v>
      </c>
      <c r="J34" s="3" t="s">
        <v>143</v>
      </c>
      <c r="K34" s="6">
        <v>9785907628861</v>
      </c>
      <c r="L34" s="8">
        <v>2022</v>
      </c>
      <c r="M34" s="3" t="s">
        <v>29</v>
      </c>
      <c r="N34" s="6">
        <v>512</v>
      </c>
      <c r="O34" s="8">
        <v>1500</v>
      </c>
      <c r="P34" s="3" t="s">
        <v>40</v>
      </c>
      <c r="Q34" s="17">
        <v>0.505</v>
      </c>
      <c r="R34" s="6">
        <v>207</v>
      </c>
      <c r="S34" s="6">
        <v>133</v>
      </c>
      <c r="T34" s="6">
        <v>27</v>
      </c>
      <c r="U34" s="9">
        <v>12</v>
      </c>
      <c r="V34" s="10" t="s">
        <v>144</v>
      </c>
    </row>
    <row r="35" spans="1:22" ht="136.5" customHeight="1">
      <c r="A35" s="6">
        <v>10852</v>
      </c>
      <c r="B35" s="7">
        <v>0</v>
      </c>
      <c r="C35" s="6">
        <f t="shared" si="0"/>
        <v>0</v>
      </c>
      <c r="D35" s="8">
        <v>4757</v>
      </c>
      <c r="E35" s="6">
        <v>782</v>
      </c>
      <c r="F35" s="3" t="s">
        <v>145</v>
      </c>
      <c r="G35" s="3" t="s">
        <v>146</v>
      </c>
      <c r="H35" s="3" t="s">
        <v>27</v>
      </c>
      <c r="I35" s="6">
        <v>16</v>
      </c>
      <c r="J35" s="3" t="s">
        <v>147</v>
      </c>
      <c r="K35" s="6">
        <v>9785907628021</v>
      </c>
      <c r="L35" s="8">
        <v>2022</v>
      </c>
      <c r="M35" s="3" t="s">
        <v>29</v>
      </c>
      <c r="N35" s="6">
        <v>304</v>
      </c>
      <c r="O35" s="8">
        <v>1500</v>
      </c>
      <c r="P35" s="3" t="s">
        <v>35</v>
      </c>
      <c r="Q35" s="17">
        <v>0.38</v>
      </c>
      <c r="R35" s="6">
        <v>212</v>
      </c>
      <c r="S35" s="6">
        <v>143</v>
      </c>
      <c r="T35" s="6">
        <v>17</v>
      </c>
      <c r="U35" s="9">
        <v>12</v>
      </c>
      <c r="V35" s="10" t="s">
        <v>148</v>
      </c>
    </row>
    <row r="36" spans="1:22" ht="123" customHeight="1">
      <c r="A36" s="6">
        <v>9328</v>
      </c>
      <c r="B36" s="7">
        <v>0</v>
      </c>
      <c r="C36" s="6">
        <f t="shared" si="0"/>
        <v>0</v>
      </c>
      <c r="D36" s="6">
        <v>174</v>
      </c>
      <c r="E36" s="6">
        <v>690</v>
      </c>
      <c r="F36" s="3" t="s">
        <v>149</v>
      </c>
      <c r="G36" s="3" t="s">
        <v>150</v>
      </c>
      <c r="H36" s="3" t="s">
        <v>27</v>
      </c>
      <c r="I36" s="6">
        <v>14</v>
      </c>
      <c r="J36" s="3" t="s">
        <v>151</v>
      </c>
      <c r="K36" s="6">
        <v>9785907202108</v>
      </c>
      <c r="L36" s="8">
        <v>2019</v>
      </c>
      <c r="M36" s="3" t="s">
        <v>29</v>
      </c>
      <c r="N36" s="6">
        <v>336</v>
      </c>
      <c r="O36" s="8">
        <v>1000</v>
      </c>
      <c r="P36" s="3" t="s">
        <v>35</v>
      </c>
      <c r="Q36" s="17">
        <v>0.43</v>
      </c>
      <c r="R36" s="6">
        <v>211</v>
      </c>
      <c r="S36" s="6">
        <v>145</v>
      </c>
      <c r="T36" s="6">
        <v>18</v>
      </c>
      <c r="U36" s="9">
        <v>12</v>
      </c>
      <c r="V36" s="10" t="s">
        <v>152</v>
      </c>
    </row>
    <row r="37" spans="1:22" ht="109.5" customHeight="1">
      <c r="A37" s="6">
        <v>8672</v>
      </c>
      <c r="B37" s="7">
        <v>0</v>
      </c>
      <c r="C37" s="6">
        <f t="shared" si="0"/>
        <v>0</v>
      </c>
      <c r="D37" s="6">
        <v>352</v>
      </c>
      <c r="E37" s="6">
        <v>529</v>
      </c>
      <c r="F37" s="3" t="s">
        <v>153</v>
      </c>
      <c r="G37" s="3" t="s">
        <v>154</v>
      </c>
      <c r="H37" s="3" t="s">
        <v>155</v>
      </c>
      <c r="I37" s="6">
        <v>10</v>
      </c>
      <c r="J37" s="3" t="s">
        <v>156</v>
      </c>
      <c r="K37" s="6">
        <v>9785990775015</v>
      </c>
      <c r="L37" s="8">
        <v>2016</v>
      </c>
      <c r="M37" s="3" t="s">
        <v>29</v>
      </c>
      <c r="N37" s="6">
        <v>40</v>
      </c>
      <c r="O37" s="8">
        <v>5000</v>
      </c>
      <c r="P37" s="3" t="s">
        <v>70</v>
      </c>
      <c r="Q37" s="17">
        <v>0.36</v>
      </c>
      <c r="R37" s="6">
        <v>275</v>
      </c>
      <c r="S37" s="6">
        <v>210</v>
      </c>
      <c r="T37" s="6">
        <v>7</v>
      </c>
      <c r="U37" s="3"/>
      <c r="V37" s="10" t="s">
        <v>157</v>
      </c>
    </row>
    <row r="38" spans="1:22" ht="136.5" customHeight="1">
      <c r="A38" s="6">
        <v>13755</v>
      </c>
      <c r="B38" s="7">
        <v>0</v>
      </c>
      <c r="C38" s="6">
        <f t="shared" si="0"/>
        <v>0</v>
      </c>
      <c r="D38" s="6">
        <v>824</v>
      </c>
      <c r="E38" s="6">
        <v>563</v>
      </c>
      <c r="F38" s="3" t="s">
        <v>158</v>
      </c>
      <c r="G38" s="3" t="s">
        <v>68</v>
      </c>
      <c r="H38" s="3" t="s">
        <v>27</v>
      </c>
      <c r="I38" s="6">
        <v>16</v>
      </c>
      <c r="J38" s="3" t="s">
        <v>159</v>
      </c>
      <c r="K38" s="6">
        <v>9785907828001</v>
      </c>
      <c r="L38" s="8">
        <v>2024</v>
      </c>
      <c r="M38" s="3" t="s">
        <v>29</v>
      </c>
      <c r="N38" s="6">
        <v>40</v>
      </c>
      <c r="O38" s="8">
        <v>3000</v>
      </c>
      <c r="P38" s="3" t="s">
        <v>160</v>
      </c>
      <c r="Q38" s="17">
        <v>0.305</v>
      </c>
      <c r="R38" s="6">
        <v>263</v>
      </c>
      <c r="S38" s="6">
        <v>201</v>
      </c>
      <c r="T38" s="6">
        <v>70</v>
      </c>
      <c r="U38" s="9">
        <v>0</v>
      </c>
      <c r="V38" s="10" t="s">
        <v>161</v>
      </c>
    </row>
    <row r="39" spans="1:22" ht="123" customHeight="1">
      <c r="A39" s="6">
        <v>10761</v>
      </c>
      <c r="B39" s="7">
        <v>0</v>
      </c>
      <c r="C39" s="6">
        <f t="shared" si="0"/>
        <v>0</v>
      </c>
      <c r="D39" s="8">
        <v>1135</v>
      </c>
      <c r="E39" s="6">
        <v>518</v>
      </c>
      <c r="F39" s="3" t="s">
        <v>162</v>
      </c>
      <c r="G39" s="3" t="s">
        <v>163</v>
      </c>
      <c r="H39" s="3" t="s">
        <v>27</v>
      </c>
      <c r="I39" s="6">
        <v>22</v>
      </c>
      <c r="J39" s="3" t="s">
        <v>164</v>
      </c>
      <c r="K39" s="6">
        <v>9785907457874</v>
      </c>
      <c r="L39" s="8">
        <v>2022</v>
      </c>
      <c r="M39" s="3" t="s">
        <v>29</v>
      </c>
      <c r="N39" s="6">
        <v>208</v>
      </c>
      <c r="O39" s="8">
        <v>2500</v>
      </c>
      <c r="P39" s="3" t="s">
        <v>40</v>
      </c>
      <c r="Q39" s="17">
        <v>0.255</v>
      </c>
      <c r="R39" s="6">
        <v>207</v>
      </c>
      <c r="S39" s="6">
        <v>132</v>
      </c>
      <c r="T39" s="6">
        <v>13</v>
      </c>
      <c r="U39" s="9">
        <v>12</v>
      </c>
      <c r="V39" s="10" t="s">
        <v>165</v>
      </c>
    </row>
    <row r="40" spans="1:22" ht="150" customHeight="1">
      <c r="A40" s="6">
        <v>9056</v>
      </c>
      <c r="B40" s="7">
        <v>0</v>
      </c>
      <c r="C40" s="6">
        <f t="shared" si="0"/>
        <v>0</v>
      </c>
      <c r="D40" s="8">
        <v>1116</v>
      </c>
      <c r="E40" s="6">
        <v>633</v>
      </c>
      <c r="F40" s="3" t="s">
        <v>166</v>
      </c>
      <c r="G40" s="3" t="s">
        <v>167</v>
      </c>
      <c r="H40" s="3" t="s">
        <v>168</v>
      </c>
      <c r="I40" s="6">
        <v>20</v>
      </c>
      <c r="J40" s="3" t="s">
        <v>169</v>
      </c>
      <c r="K40" s="6">
        <v>9785917617725</v>
      </c>
      <c r="L40" s="8">
        <v>2017</v>
      </c>
      <c r="M40" s="3" t="s">
        <v>29</v>
      </c>
      <c r="N40" s="6">
        <v>48</v>
      </c>
      <c r="O40" s="8">
        <v>3000</v>
      </c>
      <c r="P40" s="3" t="s">
        <v>70</v>
      </c>
      <c r="Q40" s="17">
        <v>0.625</v>
      </c>
      <c r="R40" s="6">
        <v>303</v>
      </c>
      <c r="S40" s="6">
        <v>255</v>
      </c>
      <c r="T40" s="6">
        <v>9</v>
      </c>
      <c r="U40" s="9">
        <v>6</v>
      </c>
      <c r="V40" s="10" t="s">
        <v>170</v>
      </c>
    </row>
    <row r="41" spans="1:22" ht="177" customHeight="1">
      <c r="A41" s="6">
        <v>9502</v>
      </c>
      <c r="B41" s="7">
        <v>0</v>
      </c>
      <c r="C41" s="6">
        <f t="shared" si="0"/>
        <v>0</v>
      </c>
      <c r="D41" s="6">
        <v>444</v>
      </c>
      <c r="E41" s="6">
        <v>426</v>
      </c>
      <c r="F41" s="3" t="s">
        <v>171</v>
      </c>
      <c r="G41" s="3" t="s">
        <v>172</v>
      </c>
      <c r="H41" s="3" t="s">
        <v>27</v>
      </c>
      <c r="I41" s="6">
        <v>20</v>
      </c>
      <c r="J41" s="3" t="s">
        <v>173</v>
      </c>
      <c r="K41" s="6">
        <v>9785907202771</v>
      </c>
      <c r="L41" s="8">
        <v>2020</v>
      </c>
      <c r="M41" s="3" t="s">
        <v>29</v>
      </c>
      <c r="N41" s="6">
        <v>208</v>
      </c>
      <c r="O41" s="8">
        <v>4000</v>
      </c>
      <c r="P41" s="3" t="s">
        <v>40</v>
      </c>
      <c r="Q41" s="17">
        <v>0.25</v>
      </c>
      <c r="R41" s="6">
        <v>206</v>
      </c>
      <c r="S41" s="6">
        <v>135</v>
      </c>
      <c r="T41" s="6">
        <v>15</v>
      </c>
      <c r="U41" s="9">
        <v>12</v>
      </c>
      <c r="V41" s="10" t="s">
        <v>174</v>
      </c>
    </row>
    <row r="42" spans="1:22" ht="136.5" customHeight="1">
      <c r="A42" s="6">
        <v>9943</v>
      </c>
      <c r="B42" s="7">
        <v>0</v>
      </c>
      <c r="C42" s="6">
        <f t="shared" si="0"/>
        <v>0</v>
      </c>
      <c r="D42" s="6">
        <v>536</v>
      </c>
      <c r="E42" s="6">
        <v>874</v>
      </c>
      <c r="F42" s="3" t="s">
        <v>175</v>
      </c>
      <c r="G42" s="3" t="s">
        <v>176</v>
      </c>
      <c r="H42" s="3" t="s">
        <v>27</v>
      </c>
      <c r="I42" s="6">
        <v>6</v>
      </c>
      <c r="J42" s="3" t="s">
        <v>177</v>
      </c>
      <c r="K42" s="6">
        <v>9785907307988</v>
      </c>
      <c r="L42" s="8">
        <v>2021</v>
      </c>
      <c r="M42" s="3" t="s">
        <v>29</v>
      </c>
      <c r="N42" s="6">
        <v>496</v>
      </c>
      <c r="O42" s="8">
        <v>2700</v>
      </c>
      <c r="P42" s="3" t="s">
        <v>178</v>
      </c>
      <c r="Q42" s="17">
        <v>0.78</v>
      </c>
      <c r="R42" s="6">
        <v>248</v>
      </c>
      <c r="S42" s="6">
        <v>175</v>
      </c>
      <c r="T42" s="6">
        <v>25</v>
      </c>
      <c r="U42" s="9">
        <v>12</v>
      </c>
      <c r="V42" s="10" t="s">
        <v>179</v>
      </c>
    </row>
    <row r="43" spans="1:22" ht="109.5" customHeight="1">
      <c r="A43" s="6">
        <v>9112</v>
      </c>
      <c r="B43" s="7">
        <v>0</v>
      </c>
      <c r="C43" s="6">
        <f t="shared" si="0"/>
        <v>0</v>
      </c>
      <c r="D43" s="8">
        <v>1674</v>
      </c>
      <c r="E43" s="6">
        <v>460</v>
      </c>
      <c r="F43" s="3" t="s">
        <v>180</v>
      </c>
      <c r="G43" s="3" t="s">
        <v>181</v>
      </c>
      <c r="H43" s="3" t="s">
        <v>27</v>
      </c>
      <c r="I43" s="6">
        <v>16</v>
      </c>
      <c r="J43" s="3" t="s">
        <v>182</v>
      </c>
      <c r="K43" s="6">
        <v>9785917618418</v>
      </c>
      <c r="L43" s="8">
        <v>2018</v>
      </c>
      <c r="M43" s="3" t="s">
        <v>29</v>
      </c>
      <c r="N43" s="6">
        <v>288</v>
      </c>
      <c r="O43" s="8">
        <v>4000</v>
      </c>
      <c r="P43" s="3" t="s">
        <v>40</v>
      </c>
      <c r="Q43" s="17">
        <v>0.32</v>
      </c>
      <c r="R43" s="6">
        <v>206</v>
      </c>
      <c r="S43" s="6">
        <v>126</v>
      </c>
      <c r="T43" s="6">
        <v>20</v>
      </c>
      <c r="U43" s="9">
        <v>16</v>
      </c>
      <c r="V43" s="10" t="s">
        <v>183</v>
      </c>
    </row>
    <row r="44" spans="1:22" ht="123" customHeight="1">
      <c r="A44" s="6">
        <v>10759</v>
      </c>
      <c r="B44" s="7">
        <v>0</v>
      </c>
      <c r="C44" s="6">
        <f t="shared" si="0"/>
        <v>0</v>
      </c>
      <c r="D44" s="6">
        <v>546</v>
      </c>
      <c r="E44" s="6">
        <v>334</v>
      </c>
      <c r="F44" s="3" t="s">
        <v>184</v>
      </c>
      <c r="G44" s="3" t="s">
        <v>185</v>
      </c>
      <c r="H44" s="3" t="s">
        <v>27</v>
      </c>
      <c r="I44" s="6">
        <v>50</v>
      </c>
      <c r="J44" s="3" t="s">
        <v>186</v>
      </c>
      <c r="K44" s="6">
        <v>9785907457850</v>
      </c>
      <c r="L44" s="8">
        <v>2022</v>
      </c>
      <c r="M44" s="3" t="s">
        <v>45</v>
      </c>
      <c r="N44" s="6">
        <v>32</v>
      </c>
      <c r="O44" s="8">
        <v>4000</v>
      </c>
      <c r="P44" s="3" t="s">
        <v>187</v>
      </c>
      <c r="Q44" s="17">
        <v>0.085</v>
      </c>
      <c r="R44" s="6">
        <v>195</v>
      </c>
      <c r="S44" s="6">
        <v>165</v>
      </c>
      <c r="T44" s="6">
        <v>3</v>
      </c>
      <c r="U44" s="9">
        <v>6</v>
      </c>
      <c r="V44" s="10" t="s">
        <v>188</v>
      </c>
    </row>
    <row r="45" spans="1:22" ht="150" customHeight="1">
      <c r="A45" s="6">
        <v>13690</v>
      </c>
      <c r="B45" s="7">
        <v>0</v>
      </c>
      <c r="C45" s="6">
        <f t="shared" si="0"/>
        <v>0</v>
      </c>
      <c r="D45" s="8">
        <v>3455</v>
      </c>
      <c r="E45" s="6">
        <v>328</v>
      </c>
      <c r="F45" s="3" t="s">
        <v>189</v>
      </c>
      <c r="G45" s="3" t="s">
        <v>190</v>
      </c>
      <c r="H45" s="3" t="s">
        <v>27</v>
      </c>
      <c r="I45" s="6">
        <v>50</v>
      </c>
      <c r="J45" s="3" t="s">
        <v>191</v>
      </c>
      <c r="K45" s="6">
        <v>9785907661530</v>
      </c>
      <c r="L45" s="8">
        <v>2024</v>
      </c>
      <c r="M45" s="3" t="s">
        <v>45</v>
      </c>
      <c r="N45" s="6">
        <v>32</v>
      </c>
      <c r="O45" s="8">
        <v>5000</v>
      </c>
      <c r="P45" s="3" t="s">
        <v>187</v>
      </c>
      <c r="Q45" s="17">
        <v>0.08</v>
      </c>
      <c r="R45" s="6">
        <v>195</v>
      </c>
      <c r="S45" s="6">
        <v>165</v>
      </c>
      <c r="T45" s="6">
        <v>3</v>
      </c>
      <c r="U45" s="9">
        <v>6</v>
      </c>
      <c r="V45" s="10" t="s">
        <v>192</v>
      </c>
    </row>
    <row r="46" spans="1:22" ht="163.5" customHeight="1">
      <c r="A46" s="6">
        <v>13693</v>
      </c>
      <c r="B46" s="7">
        <v>0</v>
      </c>
      <c r="C46" s="6">
        <f t="shared" si="0"/>
        <v>0</v>
      </c>
      <c r="D46" s="8">
        <v>3690</v>
      </c>
      <c r="E46" s="6">
        <v>328</v>
      </c>
      <c r="F46" s="3" t="s">
        <v>193</v>
      </c>
      <c r="G46" s="3" t="s">
        <v>185</v>
      </c>
      <c r="H46" s="3" t="s">
        <v>27</v>
      </c>
      <c r="I46" s="6">
        <v>50</v>
      </c>
      <c r="J46" s="3" t="s">
        <v>194</v>
      </c>
      <c r="K46" s="6">
        <v>9785907661561</v>
      </c>
      <c r="L46" s="8">
        <v>2024</v>
      </c>
      <c r="M46" s="3" t="s">
        <v>45</v>
      </c>
      <c r="N46" s="6">
        <v>32</v>
      </c>
      <c r="O46" s="8">
        <v>5000</v>
      </c>
      <c r="P46" s="3" t="s">
        <v>187</v>
      </c>
      <c r="Q46" s="17">
        <v>0.08</v>
      </c>
      <c r="R46" s="6">
        <v>195</v>
      </c>
      <c r="S46" s="6">
        <v>165</v>
      </c>
      <c r="T46" s="6">
        <v>3</v>
      </c>
      <c r="U46" s="9">
        <v>6</v>
      </c>
      <c r="V46" s="10" t="s">
        <v>195</v>
      </c>
    </row>
    <row r="47" spans="1:22" ht="109.5" customHeight="1">
      <c r="A47" s="6">
        <v>13691</v>
      </c>
      <c r="B47" s="7">
        <v>0</v>
      </c>
      <c r="C47" s="6">
        <f t="shared" si="0"/>
        <v>0</v>
      </c>
      <c r="D47" s="8">
        <v>3543</v>
      </c>
      <c r="E47" s="6">
        <v>328</v>
      </c>
      <c r="F47" s="3" t="s">
        <v>196</v>
      </c>
      <c r="G47" s="3" t="s">
        <v>185</v>
      </c>
      <c r="H47" s="3" t="s">
        <v>27</v>
      </c>
      <c r="I47" s="6">
        <v>50</v>
      </c>
      <c r="J47" s="3" t="s">
        <v>197</v>
      </c>
      <c r="K47" s="6">
        <v>9785907661547</v>
      </c>
      <c r="L47" s="8">
        <v>2024</v>
      </c>
      <c r="M47" s="3" t="s">
        <v>45</v>
      </c>
      <c r="N47" s="6">
        <v>32</v>
      </c>
      <c r="O47" s="8">
        <v>5000</v>
      </c>
      <c r="P47" s="3" t="s">
        <v>187</v>
      </c>
      <c r="Q47" s="17">
        <v>0.08</v>
      </c>
      <c r="R47" s="6">
        <v>195</v>
      </c>
      <c r="S47" s="6">
        <v>165</v>
      </c>
      <c r="T47" s="6">
        <v>3</v>
      </c>
      <c r="U47" s="9">
        <v>6</v>
      </c>
      <c r="V47" s="10" t="s">
        <v>198</v>
      </c>
    </row>
    <row r="48" spans="1:22" ht="109.5" customHeight="1">
      <c r="A48" s="6">
        <v>13695</v>
      </c>
      <c r="B48" s="7">
        <v>0</v>
      </c>
      <c r="C48" s="6">
        <f t="shared" si="0"/>
        <v>0</v>
      </c>
      <c r="D48" s="8">
        <v>3714</v>
      </c>
      <c r="E48" s="6">
        <v>328</v>
      </c>
      <c r="F48" s="3" t="s">
        <v>199</v>
      </c>
      <c r="G48" s="3" t="s">
        <v>185</v>
      </c>
      <c r="H48" s="3" t="s">
        <v>27</v>
      </c>
      <c r="I48" s="6">
        <v>50</v>
      </c>
      <c r="J48" s="3" t="s">
        <v>200</v>
      </c>
      <c r="K48" s="6">
        <v>9785907661585</v>
      </c>
      <c r="L48" s="8">
        <v>2024</v>
      </c>
      <c r="M48" s="3" t="s">
        <v>45</v>
      </c>
      <c r="N48" s="6">
        <v>32</v>
      </c>
      <c r="O48" s="8">
        <v>5000</v>
      </c>
      <c r="P48" s="3" t="s">
        <v>187</v>
      </c>
      <c r="Q48" s="17">
        <v>0.08</v>
      </c>
      <c r="R48" s="6">
        <v>195</v>
      </c>
      <c r="S48" s="6">
        <v>165</v>
      </c>
      <c r="T48" s="6">
        <v>3</v>
      </c>
      <c r="U48" s="9">
        <v>6</v>
      </c>
      <c r="V48" s="10" t="s">
        <v>201</v>
      </c>
    </row>
    <row r="49" spans="1:22" ht="123" customHeight="1">
      <c r="A49" s="6">
        <v>13694</v>
      </c>
      <c r="B49" s="7">
        <v>0</v>
      </c>
      <c r="C49" s="6">
        <f t="shared" si="0"/>
        <v>0</v>
      </c>
      <c r="D49" s="8">
        <v>3692</v>
      </c>
      <c r="E49" s="6">
        <v>328</v>
      </c>
      <c r="F49" s="3" t="s">
        <v>202</v>
      </c>
      <c r="G49" s="3" t="s">
        <v>185</v>
      </c>
      <c r="H49" s="3" t="s">
        <v>27</v>
      </c>
      <c r="I49" s="6">
        <v>50</v>
      </c>
      <c r="J49" s="3" t="s">
        <v>203</v>
      </c>
      <c r="K49" s="6">
        <v>9785907661578</v>
      </c>
      <c r="L49" s="8">
        <v>2024</v>
      </c>
      <c r="M49" s="3" t="s">
        <v>45</v>
      </c>
      <c r="N49" s="6">
        <v>32</v>
      </c>
      <c r="O49" s="8">
        <v>5000</v>
      </c>
      <c r="P49" s="3" t="s">
        <v>187</v>
      </c>
      <c r="Q49" s="17">
        <v>0.08</v>
      </c>
      <c r="R49" s="6">
        <v>195</v>
      </c>
      <c r="S49" s="6">
        <v>165</v>
      </c>
      <c r="T49" s="6">
        <v>3</v>
      </c>
      <c r="U49" s="9">
        <v>6</v>
      </c>
      <c r="V49" s="10" t="s">
        <v>204</v>
      </c>
    </row>
    <row r="50" spans="1:22" ht="109.5" customHeight="1">
      <c r="A50" s="6">
        <v>13692</v>
      </c>
      <c r="B50" s="7">
        <v>0</v>
      </c>
      <c r="C50" s="6">
        <f t="shared" si="0"/>
        <v>0</v>
      </c>
      <c r="D50" s="8">
        <v>3874</v>
      </c>
      <c r="E50" s="6">
        <v>328</v>
      </c>
      <c r="F50" s="3" t="s">
        <v>205</v>
      </c>
      <c r="G50" s="3" t="s">
        <v>185</v>
      </c>
      <c r="H50" s="3" t="s">
        <v>27</v>
      </c>
      <c r="I50" s="6">
        <v>50</v>
      </c>
      <c r="J50" s="3" t="s">
        <v>206</v>
      </c>
      <c r="K50" s="6">
        <v>9785907661554</v>
      </c>
      <c r="L50" s="8">
        <v>2024</v>
      </c>
      <c r="M50" s="3" t="s">
        <v>45</v>
      </c>
      <c r="N50" s="6">
        <v>32</v>
      </c>
      <c r="O50" s="8">
        <v>5000</v>
      </c>
      <c r="P50" s="3" t="s">
        <v>187</v>
      </c>
      <c r="Q50" s="17">
        <v>0.08</v>
      </c>
      <c r="R50" s="6">
        <v>195</v>
      </c>
      <c r="S50" s="6">
        <v>165</v>
      </c>
      <c r="T50" s="6">
        <v>3</v>
      </c>
      <c r="U50" s="9">
        <v>6</v>
      </c>
      <c r="V50" s="10" t="s">
        <v>207</v>
      </c>
    </row>
    <row r="51" spans="1:22" ht="109.5" customHeight="1">
      <c r="A51" s="6">
        <v>13676</v>
      </c>
      <c r="B51" s="7">
        <v>0</v>
      </c>
      <c r="C51" s="6">
        <f t="shared" si="0"/>
        <v>0</v>
      </c>
      <c r="D51" s="8">
        <v>2796</v>
      </c>
      <c r="E51" s="6">
        <v>328</v>
      </c>
      <c r="F51" s="3" t="s">
        <v>208</v>
      </c>
      <c r="G51" s="3" t="s">
        <v>185</v>
      </c>
      <c r="H51" s="3" t="s">
        <v>27</v>
      </c>
      <c r="I51" s="6">
        <v>50</v>
      </c>
      <c r="J51" s="3" t="s">
        <v>209</v>
      </c>
      <c r="K51" s="6">
        <v>9785907661202</v>
      </c>
      <c r="L51" s="8">
        <v>2024</v>
      </c>
      <c r="M51" s="3" t="s">
        <v>45</v>
      </c>
      <c r="N51" s="6">
        <v>32</v>
      </c>
      <c r="O51" s="8">
        <v>5000</v>
      </c>
      <c r="P51" s="3" t="s">
        <v>187</v>
      </c>
      <c r="Q51" s="17">
        <v>0.08</v>
      </c>
      <c r="R51" s="6">
        <v>195</v>
      </c>
      <c r="S51" s="6">
        <v>165</v>
      </c>
      <c r="T51" s="6">
        <v>3</v>
      </c>
      <c r="U51" s="9">
        <v>6</v>
      </c>
      <c r="V51" s="10" t="s">
        <v>210</v>
      </c>
    </row>
    <row r="52" spans="1:22" ht="123" customHeight="1">
      <c r="A52" s="6">
        <v>10760</v>
      </c>
      <c r="B52" s="7">
        <v>0</v>
      </c>
      <c r="C52" s="6">
        <f t="shared" si="0"/>
        <v>0</v>
      </c>
      <c r="D52" s="6">
        <v>783</v>
      </c>
      <c r="E52" s="6">
        <v>334</v>
      </c>
      <c r="F52" s="3" t="s">
        <v>211</v>
      </c>
      <c r="G52" s="3" t="s">
        <v>185</v>
      </c>
      <c r="H52" s="3" t="s">
        <v>27</v>
      </c>
      <c r="I52" s="6">
        <v>50</v>
      </c>
      <c r="J52" s="3" t="s">
        <v>212</v>
      </c>
      <c r="K52" s="6">
        <v>9785907457829</v>
      </c>
      <c r="L52" s="8">
        <v>2022</v>
      </c>
      <c r="M52" s="3" t="s">
        <v>45</v>
      </c>
      <c r="N52" s="6">
        <v>32</v>
      </c>
      <c r="O52" s="8">
        <v>4000</v>
      </c>
      <c r="P52" s="3" t="s">
        <v>187</v>
      </c>
      <c r="Q52" s="17">
        <v>0.085</v>
      </c>
      <c r="R52" s="6">
        <v>195</v>
      </c>
      <c r="S52" s="6">
        <v>165</v>
      </c>
      <c r="T52" s="6">
        <v>3</v>
      </c>
      <c r="U52" s="9">
        <v>6</v>
      </c>
      <c r="V52" s="10" t="s">
        <v>213</v>
      </c>
    </row>
    <row r="53" spans="1:22" ht="204" customHeight="1">
      <c r="A53" s="6">
        <v>13688</v>
      </c>
      <c r="B53" s="7">
        <v>0</v>
      </c>
      <c r="C53" s="6">
        <f t="shared" si="0"/>
        <v>0</v>
      </c>
      <c r="D53" s="8">
        <v>3259</v>
      </c>
      <c r="E53" s="6">
        <v>328</v>
      </c>
      <c r="F53" s="3" t="s">
        <v>214</v>
      </c>
      <c r="G53" s="3" t="s">
        <v>185</v>
      </c>
      <c r="H53" s="3" t="s">
        <v>27</v>
      </c>
      <c r="I53" s="6">
        <v>50</v>
      </c>
      <c r="J53" s="3" t="s">
        <v>215</v>
      </c>
      <c r="K53" s="6">
        <v>9785907661516</v>
      </c>
      <c r="L53" s="8">
        <v>2024</v>
      </c>
      <c r="M53" s="3" t="s">
        <v>45</v>
      </c>
      <c r="N53" s="6">
        <v>32</v>
      </c>
      <c r="O53" s="8">
        <v>5000</v>
      </c>
      <c r="P53" s="3" t="s">
        <v>187</v>
      </c>
      <c r="Q53" s="17">
        <v>0.08</v>
      </c>
      <c r="R53" s="6">
        <v>195</v>
      </c>
      <c r="S53" s="6">
        <v>165</v>
      </c>
      <c r="T53" s="6">
        <v>3</v>
      </c>
      <c r="U53" s="9">
        <v>6</v>
      </c>
      <c r="V53" s="10" t="s">
        <v>216</v>
      </c>
    </row>
    <row r="54" spans="1:22" ht="123" customHeight="1">
      <c r="A54" s="6">
        <v>13677</v>
      </c>
      <c r="B54" s="7">
        <v>0</v>
      </c>
      <c r="C54" s="6">
        <f t="shared" si="0"/>
        <v>0</v>
      </c>
      <c r="D54" s="8">
        <v>3200</v>
      </c>
      <c r="E54" s="6">
        <v>328</v>
      </c>
      <c r="F54" s="3" t="s">
        <v>217</v>
      </c>
      <c r="G54" s="3" t="s">
        <v>185</v>
      </c>
      <c r="H54" s="3" t="s">
        <v>27</v>
      </c>
      <c r="I54" s="6">
        <v>50</v>
      </c>
      <c r="J54" s="3" t="s">
        <v>218</v>
      </c>
      <c r="K54" s="6">
        <v>9785907661196</v>
      </c>
      <c r="L54" s="8">
        <v>2024</v>
      </c>
      <c r="M54" s="3" t="s">
        <v>45</v>
      </c>
      <c r="N54" s="6">
        <v>32</v>
      </c>
      <c r="O54" s="8">
        <v>5000</v>
      </c>
      <c r="P54" s="3" t="s">
        <v>187</v>
      </c>
      <c r="Q54" s="17">
        <v>0.08</v>
      </c>
      <c r="R54" s="6">
        <v>195</v>
      </c>
      <c r="S54" s="6">
        <v>165</v>
      </c>
      <c r="T54" s="6">
        <v>3</v>
      </c>
      <c r="U54" s="9">
        <v>6</v>
      </c>
      <c r="V54" s="10" t="s">
        <v>219</v>
      </c>
    </row>
    <row r="55" spans="1:22" ht="123" customHeight="1">
      <c r="A55" s="6">
        <v>13689</v>
      </c>
      <c r="B55" s="7">
        <v>0</v>
      </c>
      <c r="C55" s="6">
        <f t="shared" si="0"/>
        <v>0</v>
      </c>
      <c r="D55" s="8">
        <v>3173</v>
      </c>
      <c r="E55" s="6">
        <v>328</v>
      </c>
      <c r="F55" s="3" t="s">
        <v>220</v>
      </c>
      <c r="G55" s="3" t="s">
        <v>185</v>
      </c>
      <c r="H55" s="3" t="s">
        <v>27</v>
      </c>
      <c r="I55" s="6">
        <v>50</v>
      </c>
      <c r="J55" s="3" t="s">
        <v>221</v>
      </c>
      <c r="K55" s="6">
        <v>9785907661523</v>
      </c>
      <c r="L55" s="8">
        <v>2024</v>
      </c>
      <c r="M55" s="3" t="s">
        <v>45</v>
      </c>
      <c r="N55" s="6">
        <v>32</v>
      </c>
      <c r="O55" s="8">
        <v>5000</v>
      </c>
      <c r="P55" s="3" t="s">
        <v>187</v>
      </c>
      <c r="Q55" s="17">
        <v>0.08</v>
      </c>
      <c r="R55" s="6">
        <v>195</v>
      </c>
      <c r="S55" s="6">
        <v>165</v>
      </c>
      <c r="T55" s="6">
        <v>3</v>
      </c>
      <c r="U55" s="9">
        <v>6</v>
      </c>
      <c r="V55" s="10" t="s">
        <v>222</v>
      </c>
    </row>
    <row r="56" spans="1:22" ht="204" customHeight="1">
      <c r="A56" s="6">
        <v>9113</v>
      </c>
      <c r="B56" s="7">
        <v>0</v>
      </c>
      <c r="C56" s="6">
        <f t="shared" si="0"/>
        <v>0</v>
      </c>
      <c r="D56" s="6">
        <v>692</v>
      </c>
      <c r="E56" s="6">
        <v>420</v>
      </c>
      <c r="F56" s="3" t="s">
        <v>223</v>
      </c>
      <c r="G56" s="3" t="s">
        <v>224</v>
      </c>
      <c r="H56" s="3" t="s">
        <v>168</v>
      </c>
      <c r="I56" s="6">
        <v>10</v>
      </c>
      <c r="J56" s="3" t="s">
        <v>225</v>
      </c>
      <c r="K56" s="6">
        <v>9785990819153</v>
      </c>
      <c r="L56" s="8">
        <v>2018</v>
      </c>
      <c r="M56" s="3" t="s">
        <v>29</v>
      </c>
      <c r="N56" s="6">
        <v>44</v>
      </c>
      <c r="O56" s="8">
        <v>3000</v>
      </c>
      <c r="P56" s="3" t="s">
        <v>226</v>
      </c>
      <c r="Q56" s="17">
        <v>0.43</v>
      </c>
      <c r="R56" s="6">
        <v>308</v>
      </c>
      <c r="S56" s="6">
        <v>218</v>
      </c>
      <c r="T56" s="6">
        <v>8</v>
      </c>
      <c r="U56" s="9">
        <v>0</v>
      </c>
      <c r="V56" s="10" t="s">
        <v>227</v>
      </c>
    </row>
    <row r="57" spans="1:22" ht="150" customHeight="1">
      <c r="A57" s="6">
        <v>9223</v>
      </c>
      <c r="B57" s="7">
        <v>0</v>
      </c>
      <c r="C57" s="6">
        <f t="shared" si="0"/>
        <v>0</v>
      </c>
      <c r="D57" s="6">
        <v>268</v>
      </c>
      <c r="E57" s="6">
        <v>483</v>
      </c>
      <c r="F57" s="3" t="s">
        <v>228</v>
      </c>
      <c r="G57" s="3" t="s">
        <v>229</v>
      </c>
      <c r="H57" s="3" t="s">
        <v>27</v>
      </c>
      <c r="I57" s="6">
        <v>16</v>
      </c>
      <c r="J57" s="3" t="s">
        <v>230</v>
      </c>
      <c r="K57" s="6">
        <v>9785917618883</v>
      </c>
      <c r="L57" s="8">
        <v>2019</v>
      </c>
      <c r="M57" s="3" t="s">
        <v>29</v>
      </c>
      <c r="N57" s="6">
        <v>288</v>
      </c>
      <c r="O57" s="8">
        <v>2000</v>
      </c>
      <c r="P57" s="3" t="s">
        <v>40</v>
      </c>
      <c r="Q57" s="17">
        <v>0.28</v>
      </c>
      <c r="R57" s="6">
        <v>187</v>
      </c>
      <c r="S57" s="6">
        <v>130</v>
      </c>
      <c r="T57" s="6">
        <v>11</v>
      </c>
      <c r="U57" s="9">
        <v>16</v>
      </c>
      <c r="V57" s="10" t="s">
        <v>231</v>
      </c>
    </row>
    <row r="58" spans="1:22" ht="163.5" customHeight="1">
      <c r="A58" s="6">
        <v>9279</v>
      </c>
      <c r="B58" s="7">
        <v>0</v>
      </c>
      <c r="C58" s="6">
        <f t="shared" si="0"/>
        <v>0</v>
      </c>
      <c r="D58" s="6">
        <v>179</v>
      </c>
      <c r="E58" s="6">
        <v>552</v>
      </c>
      <c r="F58" s="3" t="s">
        <v>232</v>
      </c>
      <c r="G58" s="3" t="s">
        <v>233</v>
      </c>
      <c r="H58" s="3" t="s">
        <v>27</v>
      </c>
      <c r="I58" s="6">
        <v>18</v>
      </c>
      <c r="J58" s="3" t="s">
        <v>235</v>
      </c>
      <c r="K58" s="6">
        <v>9785917619620</v>
      </c>
      <c r="L58" s="8">
        <v>2019</v>
      </c>
      <c r="M58" s="3" t="s">
        <v>45</v>
      </c>
      <c r="N58" s="6">
        <v>224</v>
      </c>
      <c r="O58" s="8">
        <v>2500</v>
      </c>
      <c r="P58" s="3" t="s">
        <v>35</v>
      </c>
      <c r="Q58" s="17">
        <v>0.23</v>
      </c>
      <c r="R58" s="6">
        <v>210</v>
      </c>
      <c r="S58" s="6">
        <v>140</v>
      </c>
      <c r="T58" s="6">
        <v>14</v>
      </c>
      <c r="U58" s="9">
        <v>12</v>
      </c>
      <c r="V58" s="10" t="s">
        <v>234</v>
      </c>
    </row>
    <row r="59" spans="1:22" ht="109.5" customHeight="1">
      <c r="A59" s="6">
        <v>9531</v>
      </c>
      <c r="B59" s="7">
        <v>0</v>
      </c>
      <c r="C59" s="6">
        <f t="shared" si="0"/>
        <v>0</v>
      </c>
      <c r="D59" s="6">
        <v>80</v>
      </c>
      <c r="E59" s="6">
        <v>460</v>
      </c>
      <c r="F59" s="3" t="s">
        <v>236</v>
      </c>
      <c r="G59" s="3" t="s">
        <v>237</v>
      </c>
      <c r="H59" s="3" t="s">
        <v>27</v>
      </c>
      <c r="I59" s="6">
        <v>16</v>
      </c>
      <c r="J59" s="3" t="s">
        <v>238</v>
      </c>
      <c r="K59" s="6">
        <v>9785907307162</v>
      </c>
      <c r="L59" s="8">
        <v>2020</v>
      </c>
      <c r="M59" s="3" t="s">
        <v>29</v>
      </c>
      <c r="N59" s="6">
        <v>288</v>
      </c>
      <c r="O59" s="8">
        <v>7000</v>
      </c>
      <c r="P59" s="3" t="s">
        <v>40</v>
      </c>
      <c r="Q59" s="17">
        <v>0.36</v>
      </c>
      <c r="R59" s="6">
        <v>205</v>
      </c>
      <c r="S59" s="6">
        <v>130</v>
      </c>
      <c r="T59" s="6">
        <v>20</v>
      </c>
      <c r="U59" s="9">
        <v>12</v>
      </c>
      <c r="V59" s="10" t="s">
        <v>239</v>
      </c>
    </row>
    <row r="60" spans="1:22" ht="136.5" customHeight="1">
      <c r="A60" s="6">
        <v>13767</v>
      </c>
      <c r="B60" s="7">
        <v>0</v>
      </c>
      <c r="C60" s="6">
        <f t="shared" si="0"/>
        <v>0</v>
      </c>
      <c r="D60" s="8">
        <v>5010</v>
      </c>
      <c r="E60" s="6">
        <v>589</v>
      </c>
      <c r="F60" s="3" t="s">
        <v>240</v>
      </c>
      <c r="G60" s="3" t="s">
        <v>185</v>
      </c>
      <c r="H60" s="3" t="s">
        <v>27</v>
      </c>
      <c r="I60" s="6">
        <v>5</v>
      </c>
      <c r="J60" s="3" t="s">
        <v>241</v>
      </c>
      <c r="K60" s="6">
        <v>9785907828131</v>
      </c>
      <c r="L60" s="8">
        <v>2024</v>
      </c>
      <c r="M60" s="3" t="s">
        <v>29</v>
      </c>
      <c r="N60" s="6">
        <v>108</v>
      </c>
      <c r="O60" s="8">
        <v>6000</v>
      </c>
      <c r="P60" s="3" t="s">
        <v>242</v>
      </c>
      <c r="Q60" s="17">
        <v>0.195</v>
      </c>
      <c r="R60" s="6">
        <v>174</v>
      </c>
      <c r="S60" s="6">
        <v>130</v>
      </c>
      <c r="T60" s="6">
        <v>13</v>
      </c>
      <c r="U60" s="9">
        <v>6</v>
      </c>
      <c r="V60" s="10" t="s">
        <v>243</v>
      </c>
    </row>
    <row r="61" spans="1:22" ht="163.5" customHeight="1">
      <c r="A61" s="6">
        <v>13765</v>
      </c>
      <c r="B61" s="7">
        <v>0</v>
      </c>
      <c r="C61" s="6">
        <f t="shared" si="0"/>
        <v>0</v>
      </c>
      <c r="D61" s="8">
        <v>1578</v>
      </c>
      <c r="E61" s="8">
        <v>1955</v>
      </c>
      <c r="F61" s="3" t="s">
        <v>244</v>
      </c>
      <c r="G61" s="3" t="s">
        <v>245</v>
      </c>
      <c r="H61" s="3" t="s">
        <v>27</v>
      </c>
      <c r="I61" s="6">
        <v>4</v>
      </c>
      <c r="J61" s="3" t="s">
        <v>246</v>
      </c>
      <c r="K61" s="6">
        <v>9785907828117</v>
      </c>
      <c r="L61" s="8">
        <v>2024</v>
      </c>
      <c r="M61" s="3" t="s">
        <v>29</v>
      </c>
      <c r="N61" s="6">
        <v>512</v>
      </c>
      <c r="O61" s="8">
        <v>2000</v>
      </c>
      <c r="P61" s="3" t="s">
        <v>178</v>
      </c>
      <c r="Q61" s="17">
        <v>1</v>
      </c>
      <c r="R61" s="6">
        <v>216</v>
      </c>
      <c r="S61" s="6">
        <v>171</v>
      </c>
      <c r="T61" s="6">
        <v>35</v>
      </c>
      <c r="U61" s="9">
        <v>12</v>
      </c>
      <c r="V61" s="10" t="s">
        <v>247</v>
      </c>
    </row>
    <row r="62" spans="1:22" ht="163.5" customHeight="1">
      <c r="A62" s="6">
        <v>10543</v>
      </c>
      <c r="B62" s="7">
        <v>0</v>
      </c>
      <c r="C62" s="6">
        <f t="shared" si="0"/>
        <v>0</v>
      </c>
      <c r="D62" s="6">
        <v>517</v>
      </c>
      <c r="E62" s="6">
        <v>656</v>
      </c>
      <c r="F62" s="3" t="s">
        <v>248</v>
      </c>
      <c r="G62" s="3" t="s">
        <v>249</v>
      </c>
      <c r="H62" s="3" t="s">
        <v>27</v>
      </c>
      <c r="I62" s="6">
        <v>16</v>
      </c>
      <c r="J62" s="3" t="s">
        <v>250</v>
      </c>
      <c r="K62" s="6">
        <v>9785907457836</v>
      </c>
      <c r="L62" s="8">
        <v>2022</v>
      </c>
      <c r="M62" s="3" t="s">
        <v>29</v>
      </c>
      <c r="N62" s="6">
        <v>272</v>
      </c>
      <c r="O62" s="8">
        <v>3000</v>
      </c>
      <c r="P62" s="3" t="s">
        <v>35</v>
      </c>
      <c r="Q62" s="17">
        <v>0.355</v>
      </c>
      <c r="R62" s="6">
        <v>212</v>
      </c>
      <c r="S62" s="6">
        <v>145</v>
      </c>
      <c r="T62" s="6">
        <v>15</v>
      </c>
      <c r="U62" s="9">
        <v>12</v>
      </c>
      <c r="V62" s="10" t="s">
        <v>251</v>
      </c>
    </row>
    <row r="63" spans="1:22" ht="163.5" customHeight="1">
      <c r="A63" s="6">
        <v>9507</v>
      </c>
      <c r="B63" s="7">
        <v>0</v>
      </c>
      <c r="C63" s="6">
        <f t="shared" si="0"/>
        <v>0</v>
      </c>
      <c r="D63" s="6">
        <v>995</v>
      </c>
      <c r="E63" s="6">
        <v>183</v>
      </c>
      <c r="F63" s="3" t="s">
        <v>252</v>
      </c>
      <c r="G63" s="3" t="s">
        <v>253</v>
      </c>
      <c r="H63" s="3" t="s">
        <v>27</v>
      </c>
      <c r="I63" s="6">
        <v>18</v>
      </c>
      <c r="J63" s="3" t="s">
        <v>254</v>
      </c>
      <c r="K63" s="6">
        <v>9785907202979</v>
      </c>
      <c r="L63" s="8">
        <v>2020</v>
      </c>
      <c r="M63" s="3" t="s">
        <v>29</v>
      </c>
      <c r="N63" s="6">
        <v>272</v>
      </c>
      <c r="O63" s="8">
        <v>4000</v>
      </c>
      <c r="P63" s="3" t="s">
        <v>35</v>
      </c>
      <c r="Q63" s="17">
        <v>0.33</v>
      </c>
      <c r="R63" s="6">
        <v>212</v>
      </c>
      <c r="S63" s="6">
        <v>147</v>
      </c>
      <c r="T63" s="6">
        <v>18</v>
      </c>
      <c r="U63" s="9">
        <v>12</v>
      </c>
      <c r="V63" s="10" t="s">
        <v>255</v>
      </c>
    </row>
    <row r="64" spans="1:22" ht="96" customHeight="1">
      <c r="A64" s="6">
        <v>9222</v>
      </c>
      <c r="B64" s="7">
        <v>0</v>
      </c>
      <c r="C64" s="6">
        <f t="shared" si="0"/>
        <v>0</v>
      </c>
      <c r="D64" s="6">
        <v>392</v>
      </c>
      <c r="E64" s="6">
        <v>420</v>
      </c>
      <c r="F64" s="3" t="s">
        <v>256</v>
      </c>
      <c r="G64" s="3"/>
      <c r="H64" s="3" t="s">
        <v>27</v>
      </c>
      <c r="I64" s="6">
        <v>8</v>
      </c>
      <c r="J64" s="3" t="s">
        <v>257</v>
      </c>
      <c r="K64" s="6">
        <v>9785917619330</v>
      </c>
      <c r="L64" s="8">
        <v>2019</v>
      </c>
      <c r="M64" s="3" t="s">
        <v>29</v>
      </c>
      <c r="N64" s="6">
        <v>448</v>
      </c>
      <c r="O64" s="8">
        <v>2500</v>
      </c>
      <c r="P64" s="3" t="s">
        <v>258</v>
      </c>
      <c r="Q64" s="17">
        <v>0.295</v>
      </c>
      <c r="R64" s="6">
        <v>172</v>
      </c>
      <c r="S64" s="6">
        <v>116</v>
      </c>
      <c r="T64" s="6">
        <v>32</v>
      </c>
      <c r="U64" s="3"/>
      <c r="V64" s="10" t="s">
        <v>259</v>
      </c>
    </row>
    <row r="65" spans="1:22" ht="109.5" customHeight="1">
      <c r="A65" s="6">
        <v>11595</v>
      </c>
      <c r="B65" s="7">
        <v>0</v>
      </c>
      <c r="C65" s="6">
        <f t="shared" si="0"/>
        <v>0</v>
      </c>
      <c r="D65" s="6">
        <v>426</v>
      </c>
      <c r="E65" s="6">
        <v>455</v>
      </c>
      <c r="F65" s="3" t="s">
        <v>260</v>
      </c>
      <c r="G65" s="3"/>
      <c r="H65" s="3" t="s">
        <v>27</v>
      </c>
      <c r="I65" s="6">
        <v>16</v>
      </c>
      <c r="J65" s="3" t="s">
        <v>261</v>
      </c>
      <c r="K65" s="6">
        <v>9785907661028</v>
      </c>
      <c r="L65" s="8">
        <v>2023</v>
      </c>
      <c r="M65" s="3" t="s">
        <v>29</v>
      </c>
      <c r="N65" s="6">
        <v>672</v>
      </c>
      <c r="O65" s="8">
        <v>1500</v>
      </c>
      <c r="P65" s="3" t="s">
        <v>262</v>
      </c>
      <c r="Q65" s="17">
        <v>0.18</v>
      </c>
      <c r="R65" s="6">
        <v>117</v>
      </c>
      <c r="S65" s="6">
        <v>82</v>
      </c>
      <c r="T65" s="6">
        <v>35</v>
      </c>
      <c r="U65" s="3"/>
      <c r="V65" s="10" t="s">
        <v>263</v>
      </c>
    </row>
    <row r="66" spans="1:22" ht="55.5" customHeight="1">
      <c r="A66" s="6">
        <v>11594</v>
      </c>
      <c r="B66" s="7">
        <v>0</v>
      </c>
      <c r="C66" s="6">
        <f t="shared" si="0"/>
        <v>0</v>
      </c>
      <c r="D66" s="6">
        <v>841</v>
      </c>
      <c r="E66" s="6">
        <v>310</v>
      </c>
      <c r="F66" s="3" t="s">
        <v>264</v>
      </c>
      <c r="G66" s="3"/>
      <c r="H66" s="3" t="s">
        <v>27</v>
      </c>
      <c r="I66" s="6">
        <v>16</v>
      </c>
      <c r="J66" s="3" t="s">
        <v>265</v>
      </c>
      <c r="K66" s="6">
        <v>9785907661035</v>
      </c>
      <c r="L66" s="8">
        <v>2023</v>
      </c>
      <c r="M66" s="3" t="s">
        <v>45</v>
      </c>
      <c r="N66" s="6">
        <v>432</v>
      </c>
      <c r="O66" s="8">
        <v>2000</v>
      </c>
      <c r="P66" s="3" t="s">
        <v>40</v>
      </c>
      <c r="Q66" s="17">
        <v>0.26</v>
      </c>
      <c r="R66" s="6">
        <v>200</v>
      </c>
      <c r="S66" s="6">
        <v>127</v>
      </c>
      <c r="T66" s="6">
        <v>20</v>
      </c>
      <c r="U66" s="3"/>
      <c r="V66" s="10" t="s">
        <v>266</v>
      </c>
    </row>
    <row r="67" spans="1:22" ht="150" customHeight="1">
      <c r="A67" s="6">
        <v>9535</v>
      </c>
      <c r="B67" s="7">
        <v>0</v>
      </c>
      <c r="C67" s="6">
        <f aca="true" t="shared" si="1" ref="C67:C126">B67*E67</f>
        <v>0</v>
      </c>
      <c r="D67" s="6">
        <v>985</v>
      </c>
      <c r="E67" s="6">
        <v>449</v>
      </c>
      <c r="F67" s="3" t="s">
        <v>267</v>
      </c>
      <c r="G67" s="3" t="s">
        <v>268</v>
      </c>
      <c r="H67" s="3" t="s">
        <v>27</v>
      </c>
      <c r="I67" s="6">
        <v>16</v>
      </c>
      <c r="J67" s="3" t="s">
        <v>269</v>
      </c>
      <c r="K67" s="6">
        <v>9785907307193</v>
      </c>
      <c r="L67" s="8">
        <v>2020</v>
      </c>
      <c r="M67" s="3" t="s">
        <v>29</v>
      </c>
      <c r="N67" s="6">
        <v>240</v>
      </c>
      <c r="O67" s="8">
        <v>3000</v>
      </c>
      <c r="P67" s="3" t="s">
        <v>40</v>
      </c>
      <c r="Q67" s="17">
        <v>0.275</v>
      </c>
      <c r="R67" s="6">
        <v>207</v>
      </c>
      <c r="S67" s="6">
        <v>130</v>
      </c>
      <c r="T67" s="6">
        <v>16</v>
      </c>
      <c r="U67" s="9">
        <v>12</v>
      </c>
      <c r="V67" s="10" t="s">
        <v>270</v>
      </c>
    </row>
    <row r="68" spans="1:22" ht="136.5" customHeight="1">
      <c r="A68" s="6">
        <v>9493</v>
      </c>
      <c r="B68" s="7">
        <v>0</v>
      </c>
      <c r="C68" s="6">
        <f t="shared" si="1"/>
        <v>0</v>
      </c>
      <c r="D68" s="6">
        <v>615</v>
      </c>
      <c r="E68" s="6">
        <v>667</v>
      </c>
      <c r="F68" s="3" t="s">
        <v>271</v>
      </c>
      <c r="G68" s="3" t="s">
        <v>272</v>
      </c>
      <c r="H68" s="3" t="s">
        <v>27</v>
      </c>
      <c r="I68" s="6">
        <v>16</v>
      </c>
      <c r="J68" s="3" t="s">
        <v>273</v>
      </c>
      <c r="K68" s="6">
        <v>9785907202702</v>
      </c>
      <c r="L68" s="8">
        <v>2020</v>
      </c>
      <c r="M68" s="3" t="s">
        <v>29</v>
      </c>
      <c r="N68" s="6">
        <v>320</v>
      </c>
      <c r="O68" s="8">
        <v>2500</v>
      </c>
      <c r="P68" s="3" t="s">
        <v>35</v>
      </c>
      <c r="Q68" s="17">
        <v>0.41</v>
      </c>
      <c r="R68" s="6">
        <v>212</v>
      </c>
      <c r="S68" s="6">
        <v>145</v>
      </c>
      <c r="T68" s="6">
        <v>18</v>
      </c>
      <c r="U68" s="9">
        <v>16</v>
      </c>
      <c r="V68" s="10" t="s">
        <v>274</v>
      </c>
    </row>
    <row r="69" spans="1:22" ht="177" customHeight="1">
      <c r="A69" s="6">
        <v>13763</v>
      </c>
      <c r="B69" s="7">
        <v>0</v>
      </c>
      <c r="C69" s="6">
        <f t="shared" si="1"/>
        <v>0</v>
      </c>
      <c r="D69" s="8">
        <v>2303</v>
      </c>
      <c r="E69" s="6">
        <v>529</v>
      </c>
      <c r="F69" s="3" t="s">
        <v>275</v>
      </c>
      <c r="G69" s="3" t="s">
        <v>63</v>
      </c>
      <c r="H69" s="3" t="s">
        <v>27</v>
      </c>
      <c r="I69" s="6">
        <v>6</v>
      </c>
      <c r="J69" s="3" t="s">
        <v>276</v>
      </c>
      <c r="K69" s="6">
        <v>9785907828087</v>
      </c>
      <c r="L69" s="8">
        <v>2024</v>
      </c>
      <c r="M69" s="3" t="s">
        <v>29</v>
      </c>
      <c r="N69" s="6">
        <v>240</v>
      </c>
      <c r="O69" s="8">
        <v>3000</v>
      </c>
      <c r="P69" s="3" t="s">
        <v>40</v>
      </c>
      <c r="Q69" s="17">
        <v>0.25</v>
      </c>
      <c r="R69" s="6">
        <v>188</v>
      </c>
      <c r="S69" s="6">
        <v>127</v>
      </c>
      <c r="T69" s="6">
        <v>14</v>
      </c>
      <c r="U69" s="3"/>
      <c r="V69" s="10" t="s">
        <v>277</v>
      </c>
    </row>
    <row r="70" spans="1:22" ht="96" customHeight="1">
      <c r="A70" s="6">
        <v>13418</v>
      </c>
      <c r="B70" s="7">
        <v>0</v>
      </c>
      <c r="C70" s="6">
        <f t="shared" si="1"/>
        <v>0</v>
      </c>
      <c r="D70" s="8">
        <v>2340</v>
      </c>
      <c r="E70" s="6">
        <v>518</v>
      </c>
      <c r="F70" s="3" t="s">
        <v>278</v>
      </c>
      <c r="G70" s="3" t="s">
        <v>279</v>
      </c>
      <c r="H70" s="3" t="s">
        <v>27</v>
      </c>
      <c r="I70" s="6">
        <v>16</v>
      </c>
      <c r="J70" s="3" t="s">
        <v>280</v>
      </c>
      <c r="K70" s="6">
        <v>9785907661387</v>
      </c>
      <c r="L70" s="8">
        <v>2023</v>
      </c>
      <c r="M70" s="3" t="s">
        <v>29</v>
      </c>
      <c r="N70" s="6">
        <v>336</v>
      </c>
      <c r="O70" s="8">
        <v>25000</v>
      </c>
      <c r="P70" s="3" t="s">
        <v>35</v>
      </c>
      <c r="Q70" s="17">
        <v>0.415</v>
      </c>
      <c r="R70" s="6">
        <v>212</v>
      </c>
      <c r="S70" s="6">
        <v>146</v>
      </c>
      <c r="T70" s="6">
        <v>20</v>
      </c>
      <c r="U70" s="9">
        <v>12</v>
      </c>
      <c r="V70" s="10" t="s">
        <v>281</v>
      </c>
    </row>
    <row r="71" spans="1:22" ht="163.5" customHeight="1">
      <c r="A71" s="6">
        <v>13754</v>
      </c>
      <c r="B71" s="7">
        <v>0</v>
      </c>
      <c r="C71" s="6">
        <f t="shared" si="1"/>
        <v>0</v>
      </c>
      <c r="D71" s="8">
        <v>1322</v>
      </c>
      <c r="E71" s="6">
        <v>316</v>
      </c>
      <c r="F71" s="3" t="s">
        <v>282</v>
      </c>
      <c r="G71" s="3"/>
      <c r="H71" s="3" t="s">
        <v>27</v>
      </c>
      <c r="I71" s="6">
        <v>20</v>
      </c>
      <c r="J71" s="3" t="s">
        <v>283</v>
      </c>
      <c r="K71" s="6">
        <v>9785907661943</v>
      </c>
      <c r="L71" s="8">
        <v>2024</v>
      </c>
      <c r="M71" s="3" t="s">
        <v>29</v>
      </c>
      <c r="N71" s="6">
        <v>224</v>
      </c>
      <c r="O71" s="8">
        <v>2000</v>
      </c>
      <c r="P71" s="3" t="s">
        <v>74</v>
      </c>
      <c r="Q71" s="17">
        <v>0.18</v>
      </c>
      <c r="R71" s="6">
        <v>146</v>
      </c>
      <c r="S71" s="6">
        <v>111</v>
      </c>
      <c r="T71" s="6">
        <v>15</v>
      </c>
      <c r="U71" s="9">
        <v>16</v>
      </c>
      <c r="V71" s="10" t="s">
        <v>284</v>
      </c>
    </row>
    <row r="72" spans="1:22" ht="96" customHeight="1">
      <c r="A72" s="6">
        <v>11038</v>
      </c>
      <c r="B72" s="7">
        <v>0</v>
      </c>
      <c r="C72" s="6">
        <f t="shared" si="1"/>
        <v>0</v>
      </c>
      <c r="D72" s="6">
        <v>299</v>
      </c>
      <c r="E72" s="6">
        <v>229</v>
      </c>
      <c r="F72" s="3" t="s">
        <v>285</v>
      </c>
      <c r="G72" s="3" t="s">
        <v>286</v>
      </c>
      <c r="H72" s="3" t="s">
        <v>27</v>
      </c>
      <c r="I72" s="6">
        <v>30</v>
      </c>
      <c r="J72" s="3" t="s">
        <v>287</v>
      </c>
      <c r="K72" s="6">
        <v>9785907628564</v>
      </c>
      <c r="L72" s="8">
        <v>2022</v>
      </c>
      <c r="M72" s="3" t="s">
        <v>45</v>
      </c>
      <c r="N72" s="6">
        <v>48</v>
      </c>
      <c r="O72" s="8">
        <v>3000</v>
      </c>
      <c r="P72" s="3" t="s">
        <v>288</v>
      </c>
      <c r="Q72" s="17">
        <v>0.07</v>
      </c>
      <c r="R72" s="6">
        <v>165</v>
      </c>
      <c r="S72" s="6">
        <v>114</v>
      </c>
      <c r="T72" s="6">
        <v>4</v>
      </c>
      <c r="U72" s="9">
        <v>6</v>
      </c>
      <c r="V72" s="10" t="s">
        <v>289</v>
      </c>
    </row>
    <row r="73" spans="1:22" ht="69" customHeight="1">
      <c r="A73" s="6">
        <v>11012</v>
      </c>
      <c r="B73" s="7">
        <v>0</v>
      </c>
      <c r="C73" s="6">
        <f t="shared" si="1"/>
        <v>0</v>
      </c>
      <c r="D73" s="6">
        <v>998</v>
      </c>
      <c r="E73" s="6">
        <v>229</v>
      </c>
      <c r="F73" s="3" t="s">
        <v>290</v>
      </c>
      <c r="G73" s="3" t="s">
        <v>291</v>
      </c>
      <c r="H73" s="3" t="s">
        <v>27</v>
      </c>
      <c r="I73" s="6">
        <v>30</v>
      </c>
      <c r="J73" s="3" t="s">
        <v>292</v>
      </c>
      <c r="K73" s="6">
        <v>9785907628373</v>
      </c>
      <c r="L73" s="8">
        <v>2022</v>
      </c>
      <c r="M73" s="3" t="s">
        <v>45</v>
      </c>
      <c r="N73" s="6">
        <v>48</v>
      </c>
      <c r="O73" s="8">
        <v>3000</v>
      </c>
      <c r="P73" s="3" t="s">
        <v>288</v>
      </c>
      <c r="Q73" s="17">
        <v>0.07</v>
      </c>
      <c r="R73" s="6">
        <v>165</v>
      </c>
      <c r="S73" s="6">
        <v>114</v>
      </c>
      <c r="T73" s="6">
        <v>4</v>
      </c>
      <c r="U73" s="9">
        <v>6</v>
      </c>
      <c r="V73" s="10" t="s">
        <v>293</v>
      </c>
    </row>
    <row r="74" spans="1:22" ht="136.5" customHeight="1">
      <c r="A74" s="6">
        <v>11016</v>
      </c>
      <c r="B74" s="7">
        <v>0</v>
      </c>
      <c r="C74" s="6">
        <f t="shared" si="1"/>
        <v>0</v>
      </c>
      <c r="D74" s="6">
        <v>486</v>
      </c>
      <c r="E74" s="6">
        <v>229</v>
      </c>
      <c r="F74" s="3" t="s">
        <v>294</v>
      </c>
      <c r="G74" s="3" t="s">
        <v>295</v>
      </c>
      <c r="H74" s="3" t="s">
        <v>27</v>
      </c>
      <c r="I74" s="6">
        <v>30</v>
      </c>
      <c r="J74" s="3" t="s">
        <v>296</v>
      </c>
      <c r="K74" s="6">
        <v>9785907628410</v>
      </c>
      <c r="L74" s="8">
        <v>2022</v>
      </c>
      <c r="M74" s="3" t="s">
        <v>45</v>
      </c>
      <c r="N74" s="6">
        <v>56</v>
      </c>
      <c r="O74" s="8">
        <v>1500</v>
      </c>
      <c r="P74" s="3" t="s">
        <v>242</v>
      </c>
      <c r="Q74" s="17">
        <v>0.07</v>
      </c>
      <c r="R74" s="6">
        <v>164</v>
      </c>
      <c r="S74" s="6">
        <v>115</v>
      </c>
      <c r="T74" s="6">
        <v>4</v>
      </c>
      <c r="U74" s="9">
        <v>6</v>
      </c>
      <c r="V74" s="10" t="s">
        <v>297</v>
      </c>
    </row>
    <row r="75" spans="1:22" ht="136.5" customHeight="1">
      <c r="A75" s="6">
        <v>9229</v>
      </c>
      <c r="B75" s="7">
        <v>0</v>
      </c>
      <c r="C75" s="6">
        <f t="shared" si="1"/>
        <v>0</v>
      </c>
      <c r="D75" s="6">
        <v>175</v>
      </c>
      <c r="E75" s="6">
        <v>305</v>
      </c>
      <c r="F75" s="3" t="s">
        <v>294</v>
      </c>
      <c r="G75" s="3" t="s">
        <v>295</v>
      </c>
      <c r="H75" s="3" t="s">
        <v>27</v>
      </c>
      <c r="I75" s="6">
        <v>20</v>
      </c>
      <c r="J75" s="3" t="s">
        <v>298</v>
      </c>
      <c r="K75" s="6">
        <v>9785917619392</v>
      </c>
      <c r="L75" s="8">
        <v>2019</v>
      </c>
      <c r="M75" s="3" t="s">
        <v>29</v>
      </c>
      <c r="N75" s="6">
        <v>56</v>
      </c>
      <c r="O75" s="8">
        <v>4000</v>
      </c>
      <c r="P75" s="3" t="s">
        <v>242</v>
      </c>
      <c r="Q75" s="17">
        <v>0.13</v>
      </c>
      <c r="R75" s="6">
        <v>173</v>
      </c>
      <c r="S75" s="6">
        <v>120</v>
      </c>
      <c r="T75" s="6">
        <v>9</v>
      </c>
      <c r="U75" s="9">
        <v>6</v>
      </c>
      <c r="V75" s="10" t="s">
        <v>299</v>
      </c>
    </row>
    <row r="76" spans="1:22" ht="177" customHeight="1">
      <c r="A76" s="6">
        <v>11010</v>
      </c>
      <c r="B76" s="7">
        <v>0</v>
      </c>
      <c r="C76" s="6">
        <f t="shared" si="1"/>
        <v>0</v>
      </c>
      <c r="D76" s="6">
        <v>599</v>
      </c>
      <c r="E76" s="6">
        <v>229</v>
      </c>
      <c r="F76" s="3" t="s">
        <v>300</v>
      </c>
      <c r="G76" s="3" t="s">
        <v>301</v>
      </c>
      <c r="H76" s="3" t="s">
        <v>27</v>
      </c>
      <c r="I76" s="6">
        <v>30</v>
      </c>
      <c r="J76" s="3" t="s">
        <v>302</v>
      </c>
      <c r="K76" s="6">
        <v>9785907628366</v>
      </c>
      <c r="L76" s="8">
        <v>2022</v>
      </c>
      <c r="M76" s="3" t="s">
        <v>45</v>
      </c>
      <c r="N76" s="6">
        <v>48</v>
      </c>
      <c r="O76" s="8">
        <v>2000</v>
      </c>
      <c r="P76" s="3" t="s">
        <v>242</v>
      </c>
      <c r="Q76" s="17">
        <v>0.065</v>
      </c>
      <c r="R76" s="6">
        <v>165</v>
      </c>
      <c r="S76" s="6">
        <v>115</v>
      </c>
      <c r="T76" s="6">
        <v>4</v>
      </c>
      <c r="U76" s="9">
        <v>6</v>
      </c>
      <c r="V76" s="10" t="s">
        <v>303</v>
      </c>
    </row>
    <row r="77" spans="1:22" ht="217.5" customHeight="1">
      <c r="A77" s="6">
        <v>11037</v>
      </c>
      <c r="B77" s="7">
        <v>0</v>
      </c>
      <c r="C77" s="6">
        <f t="shared" si="1"/>
        <v>0</v>
      </c>
      <c r="D77" s="6">
        <v>749</v>
      </c>
      <c r="E77" s="6">
        <v>229</v>
      </c>
      <c r="F77" s="3" t="s">
        <v>304</v>
      </c>
      <c r="G77" s="3" t="s">
        <v>305</v>
      </c>
      <c r="H77" s="3" t="s">
        <v>27</v>
      </c>
      <c r="I77" s="6">
        <v>30</v>
      </c>
      <c r="J77" s="3" t="s">
        <v>306</v>
      </c>
      <c r="K77" s="6">
        <v>9785907628557</v>
      </c>
      <c r="L77" s="8">
        <v>2022</v>
      </c>
      <c r="M77" s="3" t="s">
        <v>45</v>
      </c>
      <c r="N77" s="6">
        <v>40</v>
      </c>
      <c r="O77" s="8">
        <v>1500</v>
      </c>
      <c r="P77" s="3" t="s">
        <v>242</v>
      </c>
      <c r="Q77" s="17">
        <v>0.06</v>
      </c>
      <c r="R77" s="6">
        <v>165</v>
      </c>
      <c r="S77" s="6">
        <v>115</v>
      </c>
      <c r="T77" s="6">
        <v>4</v>
      </c>
      <c r="U77" s="9">
        <v>6</v>
      </c>
      <c r="V77" s="10" t="s">
        <v>307</v>
      </c>
    </row>
    <row r="78" spans="1:22" ht="82.5" customHeight="1">
      <c r="A78" s="6">
        <v>10998</v>
      </c>
      <c r="B78" s="7">
        <v>0</v>
      </c>
      <c r="C78" s="6">
        <f t="shared" si="1"/>
        <v>0</v>
      </c>
      <c r="D78" s="6">
        <v>127</v>
      </c>
      <c r="E78" s="6">
        <v>229</v>
      </c>
      <c r="F78" s="3" t="s">
        <v>308</v>
      </c>
      <c r="G78" s="3" t="s">
        <v>309</v>
      </c>
      <c r="H78" s="3" t="s">
        <v>27</v>
      </c>
      <c r="I78" s="6">
        <v>30</v>
      </c>
      <c r="J78" s="3" t="s">
        <v>310</v>
      </c>
      <c r="K78" s="6">
        <v>9785907628243</v>
      </c>
      <c r="L78" s="8">
        <v>2022</v>
      </c>
      <c r="M78" s="3" t="s">
        <v>45</v>
      </c>
      <c r="N78" s="6">
        <v>48</v>
      </c>
      <c r="O78" s="8">
        <v>1500</v>
      </c>
      <c r="P78" s="3" t="s">
        <v>242</v>
      </c>
      <c r="Q78" s="17">
        <v>0.07</v>
      </c>
      <c r="R78" s="6">
        <v>165</v>
      </c>
      <c r="S78" s="6">
        <v>115</v>
      </c>
      <c r="T78" s="6">
        <v>4</v>
      </c>
      <c r="U78" s="9">
        <v>6</v>
      </c>
      <c r="V78" s="10" t="s">
        <v>311</v>
      </c>
    </row>
    <row r="79" spans="1:22" ht="163.5" customHeight="1">
      <c r="A79" s="6">
        <v>11000</v>
      </c>
      <c r="B79" s="7">
        <v>0</v>
      </c>
      <c r="C79" s="6">
        <f t="shared" si="1"/>
        <v>0</v>
      </c>
      <c r="D79" s="6">
        <v>735</v>
      </c>
      <c r="E79" s="6">
        <v>229</v>
      </c>
      <c r="F79" s="3" t="s">
        <v>312</v>
      </c>
      <c r="G79" s="3" t="s">
        <v>291</v>
      </c>
      <c r="H79" s="3" t="s">
        <v>27</v>
      </c>
      <c r="I79" s="6">
        <v>30</v>
      </c>
      <c r="J79" s="3" t="s">
        <v>313</v>
      </c>
      <c r="K79" s="6">
        <v>9785907628267</v>
      </c>
      <c r="L79" s="8">
        <v>2022</v>
      </c>
      <c r="M79" s="3" t="s">
        <v>45</v>
      </c>
      <c r="N79" s="6">
        <v>40</v>
      </c>
      <c r="O79" s="8">
        <v>2000</v>
      </c>
      <c r="P79" s="3" t="s">
        <v>288</v>
      </c>
      <c r="Q79" s="17">
        <v>0.06</v>
      </c>
      <c r="R79" s="6">
        <v>165</v>
      </c>
      <c r="S79" s="6">
        <v>115</v>
      </c>
      <c r="T79" s="6">
        <v>4</v>
      </c>
      <c r="U79" s="9">
        <v>6</v>
      </c>
      <c r="V79" s="10" t="s">
        <v>314</v>
      </c>
    </row>
    <row r="80" spans="1:22" ht="109.5" customHeight="1">
      <c r="A80" s="6">
        <v>11017</v>
      </c>
      <c r="B80" s="7">
        <v>0</v>
      </c>
      <c r="C80" s="6">
        <f t="shared" si="1"/>
        <v>0</v>
      </c>
      <c r="D80" s="8">
        <v>1280</v>
      </c>
      <c r="E80" s="6">
        <v>229</v>
      </c>
      <c r="F80" s="3" t="s">
        <v>315</v>
      </c>
      <c r="G80" s="3" t="s">
        <v>316</v>
      </c>
      <c r="H80" s="3" t="s">
        <v>27</v>
      </c>
      <c r="I80" s="6">
        <v>30</v>
      </c>
      <c r="J80" s="3" t="s">
        <v>317</v>
      </c>
      <c r="K80" s="6">
        <v>9785907628427</v>
      </c>
      <c r="L80" s="8">
        <v>2022</v>
      </c>
      <c r="M80" s="3" t="s">
        <v>29</v>
      </c>
      <c r="N80" s="6">
        <v>48</v>
      </c>
      <c r="O80" s="8">
        <v>3000</v>
      </c>
      <c r="P80" s="3" t="s">
        <v>242</v>
      </c>
      <c r="Q80" s="17">
        <v>0.065</v>
      </c>
      <c r="R80" s="6">
        <v>165</v>
      </c>
      <c r="S80" s="6">
        <v>115</v>
      </c>
      <c r="T80" s="6">
        <v>4</v>
      </c>
      <c r="U80" s="9">
        <v>6</v>
      </c>
      <c r="V80" s="10" t="s">
        <v>318</v>
      </c>
    </row>
    <row r="81" spans="1:22" ht="150" customHeight="1">
      <c r="A81" s="6">
        <v>11002</v>
      </c>
      <c r="B81" s="7">
        <v>0</v>
      </c>
      <c r="C81" s="6">
        <f t="shared" si="1"/>
        <v>0</v>
      </c>
      <c r="D81" s="6">
        <v>720</v>
      </c>
      <c r="E81" s="6">
        <v>229</v>
      </c>
      <c r="F81" s="3" t="s">
        <v>319</v>
      </c>
      <c r="G81" s="3" t="s">
        <v>291</v>
      </c>
      <c r="H81" s="3" t="s">
        <v>27</v>
      </c>
      <c r="I81" s="6">
        <v>30</v>
      </c>
      <c r="J81" s="3" t="s">
        <v>320</v>
      </c>
      <c r="K81" s="6">
        <v>9785907628281</v>
      </c>
      <c r="L81" s="8">
        <v>2022</v>
      </c>
      <c r="M81" s="3" t="s">
        <v>45</v>
      </c>
      <c r="N81" s="6">
        <v>40</v>
      </c>
      <c r="O81" s="8">
        <v>2000</v>
      </c>
      <c r="P81" s="3" t="s">
        <v>288</v>
      </c>
      <c r="Q81" s="17">
        <v>0.06</v>
      </c>
      <c r="R81" s="6">
        <v>165</v>
      </c>
      <c r="S81" s="6">
        <v>115</v>
      </c>
      <c r="T81" s="6">
        <v>4</v>
      </c>
      <c r="U81" s="9">
        <v>6</v>
      </c>
      <c r="V81" s="10" t="s">
        <v>321</v>
      </c>
    </row>
    <row r="82" spans="1:22" ht="69" customHeight="1">
      <c r="A82" s="6">
        <v>10997</v>
      </c>
      <c r="B82" s="7">
        <v>0</v>
      </c>
      <c r="C82" s="6">
        <f t="shared" si="1"/>
        <v>0</v>
      </c>
      <c r="D82" s="6">
        <v>130</v>
      </c>
      <c r="E82" s="6">
        <v>229</v>
      </c>
      <c r="F82" s="3" t="s">
        <v>322</v>
      </c>
      <c r="G82" s="3" t="s">
        <v>316</v>
      </c>
      <c r="H82" s="3" t="s">
        <v>27</v>
      </c>
      <c r="I82" s="6">
        <v>30</v>
      </c>
      <c r="J82" s="3" t="s">
        <v>323</v>
      </c>
      <c r="K82" s="6">
        <v>9785907628236</v>
      </c>
      <c r="L82" s="8">
        <v>2022</v>
      </c>
      <c r="M82" s="3" t="s">
        <v>45</v>
      </c>
      <c r="N82" s="6">
        <v>56</v>
      </c>
      <c r="O82" s="8">
        <v>1500</v>
      </c>
      <c r="P82" s="3" t="s">
        <v>242</v>
      </c>
      <c r="Q82" s="17">
        <v>0.07</v>
      </c>
      <c r="R82" s="6">
        <v>165</v>
      </c>
      <c r="S82" s="6">
        <v>115</v>
      </c>
      <c r="T82" s="6">
        <v>4</v>
      </c>
      <c r="U82" s="9">
        <v>6</v>
      </c>
      <c r="V82" s="10" t="s">
        <v>324</v>
      </c>
    </row>
    <row r="83" spans="1:22" ht="150" customHeight="1">
      <c r="A83" s="6">
        <v>10992</v>
      </c>
      <c r="B83" s="7">
        <v>0</v>
      </c>
      <c r="C83" s="6">
        <f t="shared" si="1"/>
        <v>0</v>
      </c>
      <c r="D83" s="8">
        <v>1256</v>
      </c>
      <c r="E83" s="6">
        <v>229</v>
      </c>
      <c r="F83" s="3" t="s">
        <v>325</v>
      </c>
      <c r="G83" s="3" t="s">
        <v>309</v>
      </c>
      <c r="H83" s="3" t="s">
        <v>27</v>
      </c>
      <c r="I83" s="6">
        <v>30</v>
      </c>
      <c r="J83" s="3" t="s">
        <v>326</v>
      </c>
      <c r="K83" s="6">
        <v>9785907628229</v>
      </c>
      <c r="L83" s="8">
        <v>2022</v>
      </c>
      <c r="M83" s="3" t="s">
        <v>45</v>
      </c>
      <c r="N83" s="6">
        <v>48</v>
      </c>
      <c r="O83" s="8">
        <v>2000</v>
      </c>
      <c r="P83" s="3" t="s">
        <v>288</v>
      </c>
      <c r="Q83" s="17">
        <v>0.07</v>
      </c>
      <c r="R83" s="6">
        <v>165</v>
      </c>
      <c r="S83" s="6">
        <v>115</v>
      </c>
      <c r="T83" s="6">
        <v>4</v>
      </c>
      <c r="U83" s="9">
        <v>6</v>
      </c>
      <c r="V83" s="10" t="s">
        <v>327</v>
      </c>
    </row>
    <row r="84" spans="1:22" ht="150" customHeight="1">
      <c r="A84" s="6">
        <v>11036</v>
      </c>
      <c r="B84" s="7">
        <v>0</v>
      </c>
      <c r="C84" s="6">
        <f t="shared" si="1"/>
        <v>0</v>
      </c>
      <c r="D84" s="6">
        <v>139</v>
      </c>
      <c r="E84" s="6">
        <v>229</v>
      </c>
      <c r="F84" s="3" t="s">
        <v>328</v>
      </c>
      <c r="G84" s="3" t="s">
        <v>329</v>
      </c>
      <c r="H84" s="3" t="s">
        <v>27</v>
      </c>
      <c r="I84" s="6">
        <v>30</v>
      </c>
      <c r="J84" s="3" t="s">
        <v>330</v>
      </c>
      <c r="K84" s="6">
        <v>9785907628540</v>
      </c>
      <c r="L84" s="8">
        <v>2022</v>
      </c>
      <c r="M84" s="3" t="s">
        <v>45</v>
      </c>
      <c r="N84" s="6">
        <v>48</v>
      </c>
      <c r="O84" s="8">
        <v>1500</v>
      </c>
      <c r="P84" s="3" t="s">
        <v>242</v>
      </c>
      <c r="Q84" s="17">
        <v>0.07</v>
      </c>
      <c r="R84" s="6">
        <v>165</v>
      </c>
      <c r="S84" s="6">
        <v>115</v>
      </c>
      <c r="T84" s="6">
        <v>5</v>
      </c>
      <c r="U84" s="9">
        <v>6</v>
      </c>
      <c r="V84" s="10" t="s">
        <v>331</v>
      </c>
    </row>
    <row r="85" spans="1:22" ht="136.5" customHeight="1">
      <c r="A85" s="6">
        <v>11009</v>
      </c>
      <c r="B85" s="7">
        <v>0</v>
      </c>
      <c r="C85" s="6">
        <f t="shared" si="1"/>
        <v>0</v>
      </c>
      <c r="D85" s="6">
        <v>134</v>
      </c>
      <c r="E85" s="6">
        <v>229</v>
      </c>
      <c r="F85" s="3" t="s">
        <v>332</v>
      </c>
      <c r="G85" s="3" t="s">
        <v>316</v>
      </c>
      <c r="H85" s="3" t="s">
        <v>27</v>
      </c>
      <c r="I85" s="6">
        <v>30</v>
      </c>
      <c r="J85" s="3" t="s">
        <v>333</v>
      </c>
      <c r="K85" s="6">
        <v>9785907628359</v>
      </c>
      <c r="L85" s="8">
        <v>2022</v>
      </c>
      <c r="M85" s="3" t="s">
        <v>45</v>
      </c>
      <c r="N85" s="6">
        <v>48</v>
      </c>
      <c r="O85" s="8">
        <v>2000</v>
      </c>
      <c r="P85" s="3" t="s">
        <v>288</v>
      </c>
      <c r="Q85" s="17">
        <v>0.065</v>
      </c>
      <c r="R85" s="6">
        <v>165</v>
      </c>
      <c r="S85" s="6">
        <v>115</v>
      </c>
      <c r="T85" s="6">
        <v>4</v>
      </c>
      <c r="U85" s="9">
        <v>6</v>
      </c>
      <c r="V85" s="10" t="s">
        <v>334</v>
      </c>
    </row>
    <row r="86" spans="1:22" ht="82.5" customHeight="1">
      <c r="A86" s="6">
        <v>11032</v>
      </c>
      <c r="B86" s="7">
        <v>0</v>
      </c>
      <c r="C86" s="6">
        <f t="shared" si="1"/>
        <v>0</v>
      </c>
      <c r="D86" s="6">
        <v>380</v>
      </c>
      <c r="E86" s="6">
        <v>229</v>
      </c>
      <c r="F86" s="3" t="s">
        <v>335</v>
      </c>
      <c r="G86" s="3" t="s">
        <v>316</v>
      </c>
      <c r="H86" s="3" t="s">
        <v>27</v>
      </c>
      <c r="I86" s="6">
        <v>30</v>
      </c>
      <c r="J86" s="3" t="s">
        <v>336</v>
      </c>
      <c r="K86" s="6">
        <v>9785907628489</v>
      </c>
      <c r="L86" s="8">
        <v>2022</v>
      </c>
      <c r="M86" s="3" t="s">
        <v>45</v>
      </c>
      <c r="N86" s="6">
        <v>48</v>
      </c>
      <c r="O86" s="8">
        <v>1500</v>
      </c>
      <c r="P86" s="3" t="s">
        <v>288</v>
      </c>
      <c r="Q86" s="17">
        <v>0.065</v>
      </c>
      <c r="R86" s="6">
        <v>165</v>
      </c>
      <c r="S86" s="6">
        <v>115</v>
      </c>
      <c r="T86" s="6">
        <v>4</v>
      </c>
      <c r="U86" s="9">
        <v>6</v>
      </c>
      <c r="V86" s="10" t="s">
        <v>337</v>
      </c>
    </row>
    <row r="87" spans="1:22" ht="136.5" customHeight="1">
      <c r="A87" s="6">
        <v>11018</v>
      </c>
      <c r="B87" s="7">
        <v>0</v>
      </c>
      <c r="C87" s="6">
        <f t="shared" si="1"/>
        <v>0</v>
      </c>
      <c r="D87" s="6">
        <v>546</v>
      </c>
      <c r="E87" s="6">
        <v>229</v>
      </c>
      <c r="F87" s="3" t="s">
        <v>338</v>
      </c>
      <c r="G87" s="3" t="s">
        <v>329</v>
      </c>
      <c r="H87" s="3" t="s">
        <v>27</v>
      </c>
      <c r="I87" s="6">
        <v>30</v>
      </c>
      <c r="J87" s="3" t="s">
        <v>339</v>
      </c>
      <c r="K87" s="6">
        <v>9785907628434</v>
      </c>
      <c r="L87" s="8">
        <v>2022</v>
      </c>
      <c r="M87" s="3" t="s">
        <v>45</v>
      </c>
      <c r="N87" s="6">
        <v>56</v>
      </c>
      <c r="O87" s="8">
        <v>1500</v>
      </c>
      <c r="P87" s="3" t="s">
        <v>288</v>
      </c>
      <c r="Q87" s="17">
        <v>0.07</v>
      </c>
      <c r="R87" s="6">
        <v>164</v>
      </c>
      <c r="S87" s="6">
        <v>115</v>
      </c>
      <c r="T87" s="6">
        <v>4</v>
      </c>
      <c r="U87" s="9">
        <v>6</v>
      </c>
      <c r="V87" s="10" t="s">
        <v>340</v>
      </c>
    </row>
    <row r="88" spans="1:22" ht="82.5" customHeight="1">
      <c r="A88" s="6">
        <v>11034</v>
      </c>
      <c r="B88" s="7">
        <v>0</v>
      </c>
      <c r="C88" s="6">
        <f t="shared" si="1"/>
        <v>0</v>
      </c>
      <c r="D88" s="6">
        <v>783</v>
      </c>
      <c r="E88" s="6">
        <v>229</v>
      </c>
      <c r="F88" s="3" t="s">
        <v>341</v>
      </c>
      <c r="G88" s="3" t="s">
        <v>329</v>
      </c>
      <c r="H88" s="3" t="s">
        <v>27</v>
      </c>
      <c r="I88" s="6">
        <v>30</v>
      </c>
      <c r="J88" s="3" t="s">
        <v>342</v>
      </c>
      <c r="K88" s="6">
        <v>9785907628502</v>
      </c>
      <c r="L88" s="8">
        <v>2022</v>
      </c>
      <c r="M88" s="3" t="s">
        <v>45</v>
      </c>
      <c r="N88" s="6">
        <v>56</v>
      </c>
      <c r="O88" s="8">
        <v>1500</v>
      </c>
      <c r="P88" s="3" t="s">
        <v>242</v>
      </c>
      <c r="Q88" s="17">
        <v>0.07</v>
      </c>
      <c r="R88" s="6">
        <v>164</v>
      </c>
      <c r="S88" s="6">
        <v>115</v>
      </c>
      <c r="T88" s="6">
        <v>4</v>
      </c>
      <c r="U88" s="9">
        <v>6</v>
      </c>
      <c r="V88" s="10" t="s">
        <v>343</v>
      </c>
    </row>
    <row r="89" spans="1:22" ht="150" customHeight="1">
      <c r="A89" s="6">
        <v>11006</v>
      </c>
      <c r="B89" s="7">
        <v>0</v>
      </c>
      <c r="C89" s="6">
        <f t="shared" si="1"/>
        <v>0</v>
      </c>
      <c r="D89" s="6">
        <v>985</v>
      </c>
      <c r="E89" s="6">
        <v>229</v>
      </c>
      <c r="F89" s="3" t="s">
        <v>344</v>
      </c>
      <c r="G89" s="3" t="s">
        <v>329</v>
      </c>
      <c r="H89" s="3" t="s">
        <v>27</v>
      </c>
      <c r="I89" s="6">
        <v>30</v>
      </c>
      <c r="J89" s="3" t="s">
        <v>345</v>
      </c>
      <c r="K89" s="6">
        <v>9785907628328</v>
      </c>
      <c r="L89" s="8">
        <v>2022</v>
      </c>
      <c r="M89" s="3" t="s">
        <v>45</v>
      </c>
      <c r="N89" s="6">
        <v>56</v>
      </c>
      <c r="O89" s="8">
        <v>2000</v>
      </c>
      <c r="P89" s="3" t="s">
        <v>288</v>
      </c>
      <c r="Q89" s="17">
        <v>0.07</v>
      </c>
      <c r="R89" s="6">
        <v>165</v>
      </c>
      <c r="S89" s="6">
        <v>115</v>
      </c>
      <c r="T89" s="6">
        <v>4</v>
      </c>
      <c r="U89" s="9">
        <v>6</v>
      </c>
      <c r="V89" s="10" t="s">
        <v>346</v>
      </c>
    </row>
    <row r="90" spans="1:22" ht="217.5" customHeight="1">
      <c r="A90" s="6">
        <v>11013</v>
      </c>
      <c r="B90" s="7">
        <v>0</v>
      </c>
      <c r="C90" s="6">
        <f t="shared" si="1"/>
        <v>0</v>
      </c>
      <c r="D90" s="6">
        <v>488</v>
      </c>
      <c r="E90" s="6">
        <v>229</v>
      </c>
      <c r="F90" s="3" t="s">
        <v>347</v>
      </c>
      <c r="G90" s="3" t="s">
        <v>301</v>
      </c>
      <c r="H90" s="3" t="s">
        <v>27</v>
      </c>
      <c r="I90" s="6">
        <v>30</v>
      </c>
      <c r="J90" s="3" t="s">
        <v>348</v>
      </c>
      <c r="K90" s="6">
        <v>9785907628380</v>
      </c>
      <c r="L90" s="8">
        <v>2022</v>
      </c>
      <c r="M90" s="3" t="s">
        <v>45</v>
      </c>
      <c r="N90" s="6">
        <v>40</v>
      </c>
      <c r="O90" s="8">
        <v>3000</v>
      </c>
      <c r="P90" s="3" t="s">
        <v>242</v>
      </c>
      <c r="Q90" s="17">
        <v>0.06</v>
      </c>
      <c r="R90" s="6">
        <v>165</v>
      </c>
      <c r="S90" s="6">
        <v>115</v>
      </c>
      <c r="T90" s="6">
        <v>4</v>
      </c>
      <c r="U90" s="9">
        <v>6</v>
      </c>
      <c r="V90" s="10" t="s">
        <v>349</v>
      </c>
    </row>
    <row r="91" spans="1:22" ht="136.5" customHeight="1">
      <c r="A91" s="6">
        <v>11015</v>
      </c>
      <c r="B91" s="7">
        <v>0</v>
      </c>
      <c r="C91" s="6">
        <f t="shared" si="1"/>
        <v>0</v>
      </c>
      <c r="D91" s="6">
        <v>688</v>
      </c>
      <c r="E91" s="6">
        <v>229</v>
      </c>
      <c r="F91" s="3" t="s">
        <v>350</v>
      </c>
      <c r="G91" s="3" t="s">
        <v>329</v>
      </c>
      <c r="H91" s="3" t="s">
        <v>27</v>
      </c>
      <c r="I91" s="6">
        <v>30</v>
      </c>
      <c r="J91" s="3" t="s">
        <v>351</v>
      </c>
      <c r="K91" s="6">
        <v>9785907628403</v>
      </c>
      <c r="L91" s="8">
        <v>2022</v>
      </c>
      <c r="M91" s="3" t="s">
        <v>45</v>
      </c>
      <c r="N91" s="6">
        <v>72</v>
      </c>
      <c r="O91" s="8">
        <v>2000</v>
      </c>
      <c r="P91" s="3" t="s">
        <v>288</v>
      </c>
      <c r="Q91" s="17">
        <v>0.085</v>
      </c>
      <c r="R91" s="6">
        <v>165</v>
      </c>
      <c r="S91" s="6">
        <v>115</v>
      </c>
      <c r="T91" s="6">
        <v>5</v>
      </c>
      <c r="U91" s="9">
        <v>6</v>
      </c>
      <c r="V91" s="10" t="s">
        <v>352</v>
      </c>
    </row>
    <row r="92" spans="1:22" ht="217.5" customHeight="1">
      <c r="A92" s="6">
        <v>11019</v>
      </c>
      <c r="B92" s="7">
        <v>0</v>
      </c>
      <c r="C92" s="6">
        <f t="shared" si="1"/>
        <v>0</v>
      </c>
      <c r="D92" s="8">
        <v>1776</v>
      </c>
      <c r="E92" s="6">
        <v>229</v>
      </c>
      <c r="F92" s="3" t="s">
        <v>353</v>
      </c>
      <c r="G92" s="3" t="s">
        <v>329</v>
      </c>
      <c r="H92" s="3" t="s">
        <v>27</v>
      </c>
      <c r="I92" s="6">
        <v>30</v>
      </c>
      <c r="J92" s="3" t="s">
        <v>354</v>
      </c>
      <c r="K92" s="6">
        <v>9785907628441</v>
      </c>
      <c r="L92" s="8">
        <v>2022</v>
      </c>
      <c r="M92" s="3" t="s">
        <v>45</v>
      </c>
      <c r="N92" s="6">
        <v>72</v>
      </c>
      <c r="O92" s="8">
        <v>3000</v>
      </c>
      <c r="P92" s="3" t="s">
        <v>242</v>
      </c>
      <c r="Q92" s="17">
        <v>0.085</v>
      </c>
      <c r="R92" s="6">
        <v>165</v>
      </c>
      <c r="S92" s="6">
        <v>115</v>
      </c>
      <c r="T92" s="6">
        <v>5</v>
      </c>
      <c r="U92" s="9">
        <v>6</v>
      </c>
      <c r="V92" s="10" t="s">
        <v>355</v>
      </c>
    </row>
    <row r="93" spans="1:22" ht="69" customHeight="1">
      <c r="A93" s="6">
        <v>11004</v>
      </c>
      <c r="B93" s="7">
        <v>0</v>
      </c>
      <c r="C93" s="6">
        <f t="shared" si="1"/>
        <v>0</v>
      </c>
      <c r="D93" s="6">
        <v>187</v>
      </c>
      <c r="E93" s="6">
        <v>229</v>
      </c>
      <c r="F93" s="3" t="s">
        <v>356</v>
      </c>
      <c r="G93" s="3" t="s">
        <v>357</v>
      </c>
      <c r="H93" s="3" t="s">
        <v>27</v>
      </c>
      <c r="I93" s="6">
        <v>30</v>
      </c>
      <c r="J93" s="3" t="s">
        <v>358</v>
      </c>
      <c r="K93" s="6">
        <v>9785907628304</v>
      </c>
      <c r="L93" s="8">
        <v>2022</v>
      </c>
      <c r="M93" s="3" t="s">
        <v>45</v>
      </c>
      <c r="N93" s="6">
        <v>48</v>
      </c>
      <c r="O93" s="8">
        <v>1500</v>
      </c>
      <c r="P93" s="3" t="s">
        <v>288</v>
      </c>
      <c r="Q93" s="17">
        <v>0.07</v>
      </c>
      <c r="R93" s="6">
        <v>165</v>
      </c>
      <c r="S93" s="6">
        <v>115</v>
      </c>
      <c r="T93" s="6">
        <v>4</v>
      </c>
      <c r="U93" s="9">
        <v>6</v>
      </c>
      <c r="V93" s="10" t="s">
        <v>359</v>
      </c>
    </row>
    <row r="94" spans="1:22" ht="123" customHeight="1">
      <c r="A94" s="6">
        <v>10999</v>
      </c>
      <c r="B94" s="7">
        <v>0</v>
      </c>
      <c r="C94" s="6">
        <f t="shared" si="1"/>
        <v>0</v>
      </c>
      <c r="D94" s="6">
        <v>540</v>
      </c>
      <c r="E94" s="6">
        <v>229</v>
      </c>
      <c r="F94" s="3" t="s">
        <v>360</v>
      </c>
      <c r="G94" s="3" t="s">
        <v>301</v>
      </c>
      <c r="H94" s="3" t="s">
        <v>27</v>
      </c>
      <c r="I94" s="6">
        <v>30</v>
      </c>
      <c r="J94" s="3" t="s">
        <v>361</v>
      </c>
      <c r="K94" s="6">
        <v>9785907628250</v>
      </c>
      <c r="L94" s="8">
        <v>2022</v>
      </c>
      <c r="M94" s="3" t="s">
        <v>45</v>
      </c>
      <c r="N94" s="6">
        <v>56</v>
      </c>
      <c r="O94" s="8">
        <v>2000</v>
      </c>
      <c r="P94" s="3" t="s">
        <v>242</v>
      </c>
      <c r="Q94" s="17">
        <v>0.07</v>
      </c>
      <c r="R94" s="6">
        <v>165</v>
      </c>
      <c r="S94" s="6">
        <v>115</v>
      </c>
      <c r="T94" s="6">
        <v>4</v>
      </c>
      <c r="U94" s="9">
        <v>6</v>
      </c>
      <c r="V94" s="10" t="s">
        <v>362</v>
      </c>
    </row>
    <row r="95" spans="1:22" ht="136.5" customHeight="1">
      <c r="A95" s="6">
        <v>11005</v>
      </c>
      <c r="B95" s="7">
        <v>0</v>
      </c>
      <c r="C95" s="6">
        <f t="shared" si="1"/>
        <v>0</v>
      </c>
      <c r="D95" s="6">
        <v>667</v>
      </c>
      <c r="E95" s="6">
        <v>229</v>
      </c>
      <c r="F95" s="3" t="s">
        <v>363</v>
      </c>
      <c r="G95" s="3" t="s">
        <v>364</v>
      </c>
      <c r="H95" s="3" t="s">
        <v>27</v>
      </c>
      <c r="I95" s="6">
        <v>30</v>
      </c>
      <c r="J95" s="3" t="s">
        <v>365</v>
      </c>
      <c r="K95" s="6">
        <v>9785907628311</v>
      </c>
      <c r="L95" s="8">
        <v>2022</v>
      </c>
      <c r="M95" s="3" t="s">
        <v>45</v>
      </c>
      <c r="N95" s="6">
        <v>48</v>
      </c>
      <c r="O95" s="8">
        <v>2000</v>
      </c>
      <c r="P95" s="3" t="s">
        <v>288</v>
      </c>
      <c r="Q95" s="17">
        <v>0.07</v>
      </c>
      <c r="R95" s="6">
        <v>165</v>
      </c>
      <c r="S95" s="6">
        <v>115</v>
      </c>
      <c r="T95" s="6">
        <v>4</v>
      </c>
      <c r="U95" s="9">
        <v>6</v>
      </c>
      <c r="V95" s="10" t="s">
        <v>366</v>
      </c>
    </row>
    <row r="96" spans="1:22" ht="136.5" customHeight="1">
      <c r="A96" s="6">
        <v>9096</v>
      </c>
      <c r="B96" s="7">
        <v>0</v>
      </c>
      <c r="C96" s="6">
        <f t="shared" si="1"/>
        <v>0</v>
      </c>
      <c r="D96" s="6">
        <v>71</v>
      </c>
      <c r="E96" s="6">
        <v>305</v>
      </c>
      <c r="F96" s="3" t="s">
        <v>363</v>
      </c>
      <c r="G96" s="3" t="s">
        <v>364</v>
      </c>
      <c r="H96" s="3" t="s">
        <v>27</v>
      </c>
      <c r="I96" s="6">
        <v>20</v>
      </c>
      <c r="J96" s="3" t="s">
        <v>367</v>
      </c>
      <c r="K96" s="6">
        <v>9785917618326</v>
      </c>
      <c r="L96" s="8">
        <v>2018</v>
      </c>
      <c r="M96" s="3" t="s">
        <v>29</v>
      </c>
      <c r="N96" s="6">
        <v>48</v>
      </c>
      <c r="O96" s="8">
        <v>3000</v>
      </c>
      <c r="P96" s="3" t="s">
        <v>288</v>
      </c>
      <c r="Q96" s="17">
        <v>0.12</v>
      </c>
      <c r="R96" s="6">
        <v>173</v>
      </c>
      <c r="S96" s="6">
        <v>121</v>
      </c>
      <c r="T96" s="6">
        <v>9</v>
      </c>
      <c r="U96" s="9">
        <v>6</v>
      </c>
      <c r="V96" s="10" t="s">
        <v>368</v>
      </c>
    </row>
    <row r="97" spans="1:22" ht="96" customHeight="1">
      <c r="A97" s="6">
        <v>9403</v>
      </c>
      <c r="B97" s="7">
        <v>0</v>
      </c>
      <c r="C97" s="6">
        <f t="shared" si="1"/>
        <v>0</v>
      </c>
      <c r="D97" s="6">
        <v>289</v>
      </c>
      <c r="E97" s="6">
        <v>518</v>
      </c>
      <c r="F97" s="3" t="s">
        <v>369</v>
      </c>
      <c r="G97" s="3" t="s">
        <v>370</v>
      </c>
      <c r="H97" s="3" t="s">
        <v>27</v>
      </c>
      <c r="I97" s="6">
        <v>22</v>
      </c>
      <c r="J97" s="3" t="s">
        <v>371</v>
      </c>
      <c r="K97" s="6">
        <v>9785907202382</v>
      </c>
      <c r="L97" s="8">
        <v>2020</v>
      </c>
      <c r="M97" s="3" t="s">
        <v>29</v>
      </c>
      <c r="N97" s="6">
        <v>152</v>
      </c>
      <c r="O97" s="8">
        <v>3000</v>
      </c>
      <c r="P97" s="3" t="s">
        <v>35</v>
      </c>
      <c r="Q97" s="17">
        <v>0.26</v>
      </c>
      <c r="R97" s="6">
        <v>220</v>
      </c>
      <c r="S97" s="6">
        <v>150</v>
      </c>
      <c r="T97" s="6">
        <v>12</v>
      </c>
      <c r="U97" s="9">
        <v>12</v>
      </c>
      <c r="V97" s="10" t="s">
        <v>372</v>
      </c>
    </row>
    <row r="98" spans="1:22" ht="177" customHeight="1">
      <c r="A98" s="6">
        <v>11101</v>
      </c>
      <c r="B98" s="7">
        <v>0</v>
      </c>
      <c r="C98" s="6">
        <f t="shared" si="1"/>
        <v>0</v>
      </c>
      <c r="D98" s="6">
        <v>363</v>
      </c>
      <c r="E98" s="6">
        <v>961</v>
      </c>
      <c r="F98" s="3" t="s">
        <v>373</v>
      </c>
      <c r="G98" s="3" t="s">
        <v>374</v>
      </c>
      <c r="H98" s="3" t="s">
        <v>27</v>
      </c>
      <c r="I98" s="6">
        <v>10</v>
      </c>
      <c r="J98" s="3" t="s">
        <v>375</v>
      </c>
      <c r="K98" s="6">
        <v>9785907628779</v>
      </c>
      <c r="L98" s="8">
        <v>2022</v>
      </c>
      <c r="M98" s="3" t="s">
        <v>29</v>
      </c>
      <c r="N98" s="6">
        <v>240</v>
      </c>
      <c r="O98" s="8">
        <v>1000</v>
      </c>
      <c r="P98" s="3" t="s">
        <v>178</v>
      </c>
      <c r="Q98" s="17">
        <v>0.53</v>
      </c>
      <c r="R98" s="6">
        <v>247</v>
      </c>
      <c r="S98" s="6">
        <v>177</v>
      </c>
      <c r="T98" s="6">
        <v>17</v>
      </c>
      <c r="U98" s="9">
        <v>12</v>
      </c>
      <c r="V98" s="10" t="s">
        <v>376</v>
      </c>
    </row>
    <row r="99" spans="1:22" ht="136.5" customHeight="1">
      <c r="A99" s="6">
        <v>9358</v>
      </c>
      <c r="B99" s="7">
        <v>0</v>
      </c>
      <c r="C99" s="6">
        <f t="shared" si="1"/>
        <v>0</v>
      </c>
      <c r="D99" s="6">
        <v>53</v>
      </c>
      <c r="E99" s="6">
        <v>547</v>
      </c>
      <c r="F99" s="3" t="s">
        <v>377</v>
      </c>
      <c r="G99" s="3" t="s">
        <v>378</v>
      </c>
      <c r="H99" s="3" t="s">
        <v>27</v>
      </c>
      <c r="I99" s="6">
        <v>20</v>
      </c>
      <c r="J99" s="3" t="s">
        <v>379</v>
      </c>
      <c r="K99" s="6">
        <v>9785907202160</v>
      </c>
      <c r="L99" s="8">
        <v>2019</v>
      </c>
      <c r="M99" s="3" t="s">
        <v>29</v>
      </c>
      <c r="N99" s="6">
        <v>208</v>
      </c>
      <c r="O99" s="8">
        <v>3000</v>
      </c>
      <c r="P99" s="3" t="s">
        <v>288</v>
      </c>
      <c r="Q99" s="17">
        <v>0.22</v>
      </c>
      <c r="R99" s="6">
        <v>171</v>
      </c>
      <c r="S99" s="6">
        <v>123</v>
      </c>
      <c r="T99" s="6">
        <v>14</v>
      </c>
      <c r="U99" s="9">
        <v>12</v>
      </c>
      <c r="V99" s="10" t="s">
        <v>380</v>
      </c>
    </row>
    <row r="100" spans="1:22" ht="177" customHeight="1">
      <c r="A100" s="6">
        <v>9989</v>
      </c>
      <c r="B100" s="7">
        <v>0</v>
      </c>
      <c r="C100" s="6">
        <f t="shared" si="1"/>
        <v>0</v>
      </c>
      <c r="D100" s="6">
        <v>140</v>
      </c>
      <c r="E100" s="6">
        <v>690</v>
      </c>
      <c r="F100" s="3" t="s">
        <v>381</v>
      </c>
      <c r="G100" s="3" t="s">
        <v>382</v>
      </c>
      <c r="H100" s="3" t="s">
        <v>27</v>
      </c>
      <c r="I100" s="6">
        <v>14</v>
      </c>
      <c r="J100" s="3" t="s">
        <v>383</v>
      </c>
      <c r="K100" s="6">
        <v>9785907457218</v>
      </c>
      <c r="L100" s="8">
        <v>2021</v>
      </c>
      <c r="M100" s="3" t="s">
        <v>29</v>
      </c>
      <c r="N100" s="6">
        <v>336</v>
      </c>
      <c r="O100" s="8">
        <v>2500</v>
      </c>
      <c r="P100" s="3" t="s">
        <v>30</v>
      </c>
      <c r="Q100" s="17">
        <v>0.405</v>
      </c>
      <c r="R100" s="6">
        <v>207</v>
      </c>
      <c r="S100" s="6">
        <v>147</v>
      </c>
      <c r="T100" s="6">
        <v>18</v>
      </c>
      <c r="U100" s="9">
        <v>12</v>
      </c>
      <c r="V100" s="10" t="s">
        <v>384</v>
      </c>
    </row>
    <row r="101" spans="1:22" ht="163.5" customHeight="1">
      <c r="A101" s="6">
        <v>11028</v>
      </c>
      <c r="B101" s="7">
        <v>0</v>
      </c>
      <c r="C101" s="6">
        <f t="shared" si="1"/>
        <v>0</v>
      </c>
      <c r="D101" s="6">
        <v>516</v>
      </c>
      <c r="E101" s="6">
        <v>748</v>
      </c>
      <c r="F101" s="3" t="s">
        <v>385</v>
      </c>
      <c r="G101" s="3" t="s">
        <v>386</v>
      </c>
      <c r="H101" s="3" t="s">
        <v>27</v>
      </c>
      <c r="I101" s="6">
        <v>14</v>
      </c>
      <c r="J101" s="3" t="s">
        <v>387</v>
      </c>
      <c r="K101" s="6">
        <v>9785907628687</v>
      </c>
      <c r="L101" s="8">
        <v>2023</v>
      </c>
      <c r="M101" s="3" t="s">
        <v>29</v>
      </c>
      <c r="N101" s="6">
        <v>416</v>
      </c>
      <c r="O101" s="8">
        <v>2500</v>
      </c>
      <c r="P101" s="3" t="s">
        <v>40</v>
      </c>
      <c r="Q101" s="17">
        <v>0.42</v>
      </c>
      <c r="R101" s="6">
        <v>207</v>
      </c>
      <c r="S101" s="6">
        <v>130</v>
      </c>
      <c r="T101" s="6">
        <v>23</v>
      </c>
      <c r="U101" s="9">
        <v>12</v>
      </c>
      <c r="V101" s="10" t="s">
        <v>388</v>
      </c>
    </row>
    <row r="102" spans="1:22" ht="96" customHeight="1">
      <c r="A102" s="6">
        <v>13760</v>
      </c>
      <c r="B102" s="7">
        <v>0</v>
      </c>
      <c r="C102" s="6">
        <f t="shared" si="1"/>
        <v>0</v>
      </c>
      <c r="D102" s="8">
        <v>2989</v>
      </c>
      <c r="E102" s="6">
        <v>552</v>
      </c>
      <c r="F102" s="3" t="s">
        <v>389</v>
      </c>
      <c r="G102" s="3" t="s">
        <v>390</v>
      </c>
      <c r="H102" s="3" t="s">
        <v>27</v>
      </c>
      <c r="I102" s="6">
        <v>24</v>
      </c>
      <c r="J102" s="3" t="s">
        <v>391</v>
      </c>
      <c r="K102" s="6">
        <v>9785907661899</v>
      </c>
      <c r="L102" s="8">
        <v>2024</v>
      </c>
      <c r="M102" s="3" t="s">
        <v>29</v>
      </c>
      <c r="N102" s="6">
        <v>160</v>
      </c>
      <c r="O102" s="8">
        <v>5000</v>
      </c>
      <c r="P102" s="3" t="s">
        <v>40</v>
      </c>
      <c r="Q102" s="17">
        <v>0.235</v>
      </c>
      <c r="R102" s="6">
        <v>207</v>
      </c>
      <c r="S102" s="6">
        <v>132</v>
      </c>
      <c r="T102" s="6">
        <v>12</v>
      </c>
      <c r="U102" s="9">
        <v>12</v>
      </c>
      <c r="V102" s="10" t="s">
        <v>392</v>
      </c>
    </row>
    <row r="103" spans="1:22" ht="190.5" customHeight="1">
      <c r="A103" s="6">
        <v>13769</v>
      </c>
      <c r="B103" s="7">
        <v>0</v>
      </c>
      <c r="C103" s="6">
        <f t="shared" si="1"/>
        <v>0</v>
      </c>
      <c r="D103" s="8">
        <v>3087</v>
      </c>
      <c r="E103" s="6">
        <v>506</v>
      </c>
      <c r="F103" s="3" t="s">
        <v>393</v>
      </c>
      <c r="G103" s="3" t="s">
        <v>394</v>
      </c>
      <c r="H103" s="3" t="s">
        <v>27</v>
      </c>
      <c r="I103" s="6">
        <v>18</v>
      </c>
      <c r="J103" s="3" t="s">
        <v>395</v>
      </c>
      <c r="K103" s="6">
        <v>9785907828155</v>
      </c>
      <c r="L103" s="8">
        <v>2024</v>
      </c>
      <c r="M103" s="3" t="s">
        <v>29</v>
      </c>
      <c r="N103" s="6">
        <v>208</v>
      </c>
      <c r="O103" s="8">
        <v>4000</v>
      </c>
      <c r="P103" s="3" t="s">
        <v>35</v>
      </c>
      <c r="Q103" s="17">
        <v>0.295</v>
      </c>
      <c r="R103" s="6">
        <v>219</v>
      </c>
      <c r="S103" s="6">
        <v>142</v>
      </c>
      <c r="T103" s="6">
        <v>15</v>
      </c>
      <c r="U103" s="9">
        <v>12</v>
      </c>
      <c r="V103" s="10" t="s">
        <v>396</v>
      </c>
    </row>
    <row r="104" spans="1:22" ht="150" customHeight="1">
      <c r="A104" s="6">
        <v>13736</v>
      </c>
      <c r="B104" s="7">
        <v>0</v>
      </c>
      <c r="C104" s="6">
        <f t="shared" si="1"/>
        <v>0</v>
      </c>
      <c r="D104" s="6">
        <v>163</v>
      </c>
      <c r="E104" s="6">
        <v>299</v>
      </c>
      <c r="F104" s="3" t="s">
        <v>397</v>
      </c>
      <c r="G104" s="3" t="s">
        <v>398</v>
      </c>
      <c r="H104" s="3" t="s">
        <v>27</v>
      </c>
      <c r="I104" s="6">
        <v>38</v>
      </c>
      <c r="J104" s="3" t="s">
        <v>399</v>
      </c>
      <c r="K104" s="6">
        <v>9785907661851</v>
      </c>
      <c r="L104" s="8">
        <v>2024</v>
      </c>
      <c r="M104" s="3" t="s">
        <v>45</v>
      </c>
      <c r="N104" s="6">
        <v>112</v>
      </c>
      <c r="O104" s="6">
        <v>400</v>
      </c>
      <c r="P104" s="3" t="s">
        <v>35</v>
      </c>
      <c r="Q104" s="17">
        <v>0.125</v>
      </c>
      <c r="R104" s="6">
        <v>200</v>
      </c>
      <c r="S104" s="6">
        <v>130</v>
      </c>
      <c r="T104" s="6">
        <v>7</v>
      </c>
      <c r="U104" s="9">
        <v>12</v>
      </c>
      <c r="V104" s="10" t="s">
        <v>400</v>
      </c>
    </row>
    <row r="105" spans="1:22" ht="96" customHeight="1">
      <c r="A105" s="6">
        <v>9106</v>
      </c>
      <c r="B105" s="7">
        <v>0</v>
      </c>
      <c r="C105" s="6">
        <f t="shared" si="1"/>
        <v>0</v>
      </c>
      <c r="D105" s="6">
        <v>199</v>
      </c>
      <c r="E105" s="8">
        <v>2300</v>
      </c>
      <c r="F105" s="3" t="s">
        <v>401</v>
      </c>
      <c r="G105" s="3" t="s">
        <v>402</v>
      </c>
      <c r="H105" s="3" t="s">
        <v>27</v>
      </c>
      <c r="I105" s="6">
        <v>4</v>
      </c>
      <c r="J105" s="3" t="s">
        <v>403</v>
      </c>
      <c r="K105" s="6">
        <v>9785917618173</v>
      </c>
      <c r="L105" s="8">
        <v>2018</v>
      </c>
      <c r="M105" s="3" t="s">
        <v>29</v>
      </c>
      <c r="N105" s="6">
        <v>960</v>
      </c>
      <c r="O105" s="6">
        <v>500</v>
      </c>
      <c r="P105" s="3" t="s">
        <v>178</v>
      </c>
      <c r="Q105" s="17">
        <v>1.58</v>
      </c>
      <c r="R105" s="6">
        <v>241</v>
      </c>
      <c r="S105" s="6">
        <v>167</v>
      </c>
      <c r="T105" s="6">
        <v>55</v>
      </c>
      <c r="U105" s="3"/>
      <c r="V105" s="10" t="s">
        <v>404</v>
      </c>
    </row>
    <row r="106" spans="1:22" ht="136.5" customHeight="1">
      <c r="A106" s="6">
        <v>9982</v>
      </c>
      <c r="B106" s="7">
        <v>0</v>
      </c>
      <c r="C106" s="6">
        <f t="shared" si="1"/>
        <v>0</v>
      </c>
      <c r="D106" s="6">
        <v>232</v>
      </c>
      <c r="E106" s="6">
        <v>690</v>
      </c>
      <c r="F106" s="3" t="s">
        <v>405</v>
      </c>
      <c r="G106" s="3" t="s">
        <v>406</v>
      </c>
      <c r="H106" s="3" t="s">
        <v>27</v>
      </c>
      <c r="I106" s="6">
        <v>12</v>
      </c>
      <c r="J106" s="3" t="s">
        <v>407</v>
      </c>
      <c r="K106" s="6">
        <v>9785907457119</v>
      </c>
      <c r="L106" s="8">
        <v>2021</v>
      </c>
      <c r="M106" s="3" t="s">
        <v>29</v>
      </c>
      <c r="N106" s="6">
        <v>344</v>
      </c>
      <c r="O106" s="8">
        <v>4500</v>
      </c>
      <c r="P106" s="3" t="s">
        <v>35</v>
      </c>
      <c r="Q106" s="17">
        <v>0.42</v>
      </c>
      <c r="R106" s="6">
        <v>207</v>
      </c>
      <c r="S106" s="6">
        <v>150</v>
      </c>
      <c r="T106" s="6">
        <v>23</v>
      </c>
      <c r="U106" s="9">
        <v>6</v>
      </c>
      <c r="V106" s="10" t="s">
        <v>408</v>
      </c>
    </row>
    <row r="107" spans="1:22" ht="163.5" customHeight="1">
      <c r="A107" s="6">
        <v>10848</v>
      </c>
      <c r="B107" s="7">
        <v>0</v>
      </c>
      <c r="C107" s="6">
        <f t="shared" si="1"/>
        <v>0</v>
      </c>
      <c r="D107" s="8">
        <v>3144</v>
      </c>
      <c r="E107" s="6">
        <v>610</v>
      </c>
      <c r="F107" s="3" t="s">
        <v>409</v>
      </c>
      <c r="G107" s="3" t="s">
        <v>390</v>
      </c>
      <c r="H107" s="3" t="s">
        <v>27</v>
      </c>
      <c r="I107" s="6">
        <v>24</v>
      </c>
      <c r="J107" s="3" t="s">
        <v>410</v>
      </c>
      <c r="K107" s="6">
        <v>9785907628052</v>
      </c>
      <c r="L107" s="8">
        <v>2022</v>
      </c>
      <c r="M107" s="3" t="s">
        <v>29</v>
      </c>
      <c r="N107" s="6">
        <v>160</v>
      </c>
      <c r="O107" s="8">
        <v>1200</v>
      </c>
      <c r="P107" s="3" t="s">
        <v>35</v>
      </c>
      <c r="Q107" s="17">
        <v>0.26</v>
      </c>
      <c r="R107" s="6">
        <v>220</v>
      </c>
      <c r="S107" s="6">
        <v>145</v>
      </c>
      <c r="T107" s="6">
        <v>14</v>
      </c>
      <c r="U107" s="9">
        <v>12</v>
      </c>
      <c r="V107" s="10" t="s">
        <v>411</v>
      </c>
    </row>
    <row r="108" spans="1:22" ht="136.5" customHeight="1">
      <c r="A108" s="6">
        <v>13400</v>
      </c>
      <c r="B108" s="7">
        <v>0</v>
      </c>
      <c r="C108" s="6">
        <f t="shared" si="1"/>
        <v>0</v>
      </c>
      <c r="D108" s="8">
        <v>1100</v>
      </c>
      <c r="E108" s="8">
        <v>1323</v>
      </c>
      <c r="F108" s="3" t="s">
        <v>412</v>
      </c>
      <c r="G108" s="3" t="s">
        <v>413</v>
      </c>
      <c r="H108" s="3" t="s">
        <v>27</v>
      </c>
      <c r="I108" s="6">
        <v>14</v>
      </c>
      <c r="J108" s="3" t="s">
        <v>414</v>
      </c>
      <c r="K108" s="6">
        <v>9785907661189</v>
      </c>
      <c r="L108" s="8">
        <v>2024</v>
      </c>
      <c r="M108" s="3" t="s">
        <v>29</v>
      </c>
      <c r="N108" s="6">
        <v>352</v>
      </c>
      <c r="O108" s="8">
        <v>4000</v>
      </c>
      <c r="P108" s="3" t="s">
        <v>35</v>
      </c>
      <c r="Q108" s="17">
        <v>0.455</v>
      </c>
      <c r="R108" s="6">
        <v>210</v>
      </c>
      <c r="S108" s="6">
        <v>21</v>
      </c>
      <c r="T108" s="6">
        <v>145</v>
      </c>
      <c r="U108" s="9">
        <v>12</v>
      </c>
      <c r="V108" s="10" t="s">
        <v>415</v>
      </c>
    </row>
    <row r="109" spans="1:22" ht="123" customHeight="1">
      <c r="A109" s="6">
        <v>10008</v>
      </c>
      <c r="B109" s="7">
        <v>0</v>
      </c>
      <c r="C109" s="6">
        <f t="shared" si="1"/>
        <v>0</v>
      </c>
      <c r="D109" s="6">
        <v>527</v>
      </c>
      <c r="E109" s="6">
        <v>633</v>
      </c>
      <c r="F109" s="3" t="s">
        <v>416</v>
      </c>
      <c r="G109" s="3" t="s">
        <v>417</v>
      </c>
      <c r="H109" s="3" t="s">
        <v>27</v>
      </c>
      <c r="I109" s="6">
        <v>12</v>
      </c>
      <c r="J109" s="3" t="s">
        <v>418</v>
      </c>
      <c r="K109" s="6">
        <v>9785907457317</v>
      </c>
      <c r="L109" s="8">
        <v>2021</v>
      </c>
      <c r="M109" s="3" t="s">
        <v>29</v>
      </c>
      <c r="N109" s="6">
        <v>72</v>
      </c>
      <c r="O109" s="8">
        <v>3000</v>
      </c>
      <c r="P109" s="3" t="s">
        <v>160</v>
      </c>
      <c r="Q109" s="17">
        <v>0.44</v>
      </c>
      <c r="R109" s="6">
        <v>247</v>
      </c>
      <c r="S109" s="6">
        <v>203</v>
      </c>
      <c r="T109" s="6">
        <v>12</v>
      </c>
      <c r="U109" s="9">
        <v>6</v>
      </c>
      <c r="V109" s="10" t="s">
        <v>419</v>
      </c>
    </row>
    <row r="110" spans="1:22" ht="177" customHeight="1">
      <c r="A110" s="6">
        <v>13774</v>
      </c>
      <c r="B110" s="7">
        <v>0</v>
      </c>
      <c r="C110" s="6">
        <f t="shared" si="1"/>
        <v>0</v>
      </c>
      <c r="D110" s="8">
        <v>1810</v>
      </c>
      <c r="E110" s="6">
        <v>863</v>
      </c>
      <c r="F110" s="3" t="s">
        <v>420</v>
      </c>
      <c r="G110" s="3" t="s">
        <v>421</v>
      </c>
      <c r="H110" s="3" t="s">
        <v>27</v>
      </c>
      <c r="I110" s="6">
        <v>9</v>
      </c>
      <c r="J110" s="3" t="s">
        <v>422</v>
      </c>
      <c r="K110" s="6">
        <v>9785907828186</v>
      </c>
      <c r="L110" s="8">
        <v>2024</v>
      </c>
      <c r="M110" s="3" t="s">
        <v>29</v>
      </c>
      <c r="N110" s="6">
        <v>248</v>
      </c>
      <c r="O110" s="8">
        <v>2000</v>
      </c>
      <c r="P110" s="3" t="s">
        <v>178</v>
      </c>
      <c r="Q110" s="17">
        <v>0.555</v>
      </c>
      <c r="R110" s="6">
        <v>246</v>
      </c>
      <c r="S110" s="6">
        <v>175</v>
      </c>
      <c r="T110" s="6">
        <v>16</v>
      </c>
      <c r="U110" s="9">
        <v>12</v>
      </c>
      <c r="V110" s="10" t="s">
        <v>423</v>
      </c>
    </row>
    <row r="111" spans="1:22" ht="244.5" customHeight="1">
      <c r="A111" s="6">
        <v>9422</v>
      </c>
      <c r="B111" s="7">
        <v>0</v>
      </c>
      <c r="C111" s="6">
        <f t="shared" si="1"/>
        <v>0</v>
      </c>
      <c r="D111" s="6">
        <v>129</v>
      </c>
      <c r="E111" s="6">
        <v>506</v>
      </c>
      <c r="F111" s="3" t="s">
        <v>424</v>
      </c>
      <c r="G111" s="3" t="s">
        <v>425</v>
      </c>
      <c r="H111" s="3" t="s">
        <v>27</v>
      </c>
      <c r="I111" s="6">
        <v>14</v>
      </c>
      <c r="J111" s="3" t="s">
        <v>426</v>
      </c>
      <c r="K111" s="6">
        <v>9785907202658</v>
      </c>
      <c r="L111" s="8">
        <v>2020</v>
      </c>
      <c r="M111" s="3" t="s">
        <v>29</v>
      </c>
      <c r="N111" s="6">
        <v>272</v>
      </c>
      <c r="O111" s="8">
        <v>1000</v>
      </c>
      <c r="P111" s="3" t="s">
        <v>40</v>
      </c>
      <c r="Q111" s="17">
        <v>0.305</v>
      </c>
      <c r="R111" s="6">
        <v>207</v>
      </c>
      <c r="S111" s="6">
        <v>130</v>
      </c>
      <c r="T111" s="6">
        <v>16</v>
      </c>
      <c r="U111" s="9">
        <v>12</v>
      </c>
      <c r="V111" s="10" t="s">
        <v>427</v>
      </c>
    </row>
    <row r="112" spans="1:22" ht="123" customHeight="1">
      <c r="A112" s="6">
        <v>11072</v>
      </c>
      <c r="B112" s="7">
        <v>0</v>
      </c>
      <c r="C112" s="6">
        <f t="shared" si="1"/>
        <v>0</v>
      </c>
      <c r="D112" s="8">
        <v>4274</v>
      </c>
      <c r="E112" s="6">
        <v>771</v>
      </c>
      <c r="F112" s="3" t="s">
        <v>428</v>
      </c>
      <c r="G112" s="3" t="s">
        <v>146</v>
      </c>
      <c r="H112" s="3" t="s">
        <v>27</v>
      </c>
      <c r="I112" s="6">
        <v>16</v>
      </c>
      <c r="J112" s="3" t="s">
        <v>429</v>
      </c>
      <c r="K112" s="6">
        <v>9785907628694</v>
      </c>
      <c r="L112" s="8">
        <v>2022</v>
      </c>
      <c r="M112" s="3" t="s">
        <v>29</v>
      </c>
      <c r="N112" s="6">
        <v>272</v>
      </c>
      <c r="O112" s="8">
        <v>2000</v>
      </c>
      <c r="P112" s="3" t="s">
        <v>35</v>
      </c>
      <c r="Q112" s="17">
        <v>0.35</v>
      </c>
      <c r="R112" s="6">
        <v>213</v>
      </c>
      <c r="S112" s="6">
        <v>145</v>
      </c>
      <c r="T112" s="6">
        <v>17</v>
      </c>
      <c r="U112" s="9">
        <v>16</v>
      </c>
      <c r="V112" s="10" t="s">
        <v>430</v>
      </c>
    </row>
    <row r="113" spans="1:22" ht="136.5" customHeight="1">
      <c r="A113" s="6">
        <v>9973</v>
      </c>
      <c r="B113" s="7">
        <v>0</v>
      </c>
      <c r="C113" s="6">
        <f t="shared" si="1"/>
        <v>0</v>
      </c>
      <c r="D113" s="8">
        <v>1204</v>
      </c>
      <c r="E113" s="6">
        <v>239</v>
      </c>
      <c r="F113" s="3" t="s">
        <v>431</v>
      </c>
      <c r="G113" s="3" t="s">
        <v>432</v>
      </c>
      <c r="H113" s="3" t="s">
        <v>27</v>
      </c>
      <c r="I113" s="6">
        <v>10</v>
      </c>
      <c r="J113" s="3" t="s">
        <v>433</v>
      </c>
      <c r="K113" s="6">
        <v>9785907457089</v>
      </c>
      <c r="L113" s="8">
        <v>2021</v>
      </c>
      <c r="M113" s="3" t="s">
        <v>45</v>
      </c>
      <c r="N113" s="6">
        <v>176</v>
      </c>
      <c r="O113" s="8">
        <v>2000</v>
      </c>
      <c r="P113" s="3" t="s">
        <v>178</v>
      </c>
      <c r="Q113" s="17">
        <v>0.575</v>
      </c>
      <c r="R113" s="6">
        <v>240</v>
      </c>
      <c r="S113" s="6">
        <v>170</v>
      </c>
      <c r="T113" s="6">
        <v>19</v>
      </c>
      <c r="U113" s="9">
        <v>16</v>
      </c>
      <c r="V113" s="10" t="s">
        <v>434</v>
      </c>
    </row>
    <row r="114" spans="1:22" ht="96" customHeight="1">
      <c r="A114" s="6">
        <v>11105</v>
      </c>
      <c r="B114" s="7">
        <v>0</v>
      </c>
      <c r="C114" s="6">
        <f t="shared" si="1"/>
        <v>0</v>
      </c>
      <c r="D114" s="6">
        <v>241</v>
      </c>
      <c r="E114" s="6">
        <v>800</v>
      </c>
      <c r="F114" s="3" t="s">
        <v>435</v>
      </c>
      <c r="G114" s="3" t="s">
        <v>436</v>
      </c>
      <c r="H114" s="3" t="s">
        <v>27</v>
      </c>
      <c r="I114" s="6">
        <v>12</v>
      </c>
      <c r="J114" s="3" t="s">
        <v>437</v>
      </c>
      <c r="K114" s="6">
        <v>9785907628823</v>
      </c>
      <c r="L114" s="8">
        <v>2022</v>
      </c>
      <c r="M114" s="3" t="s">
        <v>29</v>
      </c>
      <c r="N114" s="6">
        <v>272</v>
      </c>
      <c r="O114" s="8">
        <v>2000</v>
      </c>
      <c r="P114" s="3" t="s">
        <v>35</v>
      </c>
      <c r="Q114" s="17">
        <v>0.41</v>
      </c>
      <c r="R114" s="6">
        <v>258</v>
      </c>
      <c r="S114" s="6">
        <v>147</v>
      </c>
      <c r="T114" s="6">
        <v>18</v>
      </c>
      <c r="U114" s="9">
        <v>6</v>
      </c>
      <c r="V114" s="10" t="s">
        <v>438</v>
      </c>
    </row>
    <row r="115" spans="1:22" ht="123" customHeight="1">
      <c r="A115" s="6">
        <v>11201</v>
      </c>
      <c r="B115" s="7">
        <v>0</v>
      </c>
      <c r="C115" s="6">
        <f t="shared" si="1"/>
        <v>0</v>
      </c>
      <c r="D115" s="8">
        <v>1575</v>
      </c>
      <c r="E115" s="6">
        <v>679</v>
      </c>
      <c r="F115" s="3" t="s">
        <v>439</v>
      </c>
      <c r="G115" s="3" t="s">
        <v>440</v>
      </c>
      <c r="H115" s="3" t="s">
        <v>441</v>
      </c>
      <c r="I115" s="6">
        <v>16</v>
      </c>
      <c r="J115" s="3" t="s">
        <v>442</v>
      </c>
      <c r="K115" s="6">
        <v>9785907628878</v>
      </c>
      <c r="L115" s="8">
        <v>2022</v>
      </c>
      <c r="M115" s="3" t="s">
        <v>29</v>
      </c>
      <c r="N115" s="6">
        <v>272</v>
      </c>
      <c r="O115" s="8">
        <v>3500</v>
      </c>
      <c r="P115" s="3" t="s">
        <v>40</v>
      </c>
      <c r="Q115" s="17">
        <v>0.365</v>
      </c>
      <c r="R115" s="6">
        <v>207</v>
      </c>
      <c r="S115" s="6">
        <v>132</v>
      </c>
      <c r="T115" s="6">
        <v>18</v>
      </c>
      <c r="U115" s="9">
        <v>12</v>
      </c>
      <c r="V115" s="10" t="s">
        <v>443</v>
      </c>
    </row>
    <row r="116" spans="1:22" ht="163.5" customHeight="1">
      <c r="A116" s="6">
        <v>13778</v>
      </c>
      <c r="B116" s="7">
        <v>0</v>
      </c>
      <c r="C116" s="6">
        <f t="shared" si="1"/>
        <v>0</v>
      </c>
      <c r="D116" s="8">
        <v>2821</v>
      </c>
      <c r="E116" s="6">
        <v>506</v>
      </c>
      <c r="F116" s="3" t="s">
        <v>444</v>
      </c>
      <c r="G116" s="3" t="s">
        <v>63</v>
      </c>
      <c r="H116" s="3" t="s">
        <v>27</v>
      </c>
      <c r="I116" s="6">
        <v>6</v>
      </c>
      <c r="J116" s="3" t="s">
        <v>445</v>
      </c>
      <c r="K116" s="6">
        <v>9785907828223</v>
      </c>
      <c r="L116" s="8">
        <v>2024</v>
      </c>
      <c r="M116" s="3" t="s">
        <v>29</v>
      </c>
      <c r="N116" s="6">
        <v>192</v>
      </c>
      <c r="O116" s="8">
        <v>3000</v>
      </c>
      <c r="P116" s="3" t="s">
        <v>40</v>
      </c>
      <c r="Q116" s="17">
        <v>0.215</v>
      </c>
      <c r="R116" s="6">
        <v>189</v>
      </c>
      <c r="S116" s="6">
        <v>126</v>
      </c>
      <c r="T116" s="6">
        <v>13</v>
      </c>
      <c r="U116" s="9">
        <v>12</v>
      </c>
      <c r="V116" s="10" t="s">
        <v>446</v>
      </c>
    </row>
    <row r="117" spans="1:22" ht="123" customHeight="1">
      <c r="A117" s="6">
        <v>11618</v>
      </c>
      <c r="B117" s="7">
        <v>0</v>
      </c>
      <c r="C117" s="6">
        <f t="shared" si="1"/>
        <v>0</v>
      </c>
      <c r="D117" s="8">
        <v>2278</v>
      </c>
      <c r="E117" s="8">
        <v>1323</v>
      </c>
      <c r="F117" s="3" t="s">
        <v>447</v>
      </c>
      <c r="G117" s="3" t="s">
        <v>448</v>
      </c>
      <c r="H117" s="3" t="s">
        <v>27</v>
      </c>
      <c r="I117" s="6">
        <v>8</v>
      </c>
      <c r="J117" s="3" t="s">
        <v>449</v>
      </c>
      <c r="K117" s="6">
        <v>9785907661110</v>
      </c>
      <c r="L117" s="8">
        <v>2023</v>
      </c>
      <c r="M117" s="3" t="s">
        <v>29</v>
      </c>
      <c r="N117" s="6">
        <v>760</v>
      </c>
      <c r="O117" s="8">
        <v>2000</v>
      </c>
      <c r="P117" s="3" t="s">
        <v>35</v>
      </c>
      <c r="Q117" s="17">
        <v>0.785</v>
      </c>
      <c r="R117" s="6">
        <v>206</v>
      </c>
      <c r="S117" s="6">
        <v>145</v>
      </c>
      <c r="T117" s="6">
        <v>58</v>
      </c>
      <c r="U117" s="9">
        <v>12</v>
      </c>
      <c r="V117" s="10" t="s">
        <v>450</v>
      </c>
    </row>
    <row r="118" spans="1:22" ht="96" customHeight="1">
      <c r="A118" s="6">
        <v>13744</v>
      </c>
      <c r="B118" s="7">
        <v>0</v>
      </c>
      <c r="C118" s="6">
        <f t="shared" si="1"/>
        <v>0</v>
      </c>
      <c r="D118" s="8">
        <v>3113</v>
      </c>
      <c r="E118" s="6">
        <v>782</v>
      </c>
      <c r="F118" s="3" t="s">
        <v>451</v>
      </c>
      <c r="G118" s="3" t="s">
        <v>436</v>
      </c>
      <c r="H118" s="3" t="s">
        <v>27</v>
      </c>
      <c r="I118" s="6">
        <v>4</v>
      </c>
      <c r="J118" s="3" t="s">
        <v>452</v>
      </c>
      <c r="K118" s="6">
        <v>9785907661592</v>
      </c>
      <c r="L118" s="8">
        <v>2024</v>
      </c>
      <c r="M118" s="3" t="s">
        <v>29</v>
      </c>
      <c r="N118" s="6">
        <v>288</v>
      </c>
      <c r="O118" s="8">
        <v>4000</v>
      </c>
      <c r="P118" s="3" t="s">
        <v>35</v>
      </c>
      <c r="Q118" s="17">
        <v>0.42</v>
      </c>
      <c r="R118" s="6">
        <v>210</v>
      </c>
      <c r="S118" s="6">
        <v>145</v>
      </c>
      <c r="T118" s="6">
        <v>20</v>
      </c>
      <c r="U118" s="9">
        <v>6</v>
      </c>
      <c r="V118" s="10" t="s">
        <v>453</v>
      </c>
    </row>
    <row r="119" spans="1:22" ht="136.5" customHeight="1">
      <c r="A119" s="6">
        <v>9887</v>
      </c>
      <c r="B119" s="7">
        <v>0</v>
      </c>
      <c r="C119" s="6">
        <f t="shared" si="1"/>
        <v>0</v>
      </c>
      <c r="D119" s="6">
        <v>230</v>
      </c>
      <c r="E119" s="6">
        <v>541</v>
      </c>
      <c r="F119" s="3" t="s">
        <v>454</v>
      </c>
      <c r="G119" s="3" t="s">
        <v>185</v>
      </c>
      <c r="H119" s="3" t="s">
        <v>27</v>
      </c>
      <c r="I119" s="6">
        <v>14</v>
      </c>
      <c r="J119" s="3" t="s">
        <v>455</v>
      </c>
      <c r="K119" s="6">
        <v>9785907307872</v>
      </c>
      <c r="L119" s="8">
        <v>2021</v>
      </c>
      <c r="M119" s="3" t="s">
        <v>29</v>
      </c>
      <c r="N119" s="6">
        <v>256</v>
      </c>
      <c r="O119" s="8">
        <v>3000</v>
      </c>
      <c r="P119" s="3" t="s">
        <v>40</v>
      </c>
      <c r="Q119" s="17">
        <v>0.3</v>
      </c>
      <c r="R119" s="6">
        <v>208</v>
      </c>
      <c r="S119" s="6">
        <v>132</v>
      </c>
      <c r="T119" s="6">
        <v>15</v>
      </c>
      <c r="U119" s="9">
        <v>12</v>
      </c>
      <c r="V119" s="10" t="s">
        <v>456</v>
      </c>
    </row>
    <row r="120" spans="1:22" ht="150" customHeight="1">
      <c r="A120" s="6">
        <v>13675</v>
      </c>
      <c r="B120" s="7">
        <v>0</v>
      </c>
      <c r="C120" s="6">
        <f t="shared" si="1"/>
        <v>0</v>
      </c>
      <c r="D120" s="8">
        <v>2349</v>
      </c>
      <c r="E120" s="6">
        <v>920</v>
      </c>
      <c r="F120" s="3" t="s">
        <v>457</v>
      </c>
      <c r="G120" s="3" t="s">
        <v>458</v>
      </c>
      <c r="H120" s="3" t="s">
        <v>27</v>
      </c>
      <c r="I120" s="6">
        <v>10</v>
      </c>
      <c r="J120" s="3" t="s">
        <v>459</v>
      </c>
      <c r="K120" s="6">
        <v>9785907661493</v>
      </c>
      <c r="L120" s="8">
        <v>2024</v>
      </c>
      <c r="M120" s="3" t="s">
        <v>29</v>
      </c>
      <c r="N120" s="6">
        <v>160</v>
      </c>
      <c r="O120" s="8">
        <v>4000</v>
      </c>
      <c r="P120" s="3" t="s">
        <v>160</v>
      </c>
      <c r="Q120" s="17">
        <v>0.615</v>
      </c>
      <c r="R120" s="6">
        <v>248</v>
      </c>
      <c r="S120" s="6">
        <v>200</v>
      </c>
      <c r="T120" s="6">
        <v>15</v>
      </c>
      <c r="U120" s="9">
        <v>6</v>
      </c>
      <c r="V120" s="10" t="s">
        <v>460</v>
      </c>
    </row>
    <row r="121" spans="1:22" ht="96" customHeight="1">
      <c r="A121" s="6">
        <v>9382</v>
      </c>
      <c r="B121" s="7">
        <v>0</v>
      </c>
      <c r="C121" s="6">
        <f t="shared" si="1"/>
        <v>0</v>
      </c>
      <c r="D121" s="6">
        <v>82</v>
      </c>
      <c r="E121" s="6">
        <v>581</v>
      </c>
      <c r="F121" s="3" t="s">
        <v>461</v>
      </c>
      <c r="G121" s="3" t="s">
        <v>462</v>
      </c>
      <c r="H121" s="3" t="s">
        <v>27</v>
      </c>
      <c r="I121" s="6">
        <v>20</v>
      </c>
      <c r="J121" s="3" t="s">
        <v>463</v>
      </c>
      <c r="K121" s="6">
        <v>9785917619712</v>
      </c>
      <c r="L121" s="8">
        <v>2020</v>
      </c>
      <c r="M121" s="3" t="s">
        <v>29</v>
      </c>
      <c r="N121" s="6">
        <v>176</v>
      </c>
      <c r="O121" s="8">
        <v>3000</v>
      </c>
      <c r="P121" s="3" t="s">
        <v>35</v>
      </c>
      <c r="Q121" s="17">
        <v>0.195</v>
      </c>
      <c r="R121" s="6">
        <v>181</v>
      </c>
      <c r="S121" s="6">
        <v>125</v>
      </c>
      <c r="T121" s="6">
        <v>13</v>
      </c>
      <c r="U121" s="9">
        <v>12</v>
      </c>
      <c r="V121" s="10" t="s">
        <v>464</v>
      </c>
    </row>
    <row r="122" spans="1:22" ht="123" customHeight="1">
      <c r="A122" s="6">
        <v>10260</v>
      </c>
      <c r="B122" s="7">
        <v>0</v>
      </c>
      <c r="C122" s="6">
        <f t="shared" si="1"/>
        <v>0</v>
      </c>
      <c r="D122" s="8">
        <v>1987</v>
      </c>
      <c r="E122" s="6">
        <v>552</v>
      </c>
      <c r="F122" s="3" t="s">
        <v>465</v>
      </c>
      <c r="G122" s="3" t="s">
        <v>466</v>
      </c>
      <c r="H122" s="3" t="s">
        <v>27</v>
      </c>
      <c r="I122" s="6">
        <v>12</v>
      </c>
      <c r="J122" s="3" t="s">
        <v>467</v>
      </c>
      <c r="K122" s="6">
        <v>9785907457706</v>
      </c>
      <c r="L122" s="8">
        <v>2022</v>
      </c>
      <c r="M122" s="3" t="s">
        <v>29</v>
      </c>
      <c r="N122" s="6">
        <v>208</v>
      </c>
      <c r="O122" s="8">
        <v>3000</v>
      </c>
      <c r="P122" s="3" t="s">
        <v>40</v>
      </c>
      <c r="Q122" s="17">
        <v>0.325</v>
      </c>
      <c r="R122" s="6">
        <v>209</v>
      </c>
      <c r="S122" s="6">
        <v>132</v>
      </c>
      <c r="T122" s="6">
        <v>15</v>
      </c>
      <c r="U122" s="9">
        <v>12</v>
      </c>
      <c r="V122" s="10" t="s">
        <v>468</v>
      </c>
    </row>
    <row r="123" spans="1:22" ht="150" customHeight="1">
      <c r="A123" s="6">
        <v>13707</v>
      </c>
      <c r="B123" s="7">
        <v>0</v>
      </c>
      <c r="C123" s="6">
        <f t="shared" si="1"/>
        <v>0</v>
      </c>
      <c r="D123" s="8">
        <v>3345</v>
      </c>
      <c r="E123" s="6">
        <v>736</v>
      </c>
      <c r="F123" s="3" t="s">
        <v>469</v>
      </c>
      <c r="G123" s="3" t="s">
        <v>470</v>
      </c>
      <c r="H123" s="3" t="s">
        <v>27</v>
      </c>
      <c r="I123" s="6">
        <v>10</v>
      </c>
      <c r="J123" s="3" t="s">
        <v>471</v>
      </c>
      <c r="K123" s="6">
        <v>9785907661714</v>
      </c>
      <c r="L123" s="8">
        <v>2024</v>
      </c>
      <c r="M123" s="3" t="s">
        <v>29</v>
      </c>
      <c r="N123" s="6">
        <v>520</v>
      </c>
      <c r="O123" s="6">
        <v>500</v>
      </c>
      <c r="P123" s="3" t="s">
        <v>35</v>
      </c>
      <c r="Q123" s="17">
        <v>0.57</v>
      </c>
      <c r="R123" s="6">
        <v>211</v>
      </c>
      <c r="S123" s="6">
        <v>143</v>
      </c>
      <c r="T123" s="6">
        <v>25</v>
      </c>
      <c r="U123" s="9">
        <v>12</v>
      </c>
      <c r="V123" s="10" t="s">
        <v>472</v>
      </c>
    </row>
    <row r="124" spans="1:22" ht="96" customHeight="1">
      <c r="A124" s="6">
        <v>9401</v>
      </c>
      <c r="B124" s="7">
        <v>0</v>
      </c>
      <c r="C124" s="6">
        <f t="shared" si="1"/>
        <v>0</v>
      </c>
      <c r="D124" s="6">
        <v>510</v>
      </c>
      <c r="E124" s="6">
        <v>518</v>
      </c>
      <c r="F124" s="3" t="s">
        <v>473</v>
      </c>
      <c r="G124" s="3"/>
      <c r="H124" s="3" t="s">
        <v>27</v>
      </c>
      <c r="I124" s="6">
        <v>10</v>
      </c>
      <c r="J124" s="3" t="s">
        <v>474</v>
      </c>
      <c r="K124" s="6">
        <v>9785907202481</v>
      </c>
      <c r="L124" s="8">
        <v>2020</v>
      </c>
      <c r="M124" s="3" t="s">
        <v>29</v>
      </c>
      <c r="N124" s="6">
        <v>512</v>
      </c>
      <c r="O124" s="8">
        <v>3000</v>
      </c>
      <c r="P124" s="3" t="s">
        <v>258</v>
      </c>
      <c r="Q124" s="17">
        <v>0.37</v>
      </c>
      <c r="R124" s="6">
        <v>174</v>
      </c>
      <c r="S124" s="6">
        <v>115</v>
      </c>
      <c r="T124" s="6">
        <v>24</v>
      </c>
      <c r="U124" s="9">
        <v>12</v>
      </c>
      <c r="V124" s="10" t="s">
        <v>475</v>
      </c>
    </row>
    <row r="125" spans="1:22" ht="217.5" customHeight="1">
      <c r="A125" s="6">
        <v>13267</v>
      </c>
      <c r="B125" s="7">
        <v>0</v>
      </c>
      <c r="C125" s="6">
        <f t="shared" si="1"/>
        <v>0</v>
      </c>
      <c r="D125" s="8">
        <v>1936</v>
      </c>
      <c r="E125" s="6">
        <v>403</v>
      </c>
      <c r="F125" s="3" t="s">
        <v>476</v>
      </c>
      <c r="G125" s="3"/>
      <c r="H125" s="3" t="s">
        <v>27</v>
      </c>
      <c r="I125" s="6">
        <v>10</v>
      </c>
      <c r="J125" s="3" t="s">
        <v>477</v>
      </c>
      <c r="K125" s="6">
        <v>9785907661318</v>
      </c>
      <c r="L125" s="8">
        <v>2023</v>
      </c>
      <c r="M125" s="3" t="s">
        <v>29</v>
      </c>
      <c r="N125" s="6">
        <v>48</v>
      </c>
      <c r="O125" s="8">
        <v>3000</v>
      </c>
      <c r="P125" s="3" t="s">
        <v>288</v>
      </c>
      <c r="Q125" s="17">
        <v>0.145</v>
      </c>
      <c r="R125" s="6">
        <v>173</v>
      </c>
      <c r="S125" s="6">
        <v>120</v>
      </c>
      <c r="T125" s="6">
        <v>8</v>
      </c>
      <c r="U125" s="9">
        <v>0</v>
      </c>
      <c r="V125" s="10" t="s">
        <v>478</v>
      </c>
    </row>
    <row r="126" spans="1:22" ht="123" customHeight="1">
      <c r="A126" s="6">
        <v>13268</v>
      </c>
      <c r="B126" s="7">
        <v>0</v>
      </c>
      <c r="C126" s="6">
        <f t="shared" si="1"/>
        <v>0</v>
      </c>
      <c r="D126" s="6">
        <v>593</v>
      </c>
      <c r="E126" s="6">
        <v>357</v>
      </c>
      <c r="F126" s="3" t="s">
        <v>479</v>
      </c>
      <c r="G126" s="3"/>
      <c r="H126" s="3" t="s">
        <v>27</v>
      </c>
      <c r="I126" s="6">
        <v>10</v>
      </c>
      <c r="J126" s="3" t="s">
        <v>480</v>
      </c>
      <c r="K126" s="6">
        <v>9785907661325</v>
      </c>
      <c r="L126" s="8">
        <v>2023</v>
      </c>
      <c r="M126" s="3" t="s">
        <v>29</v>
      </c>
      <c r="N126" s="6">
        <v>96</v>
      </c>
      <c r="O126" s="8">
        <v>2000</v>
      </c>
      <c r="P126" s="3" t="s">
        <v>242</v>
      </c>
      <c r="Q126" s="17">
        <v>0.15</v>
      </c>
      <c r="R126" s="6">
        <v>173</v>
      </c>
      <c r="S126" s="6">
        <v>120</v>
      </c>
      <c r="T126" s="6">
        <v>10</v>
      </c>
      <c r="U126" s="9">
        <v>0</v>
      </c>
      <c r="V126" s="10" t="s">
        <v>481</v>
      </c>
    </row>
    <row r="127" spans="1:22" ht="69" customHeight="1">
      <c r="A127" s="6">
        <v>11100</v>
      </c>
      <c r="B127" s="7">
        <v>0</v>
      </c>
      <c r="C127" s="6">
        <f aca="true" t="shared" si="2" ref="C127:C183">B127*E127</f>
        <v>0</v>
      </c>
      <c r="D127" s="6">
        <v>618</v>
      </c>
      <c r="E127" s="6">
        <v>229</v>
      </c>
      <c r="F127" s="3" t="s">
        <v>482</v>
      </c>
      <c r="G127" s="3"/>
      <c r="H127" s="3" t="s">
        <v>27</v>
      </c>
      <c r="I127" s="6">
        <v>28</v>
      </c>
      <c r="J127" s="3" t="s">
        <v>483</v>
      </c>
      <c r="K127" s="6">
        <v>9785907628755</v>
      </c>
      <c r="L127" s="8">
        <v>2022</v>
      </c>
      <c r="M127" s="3" t="s">
        <v>45</v>
      </c>
      <c r="N127" s="6">
        <v>208</v>
      </c>
      <c r="O127" s="8">
        <v>2000</v>
      </c>
      <c r="P127" s="3" t="s">
        <v>35</v>
      </c>
      <c r="Q127" s="17">
        <v>0.17</v>
      </c>
      <c r="R127" s="6">
        <v>204</v>
      </c>
      <c r="S127" s="6">
        <v>140</v>
      </c>
      <c r="T127" s="6">
        <v>8</v>
      </c>
      <c r="U127" s="9">
        <v>12</v>
      </c>
      <c r="V127" s="10" t="s">
        <v>484</v>
      </c>
    </row>
    <row r="128" spans="1:22" ht="96" customHeight="1">
      <c r="A128" s="6">
        <v>11394</v>
      </c>
      <c r="B128" s="7">
        <v>0</v>
      </c>
      <c r="C128" s="6">
        <f t="shared" si="2"/>
        <v>0</v>
      </c>
      <c r="D128" s="8">
        <v>4831</v>
      </c>
      <c r="E128" s="6">
        <v>81</v>
      </c>
      <c r="F128" s="3" t="s">
        <v>485</v>
      </c>
      <c r="G128" s="3"/>
      <c r="H128" s="3" t="s">
        <v>27</v>
      </c>
      <c r="I128" s="6">
        <v>100</v>
      </c>
      <c r="J128" s="3" t="s">
        <v>486</v>
      </c>
      <c r="K128" s="6">
        <v>9785907628915</v>
      </c>
      <c r="L128" s="8">
        <v>2022</v>
      </c>
      <c r="M128" s="3" t="s">
        <v>45</v>
      </c>
      <c r="N128" s="6">
        <v>40</v>
      </c>
      <c r="O128" s="8">
        <v>10000</v>
      </c>
      <c r="P128" s="3" t="s">
        <v>487</v>
      </c>
      <c r="Q128" s="17">
        <v>0.015</v>
      </c>
      <c r="R128" s="6">
        <v>110</v>
      </c>
      <c r="S128" s="6">
        <v>80</v>
      </c>
      <c r="T128" s="6">
        <v>2</v>
      </c>
      <c r="U128" s="9">
        <v>12</v>
      </c>
      <c r="V128" s="10" t="s">
        <v>488</v>
      </c>
    </row>
    <row r="129" spans="1:22" ht="69" customHeight="1">
      <c r="A129" s="6">
        <v>8959</v>
      </c>
      <c r="B129" s="7">
        <v>0</v>
      </c>
      <c r="C129" s="6">
        <f t="shared" si="2"/>
        <v>0</v>
      </c>
      <c r="D129" s="6">
        <v>114</v>
      </c>
      <c r="E129" s="6">
        <v>437</v>
      </c>
      <c r="F129" s="3" t="s">
        <v>489</v>
      </c>
      <c r="G129" s="3"/>
      <c r="H129" s="3" t="s">
        <v>27</v>
      </c>
      <c r="I129" s="6">
        <v>18</v>
      </c>
      <c r="J129" s="3" t="s">
        <v>490</v>
      </c>
      <c r="K129" s="6">
        <v>9785917617602</v>
      </c>
      <c r="L129" s="8">
        <v>2017</v>
      </c>
      <c r="M129" s="3" t="s">
        <v>29</v>
      </c>
      <c r="N129" s="6">
        <v>256</v>
      </c>
      <c r="O129" s="8">
        <v>4000</v>
      </c>
      <c r="P129" s="3" t="s">
        <v>262</v>
      </c>
      <c r="Q129" s="17">
        <v>0.175</v>
      </c>
      <c r="R129" s="6">
        <v>135</v>
      </c>
      <c r="S129" s="6">
        <v>95</v>
      </c>
      <c r="T129" s="6">
        <v>18</v>
      </c>
      <c r="U129" s="3"/>
      <c r="V129" s="10" t="s">
        <v>491</v>
      </c>
    </row>
    <row r="130" spans="1:22" ht="82.5" customHeight="1">
      <c r="A130" s="6">
        <v>13043</v>
      </c>
      <c r="B130" s="7">
        <v>0</v>
      </c>
      <c r="C130" s="6">
        <f t="shared" si="2"/>
        <v>0</v>
      </c>
      <c r="D130" s="8">
        <v>1416</v>
      </c>
      <c r="E130" s="6">
        <v>179</v>
      </c>
      <c r="F130" s="3" t="s">
        <v>492</v>
      </c>
      <c r="G130" s="3"/>
      <c r="H130" s="3" t="s">
        <v>27</v>
      </c>
      <c r="I130" s="6">
        <v>48</v>
      </c>
      <c r="J130" s="3" t="s">
        <v>493</v>
      </c>
      <c r="K130" s="6">
        <v>9785907661264</v>
      </c>
      <c r="L130" s="8">
        <v>2023</v>
      </c>
      <c r="M130" s="3" t="s">
        <v>45</v>
      </c>
      <c r="N130" s="6">
        <v>128</v>
      </c>
      <c r="O130" s="8">
        <v>3000</v>
      </c>
      <c r="P130" s="3" t="s">
        <v>288</v>
      </c>
      <c r="Q130" s="17">
        <v>0.08</v>
      </c>
      <c r="R130" s="6">
        <v>165</v>
      </c>
      <c r="S130" s="6">
        <v>110</v>
      </c>
      <c r="T130" s="6">
        <v>8</v>
      </c>
      <c r="U130" s="9">
        <v>12</v>
      </c>
      <c r="V130" s="10" t="s">
        <v>494</v>
      </c>
    </row>
    <row r="131" spans="1:22" ht="69" customHeight="1">
      <c r="A131" s="6">
        <v>9158</v>
      </c>
      <c r="B131" s="7">
        <v>0</v>
      </c>
      <c r="C131" s="6">
        <f t="shared" si="2"/>
        <v>0</v>
      </c>
      <c r="D131" s="6">
        <v>402</v>
      </c>
      <c r="E131" s="6">
        <v>357</v>
      </c>
      <c r="F131" s="3" t="s">
        <v>495</v>
      </c>
      <c r="G131" s="3"/>
      <c r="H131" s="3" t="s">
        <v>27</v>
      </c>
      <c r="I131" s="6">
        <v>10</v>
      </c>
      <c r="J131" s="3" t="s">
        <v>496</v>
      </c>
      <c r="K131" s="6">
        <v>9785917618760</v>
      </c>
      <c r="L131" s="8">
        <v>2019</v>
      </c>
      <c r="M131" s="3" t="s">
        <v>29</v>
      </c>
      <c r="N131" s="6">
        <v>512</v>
      </c>
      <c r="O131" s="8">
        <v>3000</v>
      </c>
      <c r="P131" s="3" t="s">
        <v>497</v>
      </c>
      <c r="Q131" s="17">
        <v>0.26</v>
      </c>
      <c r="R131" s="6">
        <v>146</v>
      </c>
      <c r="S131" s="6">
        <v>110</v>
      </c>
      <c r="T131" s="6">
        <v>26</v>
      </c>
      <c r="U131" s="3"/>
      <c r="V131" s="10" t="s">
        <v>498</v>
      </c>
    </row>
    <row r="132" spans="1:22" ht="82.5" customHeight="1">
      <c r="A132" s="6">
        <v>13745</v>
      </c>
      <c r="B132" s="7">
        <v>0</v>
      </c>
      <c r="C132" s="6">
        <f t="shared" si="2"/>
        <v>0</v>
      </c>
      <c r="D132" s="8">
        <v>2271</v>
      </c>
      <c r="E132" s="6">
        <v>632</v>
      </c>
      <c r="F132" s="3" t="s">
        <v>499</v>
      </c>
      <c r="G132" s="3"/>
      <c r="H132" s="3" t="s">
        <v>27</v>
      </c>
      <c r="I132" s="6">
        <v>28</v>
      </c>
      <c r="J132" s="3" t="s">
        <v>500</v>
      </c>
      <c r="K132" s="6">
        <v>9785907661875</v>
      </c>
      <c r="L132" s="8">
        <v>2024</v>
      </c>
      <c r="M132" s="3" t="s">
        <v>29</v>
      </c>
      <c r="N132" s="6">
        <v>288</v>
      </c>
      <c r="O132" s="8">
        <v>3000</v>
      </c>
      <c r="P132" s="3" t="s">
        <v>262</v>
      </c>
      <c r="Q132" s="17">
        <v>0.11</v>
      </c>
      <c r="R132" s="6">
        <v>116</v>
      </c>
      <c r="S132" s="6">
        <v>80</v>
      </c>
      <c r="T132" s="6">
        <v>15</v>
      </c>
      <c r="U132" s="3"/>
      <c r="V132" s="10" t="s">
        <v>501</v>
      </c>
    </row>
    <row r="133" spans="1:22" ht="82.5" customHeight="1">
      <c r="A133" s="6">
        <v>13746</v>
      </c>
      <c r="B133" s="7">
        <v>0</v>
      </c>
      <c r="C133" s="6">
        <f t="shared" si="2"/>
        <v>0</v>
      </c>
      <c r="D133" s="8">
        <v>2423</v>
      </c>
      <c r="E133" s="6">
        <v>379</v>
      </c>
      <c r="F133" s="3" t="s">
        <v>502</v>
      </c>
      <c r="G133" s="3"/>
      <c r="H133" s="3" t="s">
        <v>27</v>
      </c>
      <c r="I133" s="6">
        <v>36</v>
      </c>
      <c r="J133" s="3" t="s">
        <v>503</v>
      </c>
      <c r="K133" s="6">
        <v>9785907661882</v>
      </c>
      <c r="L133" s="8">
        <v>2024</v>
      </c>
      <c r="M133" s="3" t="s">
        <v>29</v>
      </c>
      <c r="N133" s="6">
        <v>288</v>
      </c>
      <c r="O133" s="8">
        <v>3000</v>
      </c>
      <c r="P133" s="3" t="s">
        <v>262</v>
      </c>
      <c r="Q133" s="17">
        <v>0.105</v>
      </c>
      <c r="R133" s="6">
        <v>116</v>
      </c>
      <c r="S133" s="6">
        <v>80</v>
      </c>
      <c r="T133" s="6">
        <v>15</v>
      </c>
      <c r="U133" s="3"/>
      <c r="V133" s="10" t="s">
        <v>504</v>
      </c>
    </row>
    <row r="134" spans="1:22" ht="150" customHeight="1">
      <c r="A134" s="6">
        <v>8869</v>
      </c>
      <c r="B134" s="7">
        <v>0</v>
      </c>
      <c r="C134" s="6">
        <f t="shared" si="2"/>
        <v>0</v>
      </c>
      <c r="D134" s="6">
        <v>175</v>
      </c>
      <c r="E134" s="6">
        <v>460</v>
      </c>
      <c r="F134" s="3" t="s">
        <v>505</v>
      </c>
      <c r="G134" s="3" t="s">
        <v>506</v>
      </c>
      <c r="H134" s="3" t="s">
        <v>27</v>
      </c>
      <c r="I134" s="6">
        <v>12</v>
      </c>
      <c r="J134" s="3" t="s">
        <v>507</v>
      </c>
      <c r="K134" s="6">
        <v>9785917616810</v>
      </c>
      <c r="L134" s="8">
        <v>2017</v>
      </c>
      <c r="M134" s="3" t="s">
        <v>29</v>
      </c>
      <c r="N134" s="6">
        <v>336</v>
      </c>
      <c r="O134" s="8">
        <v>3000</v>
      </c>
      <c r="P134" s="3" t="s">
        <v>30</v>
      </c>
      <c r="Q134" s="17">
        <v>0.45</v>
      </c>
      <c r="R134" s="6">
        <v>197</v>
      </c>
      <c r="S134" s="6">
        <v>140</v>
      </c>
      <c r="T134" s="6">
        <v>23</v>
      </c>
      <c r="U134" s="3"/>
      <c r="V134" s="10" t="s">
        <v>508</v>
      </c>
    </row>
    <row r="135" spans="1:22" ht="285" customHeight="1">
      <c r="A135" s="6">
        <v>9078</v>
      </c>
      <c r="B135" s="7">
        <v>0</v>
      </c>
      <c r="C135" s="6">
        <f t="shared" si="2"/>
        <v>0</v>
      </c>
      <c r="D135" s="6">
        <v>773</v>
      </c>
      <c r="E135" s="6">
        <v>690</v>
      </c>
      <c r="F135" s="3" t="s">
        <v>509</v>
      </c>
      <c r="G135" s="3"/>
      <c r="H135" s="3" t="s">
        <v>27</v>
      </c>
      <c r="I135" s="6">
        <v>5</v>
      </c>
      <c r="J135" s="3" t="s">
        <v>510</v>
      </c>
      <c r="K135" s="6">
        <v>9785917618050</v>
      </c>
      <c r="L135" s="8">
        <v>2018</v>
      </c>
      <c r="M135" s="3" t="s">
        <v>45</v>
      </c>
      <c r="N135" s="6">
        <v>600</v>
      </c>
      <c r="O135" s="8">
        <v>3000</v>
      </c>
      <c r="P135" s="3" t="s">
        <v>178</v>
      </c>
      <c r="Q135" s="17">
        <v>0.805</v>
      </c>
      <c r="R135" s="6">
        <v>240</v>
      </c>
      <c r="S135" s="6">
        <v>165</v>
      </c>
      <c r="T135" s="6">
        <v>38</v>
      </c>
      <c r="U135" s="9">
        <v>12</v>
      </c>
      <c r="V135" s="10" t="s">
        <v>511</v>
      </c>
    </row>
    <row r="136" spans="1:22" ht="109.5" customHeight="1">
      <c r="A136" s="6">
        <v>9155</v>
      </c>
      <c r="B136" s="7">
        <v>0</v>
      </c>
      <c r="C136" s="6">
        <f t="shared" si="2"/>
        <v>0</v>
      </c>
      <c r="D136" s="8">
        <v>1112</v>
      </c>
      <c r="E136" s="6">
        <v>380</v>
      </c>
      <c r="F136" s="3" t="s">
        <v>512</v>
      </c>
      <c r="G136" s="3" t="s">
        <v>513</v>
      </c>
      <c r="H136" s="3" t="s">
        <v>168</v>
      </c>
      <c r="I136" s="6">
        <v>16</v>
      </c>
      <c r="J136" s="3" t="s">
        <v>514</v>
      </c>
      <c r="K136" s="6">
        <v>9785990819177</v>
      </c>
      <c r="L136" s="8">
        <v>2018</v>
      </c>
      <c r="M136" s="3" t="s">
        <v>29</v>
      </c>
      <c r="N136" s="6">
        <v>40</v>
      </c>
      <c r="O136" s="8">
        <v>2000</v>
      </c>
      <c r="P136" s="3" t="s">
        <v>70</v>
      </c>
      <c r="Q136" s="17">
        <v>0.335</v>
      </c>
      <c r="R136" s="6">
        <v>289</v>
      </c>
      <c r="S136" s="6">
        <v>226</v>
      </c>
      <c r="T136" s="6">
        <v>7</v>
      </c>
      <c r="U136" s="9">
        <v>6</v>
      </c>
      <c r="V136" s="10" t="s">
        <v>515</v>
      </c>
    </row>
    <row r="137" spans="1:22" ht="150" customHeight="1">
      <c r="A137" s="6">
        <v>13766</v>
      </c>
      <c r="B137" s="7">
        <v>0</v>
      </c>
      <c r="C137" s="6">
        <f t="shared" si="2"/>
        <v>0</v>
      </c>
      <c r="D137" s="8">
        <v>7066</v>
      </c>
      <c r="E137" s="6">
        <v>589</v>
      </c>
      <c r="F137" s="3" t="s">
        <v>516</v>
      </c>
      <c r="G137" s="3" t="s">
        <v>517</v>
      </c>
      <c r="H137" s="3" t="s">
        <v>27</v>
      </c>
      <c r="I137" s="6">
        <v>5</v>
      </c>
      <c r="J137" s="3" t="s">
        <v>518</v>
      </c>
      <c r="K137" s="6">
        <v>9785907828124</v>
      </c>
      <c r="L137" s="8">
        <v>2024</v>
      </c>
      <c r="M137" s="3" t="s">
        <v>29</v>
      </c>
      <c r="N137" s="6">
        <v>136</v>
      </c>
      <c r="O137" s="8">
        <v>8000</v>
      </c>
      <c r="P137" s="3" t="s">
        <v>288</v>
      </c>
      <c r="Q137" s="17">
        <v>0.23</v>
      </c>
      <c r="R137" s="6">
        <v>174</v>
      </c>
      <c r="S137" s="6">
        <v>130</v>
      </c>
      <c r="T137" s="6">
        <v>15</v>
      </c>
      <c r="U137" s="9">
        <v>6</v>
      </c>
      <c r="V137" s="10" t="s">
        <v>519</v>
      </c>
    </row>
    <row r="138" spans="1:22" ht="150" customHeight="1">
      <c r="A138" s="6">
        <v>9564</v>
      </c>
      <c r="B138" s="7">
        <v>0</v>
      </c>
      <c r="C138" s="6">
        <f t="shared" si="2"/>
        <v>0</v>
      </c>
      <c r="D138" s="6">
        <v>377</v>
      </c>
      <c r="E138" s="8">
        <v>1323</v>
      </c>
      <c r="F138" s="3" t="s">
        <v>520</v>
      </c>
      <c r="G138" s="3" t="s">
        <v>521</v>
      </c>
      <c r="H138" s="3" t="s">
        <v>27</v>
      </c>
      <c r="I138" s="6">
        <v>10</v>
      </c>
      <c r="J138" s="3" t="s">
        <v>522</v>
      </c>
      <c r="K138" s="6">
        <v>9785907307247</v>
      </c>
      <c r="L138" s="8">
        <v>2021</v>
      </c>
      <c r="M138" s="3" t="s">
        <v>29</v>
      </c>
      <c r="N138" s="6">
        <v>424</v>
      </c>
      <c r="O138" s="8">
        <v>1500</v>
      </c>
      <c r="P138" s="3" t="s">
        <v>40</v>
      </c>
      <c r="Q138" s="17">
        <v>0.55</v>
      </c>
      <c r="R138" s="6">
        <v>207</v>
      </c>
      <c r="S138" s="6">
        <v>146</v>
      </c>
      <c r="T138" s="6">
        <v>26</v>
      </c>
      <c r="U138" s="9">
        <v>12</v>
      </c>
      <c r="V138" s="10" t="s">
        <v>523</v>
      </c>
    </row>
    <row r="139" spans="1:22" ht="150" customHeight="1">
      <c r="A139" s="6">
        <v>11136</v>
      </c>
      <c r="B139" s="7">
        <v>0</v>
      </c>
      <c r="C139" s="6">
        <f t="shared" si="2"/>
        <v>0</v>
      </c>
      <c r="D139" s="6">
        <v>479</v>
      </c>
      <c r="E139" s="6">
        <v>679</v>
      </c>
      <c r="F139" s="3" t="s">
        <v>524</v>
      </c>
      <c r="G139" s="3" t="s">
        <v>525</v>
      </c>
      <c r="H139" s="3" t="s">
        <v>27</v>
      </c>
      <c r="I139" s="6">
        <v>20</v>
      </c>
      <c r="J139" s="3" t="s">
        <v>526</v>
      </c>
      <c r="K139" s="6">
        <v>9785907628885</v>
      </c>
      <c r="L139" s="8">
        <v>2022</v>
      </c>
      <c r="M139" s="3" t="s">
        <v>29</v>
      </c>
      <c r="N139" s="6">
        <v>144</v>
      </c>
      <c r="O139" s="8">
        <v>2500</v>
      </c>
      <c r="P139" s="3" t="s">
        <v>35</v>
      </c>
      <c r="Q139" s="17">
        <v>0.26</v>
      </c>
      <c r="R139" s="6">
        <v>212</v>
      </c>
      <c r="S139" s="6">
        <v>146</v>
      </c>
      <c r="T139" s="6">
        <v>11</v>
      </c>
      <c r="U139" s="9">
        <v>12</v>
      </c>
      <c r="V139" s="10" t="s">
        <v>527</v>
      </c>
    </row>
    <row r="140" spans="1:22" ht="109.5" customHeight="1">
      <c r="A140" s="6">
        <v>9261</v>
      </c>
      <c r="B140" s="7">
        <v>0</v>
      </c>
      <c r="C140" s="6">
        <f t="shared" si="2"/>
        <v>0</v>
      </c>
      <c r="D140" s="6">
        <v>694</v>
      </c>
      <c r="E140" s="6">
        <v>460</v>
      </c>
      <c r="F140" s="3" t="s">
        <v>528</v>
      </c>
      <c r="G140" s="3"/>
      <c r="H140" s="3" t="s">
        <v>27</v>
      </c>
      <c r="I140" s="6">
        <v>16</v>
      </c>
      <c r="J140" s="3" t="s">
        <v>529</v>
      </c>
      <c r="K140" s="6">
        <v>9785917619132</v>
      </c>
      <c r="L140" s="8">
        <v>2019</v>
      </c>
      <c r="M140" s="3" t="s">
        <v>29</v>
      </c>
      <c r="N140" s="6">
        <v>304</v>
      </c>
      <c r="O140" s="8">
        <v>3000</v>
      </c>
      <c r="P140" s="3" t="s">
        <v>35</v>
      </c>
      <c r="Q140" s="17">
        <v>0.38</v>
      </c>
      <c r="R140" s="6">
        <v>210</v>
      </c>
      <c r="S140" s="6">
        <v>145</v>
      </c>
      <c r="T140" s="6">
        <v>21</v>
      </c>
      <c r="U140" s="9">
        <v>12</v>
      </c>
      <c r="V140" s="10" t="s">
        <v>530</v>
      </c>
    </row>
    <row r="141" spans="1:22" ht="177" customHeight="1">
      <c r="A141" s="6">
        <v>12969</v>
      </c>
      <c r="B141" s="7">
        <v>0</v>
      </c>
      <c r="C141" s="6">
        <f t="shared" si="2"/>
        <v>0</v>
      </c>
      <c r="D141" s="8">
        <v>1701</v>
      </c>
      <c r="E141" s="6">
        <v>674</v>
      </c>
      <c r="F141" s="3" t="s">
        <v>531</v>
      </c>
      <c r="G141" s="3" t="s">
        <v>63</v>
      </c>
      <c r="H141" s="3" t="s">
        <v>27</v>
      </c>
      <c r="I141" s="6">
        <v>4</v>
      </c>
      <c r="J141" s="3" t="s">
        <v>532</v>
      </c>
      <c r="K141" s="6">
        <v>9785907661226</v>
      </c>
      <c r="L141" s="8">
        <v>2024</v>
      </c>
      <c r="M141" s="3" t="s">
        <v>29</v>
      </c>
      <c r="N141" s="6">
        <v>368</v>
      </c>
      <c r="O141" s="8">
        <v>5000</v>
      </c>
      <c r="P141" s="3" t="s">
        <v>40</v>
      </c>
      <c r="Q141" s="17">
        <v>0.345</v>
      </c>
      <c r="R141" s="6">
        <v>188</v>
      </c>
      <c r="S141" s="6">
        <v>125</v>
      </c>
      <c r="T141" s="6">
        <v>20</v>
      </c>
      <c r="U141" s="9">
        <v>12</v>
      </c>
      <c r="V141" s="10" t="s">
        <v>533</v>
      </c>
    </row>
    <row r="142" spans="1:22" ht="136.5" customHeight="1">
      <c r="A142" s="6">
        <v>9972</v>
      </c>
      <c r="B142" s="7">
        <v>0</v>
      </c>
      <c r="C142" s="6">
        <f t="shared" si="2"/>
        <v>0</v>
      </c>
      <c r="D142" s="6">
        <v>907</v>
      </c>
      <c r="E142" s="6">
        <v>518</v>
      </c>
      <c r="F142" s="3" t="s">
        <v>534</v>
      </c>
      <c r="G142" s="3" t="s">
        <v>535</v>
      </c>
      <c r="H142" s="3" t="s">
        <v>27</v>
      </c>
      <c r="I142" s="6">
        <v>20</v>
      </c>
      <c r="J142" s="3" t="s">
        <v>536</v>
      </c>
      <c r="K142" s="6">
        <v>9785907457096</v>
      </c>
      <c r="L142" s="8">
        <v>2021</v>
      </c>
      <c r="M142" s="3" t="s">
        <v>29</v>
      </c>
      <c r="N142" s="6">
        <v>176</v>
      </c>
      <c r="O142" s="8">
        <v>2500</v>
      </c>
      <c r="P142" s="3" t="s">
        <v>40</v>
      </c>
      <c r="Q142" s="17">
        <v>0.23</v>
      </c>
      <c r="R142" s="6">
        <v>207</v>
      </c>
      <c r="S142" s="6">
        <v>132</v>
      </c>
      <c r="T142" s="6">
        <v>15</v>
      </c>
      <c r="U142" s="9">
        <v>12</v>
      </c>
      <c r="V142" s="10" t="s">
        <v>537</v>
      </c>
    </row>
    <row r="143" spans="1:22" ht="55.5" customHeight="1">
      <c r="A143" s="6">
        <v>10258</v>
      </c>
      <c r="B143" s="7">
        <v>0</v>
      </c>
      <c r="C143" s="6">
        <f t="shared" si="2"/>
        <v>0</v>
      </c>
      <c r="D143" s="6">
        <v>816</v>
      </c>
      <c r="E143" s="6">
        <v>863</v>
      </c>
      <c r="F143" s="3" t="s">
        <v>538</v>
      </c>
      <c r="G143" s="3"/>
      <c r="H143" s="3" t="s">
        <v>27</v>
      </c>
      <c r="I143" s="6">
        <v>8</v>
      </c>
      <c r="J143" s="3" t="s">
        <v>539</v>
      </c>
      <c r="K143" s="6">
        <v>9785907457522</v>
      </c>
      <c r="L143" s="8">
        <v>2022</v>
      </c>
      <c r="M143" s="3" t="s">
        <v>29</v>
      </c>
      <c r="N143" s="6">
        <v>576</v>
      </c>
      <c r="O143" s="8">
        <v>2500</v>
      </c>
      <c r="P143" s="3" t="s">
        <v>540</v>
      </c>
      <c r="Q143" s="17">
        <v>0.595</v>
      </c>
      <c r="R143" s="6">
        <v>207</v>
      </c>
      <c r="S143" s="6">
        <v>135</v>
      </c>
      <c r="T143" s="6">
        <v>30</v>
      </c>
      <c r="U143" s="3"/>
      <c r="V143" s="10" t="s">
        <v>541</v>
      </c>
    </row>
    <row r="144" spans="1:22" ht="150" customHeight="1">
      <c r="A144" s="6">
        <v>10948</v>
      </c>
      <c r="B144" s="7">
        <v>0</v>
      </c>
      <c r="C144" s="6">
        <f t="shared" si="2"/>
        <v>0</v>
      </c>
      <c r="D144" s="6">
        <v>317</v>
      </c>
      <c r="E144" s="8">
        <v>1133</v>
      </c>
      <c r="F144" s="3" t="s">
        <v>542</v>
      </c>
      <c r="G144" s="3" t="s">
        <v>543</v>
      </c>
      <c r="H144" s="3" t="s">
        <v>27</v>
      </c>
      <c r="I144" s="6">
        <v>5</v>
      </c>
      <c r="J144" s="3" t="s">
        <v>544</v>
      </c>
      <c r="K144" s="6">
        <v>9785907628656</v>
      </c>
      <c r="L144" s="8">
        <v>2022</v>
      </c>
      <c r="M144" s="3" t="s">
        <v>29</v>
      </c>
      <c r="N144" s="6">
        <v>96</v>
      </c>
      <c r="O144" s="8">
        <v>3000</v>
      </c>
      <c r="P144" s="3" t="s">
        <v>70</v>
      </c>
      <c r="Q144" s="17">
        <v>0.855</v>
      </c>
      <c r="R144" s="6">
        <v>274</v>
      </c>
      <c r="S144" s="6">
        <v>220</v>
      </c>
      <c r="T144" s="6">
        <v>16</v>
      </c>
      <c r="U144" s="9">
        <v>6</v>
      </c>
      <c r="V144" s="10" t="s">
        <v>545</v>
      </c>
    </row>
    <row r="145" spans="1:22" ht="109.5" customHeight="1">
      <c r="A145" s="6">
        <v>9152</v>
      </c>
      <c r="B145" s="7">
        <v>0</v>
      </c>
      <c r="C145" s="6">
        <f t="shared" si="2"/>
        <v>0</v>
      </c>
      <c r="D145" s="8">
        <v>1155</v>
      </c>
      <c r="E145" s="6">
        <v>115</v>
      </c>
      <c r="F145" s="3" t="s">
        <v>546</v>
      </c>
      <c r="G145" s="3"/>
      <c r="H145" s="3" t="s">
        <v>27</v>
      </c>
      <c r="I145" s="6">
        <v>16</v>
      </c>
      <c r="J145" s="3" t="s">
        <v>547</v>
      </c>
      <c r="K145" s="6">
        <v>9785917618593</v>
      </c>
      <c r="L145" s="8">
        <v>2018</v>
      </c>
      <c r="M145" s="3" t="s">
        <v>45</v>
      </c>
      <c r="N145" s="6">
        <v>128</v>
      </c>
      <c r="O145" s="8">
        <v>5000</v>
      </c>
      <c r="P145" s="3" t="s">
        <v>40</v>
      </c>
      <c r="Q145" s="17">
        <v>0.08</v>
      </c>
      <c r="R145" s="6">
        <v>200</v>
      </c>
      <c r="S145" s="6">
        <v>127</v>
      </c>
      <c r="T145" s="6">
        <v>5</v>
      </c>
      <c r="U145" s="9">
        <v>12</v>
      </c>
      <c r="V145" s="10" t="s">
        <v>548</v>
      </c>
    </row>
    <row r="146" spans="1:22" ht="109.5" customHeight="1">
      <c r="A146" s="6">
        <v>8668</v>
      </c>
      <c r="B146" s="7">
        <v>0</v>
      </c>
      <c r="C146" s="6">
        <f t="shared" si="2"/>
        <v>0</v>
      </c>
      <c r="D146" s="6">
        <v>59</v>
      </c>
      <c r="E146" s="6">
        <v>656</v>
      </c>
      <c r="F146" s="3" t="s">
        <v>549</v>
      </c>
      <c r="G146" s="3" t="s">
        <v>550</v>
      </c>
      <c r="H146" s="3" t="s">
        <v>155</v>
      </c>
      <c r="I146" s="6">
        <v>18</v>
      </c>
      <c r="J146" s="3" t="s">
        <v>551</v>
      </c>
      <c r="K146" s="6">
        <v>9785990775008</v>
      </c>
      <c r="L146" s="8">
        <v>2016</v>
      </c>
      <c r="M146" s="3" t="s">
        <v>29</v>
      </c>
      <c r="N146" s="6">
        <v>32</v>
      </c>
      <c r="O146" s="8">
        <v>5000</v>
      </c>
      <c r="P146" s="3" t="s">
        <v>70</v>
      </c>
      <c r="Q146" s="17">
        <v>0.37</v>
      </c>
      <c r="R146" s="6">
        <v>275</v>
      </c>
      <c r="S146" s="6">
        <v>210</v>
      </c>
      <c r="T146" s="6">
        <v>7</v>
      </c>
      <c r="U146" s="3"/>
      <c r="V146" s="10" t="s">
        <v>552</v>
      </c>
    </row>
    <row r="147" spans="1:22" ht="123" customHeight="1">
      <c r="A147" s="6">
        <v>13161</v>
      </c>
      <c r="B147" s="7">
        <v>0</v>
      </c>
      <c r="C147" s="6">
        <f t="shared" si="2"/>
        <v>0</v>
      </c>
      <c r="D147" s="8">
        <v>6181</v>
      </c>
      <c r="E147" s="6">
        <v>529</v>
      </c>
      <c r="F147" s="3" t="s">
        <v>553</v>
      </c>
      <c r="G147" s="3" t="s">
        <v>237</v>
      </c>
      <c r="H147" s="3" t="s">
        <v>27</v>
      </c>
      <c r="I147" s="6">
        <v>18</v>
      </c>
      <c r="J147" s="3" t="s">
        <v>554</v>
      </c>
      <c r="K147" s="6">
        <v>9785907661301</v>
      </c>
      <c r="L147" s="8">
        <v>2023</v>
      </c>
      <c r="M147" s="3" t="s">
        <v>29</v>
      </c>
      <c r="N147" s="6">
        <v>272</v>
      </c>
      <c r="O147" s="8">
        <v>6000</v>
      </c>
      <c r="P147" s="3" t="s">
        <v>40</v>
      </c>
      <c r="Q147" s="17">
        <v>0.315</v>
      </c>
      <c r="R147" s="6">
        <v>207</v>
      </c>
      <c r="S147" s="6">
        <v>132</v>
      </c>
      <c r="T147" s="6">
        <v>15</v>
      </c>
      <c r="U147" s="9">
        <v>12</v>
      </c>
      <c r="V147" s="10" t="s">
        <v>555</v>
      </c>
    </row>
    <row r="148" spans="1:22" ht="150" customHeight="1">
      <c r="A148" s="6">
        <v>11102</v>
      </c>
      <c r="B148" s="7">
        <v>0</v>
      </c>
      <c r="C148" s="6">
        <f t="shared" si="2"/>
        <v>0</v>
      </c>
      <c r="D148" s="6">
        <v>206</v>
      </c>
      <c r="E148" s="6">
        <v>961</v>
      </c>
      <c r="F148" s="3" t="s">
        <v>556</v>
      </c>
      <c r="G148" s="3" t="s">
        <v>557</v>
      </c>
      <c r="H148" s="3" t="s">
        <v>27</v>
      </c>
      <c r="I148" s="6">
        <v>10</v>
      </c>
      <c r="J148" s="3" t="s">
        <v>558</v>
      </c>
      <c r="K148" s="6">
        <v>9785907628762</v>
      </c>
      <c r="L148" s="8">
        <v>2022</v>
      </c>
      <c r="M148" s="3" t="s">
        <v>29</v>
      </c>
      <c r="N148" s="6">
        <v>224</v>
      </c>
      <c r="O148" s="8">
        <v>1000</v>
      </c>
      <c r="P148" s="3" t="s">
        <v>178</v>
      </c>
      <c r="Q148" s="17">
        <v>0.505</v>
      </c>
      <c r="R148" s="6">
        <v>245</v>
      </c>
      <c r="S148" s="6">
        <v>177</v>
      </c>
      <c r="T148" s="6">
        <v>15</v>
      </c>
      <c r="U148" s="9">
        <v>12</v>
      </c>
      <c r="V148" s="10" t="s">
        <v>559</v>
      </c>
    </row>
    <row r="149" spans="1:22" ht="136.5" customHeight="1">
      <c r="A149" s="6">
        <v>9267</v>
      </c>
      <c r="B149" s="7">
        <v>0</v>
      </c>
      <c r="C149" s="6">
        <f t="shared" si="2"/>
        <v>0</v>
      </c>
      <c r="D149" s="6">
        <v>673</v>
      </c>
      <c r="E149" s="6">
        <v>518</v>
      </c>
      <c r="F149" s="3" t="s">
        <v>560</v>
      </c>
      <c r="G149" s="3" t="s">
        <v>561</v>
      </c>
      <c r="H149" s="3" t="s">
        <v>27</v>
      </c>
      <c r="I149" s="6">
        <v>16</v>
      </c>
      <c r="J149" s="3" t="s">
        <v>562</v>
      </c>
      <c r="K149" s="6">
        <v>9785917619026</v>
      </c>
      <c r="L149" s="8">
        <v>2019</v>
      </c>
      <c r="M149" s="3" t="s">
        <v>45</v>
      </c>
      <c r="N149" s="6">
        <v>216</v>
      </c>
      <c r="O149" s="8">
        <v>3000</v>
      </c>
      <c r="P149" s="3" t="s">
        <v>35</v>
      </c>
      <c r="Q149" s="17">
        <v>0.265</v>
      </c>
      <c r="R149" s="6">
        <v>205</v>
      </c>
      <c r="S149" s="6">
        <v>140</v>
      </c>
      <c r="T149" s="6">
        <v>17</v>
      </c>
      <c r="U149" s="9">
        <v>12</v>
      </c>
      <c r="V149" s="10" t="s">
        <v>563</v>
      </c>
    </row>
    <row r="150" spans="1:22" ht="163.5" customHeight="1">
      <c r="A150" s="6">
        <v>9552</v>
      </c>
      <c r="B150" s="7">
        <v>0</v>
      </c>
      <c r="C150" s="6">
        <f t="shared" si="2"/>
        <v>0</v>
      </c>
      <c r="D150" s="6">
        <v>999</v>
      </c>
      <c r="E150" s="6">
        <v>518</v>
      </c>
      <c r="F150" s="3" t="s">
        <v>564</v>
      </c>
      <c r="G150" s="3" t="s">
        <v>565</v>
      </c>
      <c r="H150" s="3" t="s">
        <v>27</v>
      </c>
      <c r="I150" s="6">
        <v>14</v>
      </c>
      <c r="J150" s="3" t="s">
        <v>566</v>
      </c>
      <c r="K150" s="6">
        <v>9785907307353</v>
      </c>
      <c r="L150" s="8">
        <v>2021</v>
      </c>
      <c r="M150" s="3" t="s">
        <v>29</v>
      </c>
      <c r="N150" s="6">
        <v>256</v>
      </c>
      <c r="O150" s="8">
        <v>2500</v>
      </c>
      <c r="P150" s="3" t="s">
        <v>40</v>
      </c>
      <c r="Q150" s="17">
        <v>0.25</v>
      </c>
      <c r="R150" s="6">
        <v>187</v>
      </c>
      <c r="S150" s="6">
        <v>125</v>
      </c>
      <c r="T150" s="6">
        <v>18</v>
      </c>
      <c r="U150" s="9">
        <v>12</v>
      </c>
      <c r="V150" s="10" t="s">
        <v>567</v>
      </c>
    </row>
    <row r="151" spans="1:22" ht="177" customHeight="1">
      <c r="A151" s="6">
        <v>9498</v>
      </c>
      <c r="B151" s="7">
        <v>0</v>
      </c>
      <c r="C151" s="6">
        <f t="shared" si="2"/>
        <v>0</v>
      </c>
      <c r="D151" s="8">
        <v>1034</v>
      </c>
      <c r="E151" s="6">
        <v>199</v>
      </c>
      <c r="F151" s="3" t="s">
        <v>568</v>
      </c>
      <c r="G151" s="3" t="s">
        <v>569</v>
      </c>
      <c r="H151" s="3" t="s">
        <v>27</v>
      </c>
      <c r="I151" s="6">
        <v>14</v>
      </c>
      <c r="J151" s="3" t="s">
        <v>570</v>
      </c>
      <c r="K151" s="6">
        <v>9785907202832</v>
      </c>
      <c r="L151" s="8">
        <v>2020</v>
      </c>
      <c r="M151" s="3" t="s">
        <v>29</v>
      </c>
      <c r="N151" s="6">
        <v>320</v>
      </c>
      <c r="O151" s="8">
        <v>3000</v>
      </c>
      <c r="P151" s="3" t="s">
        <v>40</v>
      </c>
      <c r="Q151" s="17">
        <v>0.345</v>
      </c>
      <c r="R151" s="6">
        <v>207</v>
      </c>
      <c r="S151" s="6">
        <v>132</v>
      </c>
      <c r="T151" s="6">
        <v>21</v>
      </c>
      <c r="U151" s="9">
        <v>12</v>
      </c>
      <c r="V151" s="10" t="s">
        <v>571</v>
      </c>
    </row>
    <row r="152" spans="1:22" ht="123" customHeight="1">
      <c r="A152" s="6">
        <v>13799</v>
      </c>
      <c r="B152" s="7">
        <v>0</v>
      </c>
      <c r="C152" s="6">
        <f t="shared" si="2"/>
        <v>0</v>
      </c>
      <c r="D152" s="8">
        <v>3365</v>
      </c>
      <c r="E152" s="6">
        <v>621</v>
      </c>
      <c r="F152" s="3" t="s">
        <v>572</v>
      </c>
      <c r="G152" s="3" t="s">
        <v>573</v>
      </c>
      <c r="H152" s="3" t="s">
        <v>27</v>
      </c>
      <c r="I152" s="6">
        <v>20</v>
      </c>
      <c r="J152" s="3" t="s">
        <v>574</v>
      </c>
      <c r="K152" s="6">
        <v>9785907828230</v>
      </c>
      <c r="L152" s="8">
        <v>2024</v>
      </c>
      <c r="M152" s="3" t="s">
        <v>29</v>
      </c>
      <c r="N152" s="6">
        <v>224</v>
      </c>
      <c r="O152" s="8">
        <v>5000</v>
      </c>
      <c r="P152" s="3" t="s">
        <v>40</v>
      </c>
      <c r="Q152" s="17">
        <v>0.295</v>
      </c>
      <c r="R152" s="6">
        <v>207</v>
      </c>
      <c r="S152" s="6">
        <v>132</v>
      </c>
      <c r="T152" s="6">
        <v>15</v>
      </c>
      <c r="U152" s="9">
        <v>12</v>
      </c>
      <c r="V152" s="10" t="s">
        <v>575</v>
      </c>
    </row>
    <row r="153" spans="1:22" ht="204" customHeight="1">
      <c r="A153" s="6">
        <v>9526</v>
      </c>
      <c r="B153" s="7">
        <v>0</v>
      </c>
      <c r="C153" s="6">
        <f t="shared" si="2"/>
        <v>0</v>
      </c>
      <c r="D153" s="6">
        <v>571</v>
      </c>
      <c r="E153" s="6">
        <v>667</v>
      </c>
      <c r="F153" s="3" t="s">
        <v>576</v>
      </c>
      <c r="G153" s="3" t="s">
        <v>63</v>
      </c>
      <c r="H153" s="3" t="s">
        <v>27</v>
      </c>
      <c r="I153" s="6">
        <v>10</v>
      </c>
      <c r="J153" s="3" t="s">
        <v>577</v>
      </c>
      <c r="K153" s="6">
        <v>9785907307049</v>
      </c>
      <c r="L153" s="8">
        <v>2020</v>
      </c>
      <c r="M153" s="3" t="s">
        <v>29</v>
      </c>
      <c r="N153" s="6">
        <v>576</v>
      </c>
      <c r="O153" s="8">
        <v>2000</v>
      </c>
      <c r="P153" s="3" t="s">
        <v>40</v>
      </c>
      <c r="Q153" s="17">
        <v>0.47</v>
      </c>
      <c r="R153" s="6">
        <v>207</v>
      </c>
      <c r="S153" s="6">
        <v>133</v>
      </c>
      <c r="T153" s="6">
        <v>30</v>
      </c>
      <c r="U153" s="9">
        <v>12</v>
      </c>
      <c r="V153" s="10" t="s">
        <v>578</v>
      </c>
    </row>
    <row r="154" spans="1:22" ht="136.5" customHeight="1">
      <c r="A154" s="6">
        <v>13756</v>
      </c>
      <c r="B154" s="7">
        <v>0</v>
      </c>
      <c r="C154" s="6">
        <f t="shared" si="2"/>
        <v>0</v>
      </c>
      <c r="D154" s="6">
        <v>156</v>
      </c>
      <c r="E154" s="6">
        <v>517</v>
      </c>
      <c r="F154" s="3" t="s">
        <v>579</v>
      </c>
      <c r="G154" s="3"/>
      <c r="H154" s="3" t="s">
        <v>27</v>
      </c>
      <c r="I154" s="6">
        <v>20</v>
      </c>
      <c r="J154" s="3" t="s">
        <v>580</v>
      </c>
      <c r="K154" s="6">
        <v>9785907828018</v>
      </c>
      <c r="L154" s="8">
        <v>2024</v>
      </c>
      <c r="M154" s="3" t="s">
        <v>29</v>
      </c>
      <c r="N154" s="6">
        <v>192</v>
      </c>
      <c r="O154" s="8">
        <v>3000</v>
      </c>
      <c r="P154" s="3" t="s">
        <v>30</v>
      </c>
      <c r="Q154" s="17">
        <v>0.3</v>
      </c>
      <c r="R154" s="6">
        <v>206</v>
      </c>
      <c r="S154" s="6">
        <v>144</v>
      </c>
      <c r="T154" s="6">
        <v>13</v>
      </c>
      <c r="U154" s="9">
        <v>6</v>
      </c>
      <c r="V154" s="10" t="s">
        <v>581</v>
      </c>
    </row>
    <row r="155" spans="1:22" ht="109.5" customHeight="1">
      <c r="A155" s="6">
        <v>13758</v>
      </c>
      <c r="B155" s="7">
        <v>0</v>
      </c>
      <c r="C155" s="6">
        <f t="shared" si="2"/>
        <v>0</v>
      </c>
      <c r="D155" s="8">
        <v>1137</v>
      </c>
      <c r="E155" s="6">
        <v>552</v>
      </c>
      <c r="F155" s="3" t="s">
        <v>582</v>
      </c>
      <c r="G155" s="3"/>
      <c r="H155" s="3" t="s">
        <v>27</v>
      </c>
      <c r="I155" s="6">
        <v>16</v>
      </c>
      <c r="J155" s="3" t="s">
        <v>583</v>
      </c>
      <c r="K155" s="6">
        <v>9785907828049</v>
      </c>
      <c r="L155" s="8">
        <v>2024</v>
      </c>
      <c r="M155" s="3" t="s">
        <v>45</v>
      </c>
      <c r="N155" s="6">
        <v>112</v>
      </c>
      <c r="O155" s="8">
        <v>2000</v>
      </c>
      <c r="P155" s="3" t="s">
        <v>178</v>
      </c>
      <c r="Q155" s="17">
        <v>0.17</v>
      </c>
      <c r="R155" s="6">
        <v>240</v>
      </c>
      <c r="S155" s="6">
        <v>170</v>
      </c>
      <c r="T155" s="6">
        <v>7</v>
      </c>
      <c r="U155" s="9">
        <v>12</v>
      </c>
      <c r="V155" s="10" t="s">
        <v>584</v>
      </c>
    </row>
    <row r="156" spans="1:22" ht="109.5" customHeight="1">
      <c r="A156" s="6">
        <v>13770</v>
      </c>
      <c r="B156" s="7">
        <v>0</v>
      </c>
      <c r="C156" s="6">
        <f t="shared" si="2"/>
        <v>0</v>
      </c>
      <c r="D156" s="8">
        <v>1712</v>
      </c>
      <c r="E156" s="6">
        <v>598</v>
      </c>
      <c r="F156" s="3" t="s">
        <v>585</v>
      </c>
      <c r="G156" s="3"/>
      <c r="H156" s="3" t="s">
        <v>27</v>
      </c>
      <c r="I156" s="6">
        <v>16</v>
      </c>
      <c r="J156" s="3" t="s">
        <v>586</v>
      </c>
      <c r="K156" s="6">
        <v>9785907828100</v>
      </c>
      <c r="L156" s="8">
        <v>2024</v>
      </c>
      <c r="M156" s="3"/>
      <c r="N156" s="6">
        <v>352</v>
      </c>
      <c r="O156" s="8">
        <v>4000</v>
      </c>
      <c r="P156" s="3" t="s">
        <v>40</v>
      </c>
      <c r="Q156" s="17">
        <v>0.325</v>
      </c>
      <c r="R156" s="6">
        <v>186</v>
      </c>
      <c r="S156" s="6">
        <v>125</v>
      </c>
      <c r="T156" s="6">
        <v>19</v>
      </c>
      <c r="U156" s="9">
        <v>12</v>
      </c>
      <c r="V156" s="10" t="s">
        <v>587</v>
      </c>
    </row>
    <row r="157" spans="1:22" ht="123" customHeight="1">
      <c r="A157" s="6">
        <v>13751</v>
      </c>
      <c r="B157" s="7">
        <v>0</v>
      </c>
      <c r="C157" s="6">
        <f t="shared" si="2"/>
        <v>0</v>
      </c>
      <c r="D157" s="6">
        <v>774</v>
      </c>
      <c r="E157" s="6">
        <v>516</v>
      </c>
      <c r="F157" s="3" t="s">
        <v>588</v>
      </c>
      <c r="G157" s="3"/>
      <c r="H157" s="3" t="s">
        <v>27</v>
      </c>
      <c r="I157" s="6">
        <v>14</v>
      </c>
      <c r="J157" s="3" t="s">
        <v>589</v>
      </c>
      <c r="K157" s="6">
        <v>9785907828032</v>
      </c>
      <c r="L157" s="8">
        <v>2024</v>
      </c>
      <c r="M157" s="3" t="s">
        <v>29</v>
      </c>
      <c r="N157" s="6">
        <v>432</v>
      </c>
      <c r="O157" s="8">
        <v>3000</v>
      </c>
      <c r="P157" s="3" t="s">
        <v>288</v>
      </c>
      <c r="Q157" s="17">
        <v>0.37</v>
      </c>
      <c r="R157" s="6">
        <v>187</v>
      </c>
      <c r="S157" s="6">
        <v>125</v>
      </c>
      <c r="T157" s="6">
        <v>22</v>
      </c>
      <c r="U157" s="3"/>
      <c r="V157" s="10" t="s">
        <v>590</v>
      </c>
    </row>
    <row r="158" spans="1:22" ht="109.5" customHeight="1">
      <c r="A158" s="6">
        <v>13749</v>
      </c>
      <c r="B158" s="7">
        <v>0</v>
      </c>
      <c r="C158" s="6">
        <f t="shared" si="2"/>
        <v>0</v>
      </c>
      <c r="D158" s="6">
        <v>516</v>
      </c>
      <c r="E158" s="6">
        <v>621</v>
      </c>
      <c r="F158" s="3" t="s">
        <v>591</v>
      </c>
      <c r="G158" s="3" t="s">
        <v>592</v>
      </c>
      <c r="H158" s="3" t="s">
        <v>27</v>
      </c>
      <c r="I158" s="6">
        <v>20</v>
      </c>
      <c r="J158" s="3" t="s">
        <v>593</v>
      </c>
      <c r="K158" s="6">
        <v>9785907661974</v>
      </c>
      <c r="L158" s="8">
        <v>2024</v>
      </c>
      <c r="M158" s="3" t="s">
        <v>29</v>
      </c>
      <c r="N158" s="6">
        <v>256</v>
      </c>
      <c r="O158" s="8">
        <v>1500</v>
      </c>
      <c r="P158" s="3" t="s">
        <v>40</v>
      </c>
      <c r="Q158" s="17">
        <v>0.25</v>
      </c>
      <c r="R158" s="6">
        <v>187</v>
      </c>
      <c r="S158" s="6">
        <v>125</v>
      </c>
      <c r="T158" s="6">
        <v>15</v>
      </c>
      <c r="U158" s="3"/>
      <c r="V158" s="10" t="s">
        <v>594</v>
      </c>
    </row>
    <row r="159" spans="1:22" ht="190.5" customHeight="1">
      <c r="A159" s="6">
        <v>13697</v>
      </c>
      <c r="B159" s="7">
        <v>0</v>
      </c>
      <c r="C159" s="6">
        <f t="shared" si="2"/>
        <v>0</v>
      </c>
      <c r="D159" s="6">
        <v>230</v>
      </c>
      <c r="E159" s="8">
        <v>5750</v>
      </c>
      <c r="F159" s="3" t="s">
        <v>595</v>
      </c>
      <c r="G159" s="3" t="s">
        <v>596</v>
      </c>
      <c r="H159" s="3" t="s">
        <v>27</v>
      </c>
      <c r="I159" s="6">
        <v>3</v>
      </c>
      <c r="J159" s="3" t="s">
        <v>597</v>
      </c>
      <c r="K159" s="6">
        <v>9785907661509</v>
      </c>
      <c r="L159" s="8">
        <v>2024</v>
      </c>
      <c r="M159" s="3" t="s">
        <v>29</v>
      </c>
      <c r="N159" s="6">
        <v>270</v>
      </c>
      <c r="O159" s="8">
        <v>1000</v>
      </c>
      <c r="P159" s="3" t="s">
        <v>226</v>
      </c>
      <c r="Q159" s="17">
        <v>2.025</v>
      </c>
      <c r="R159" s="6">
        <v>315</v>
      </c>
      <c r="S159" s="6">
        <v>247</v>
      </c>
      <c r="T159" s="6">
        <v>27</v>
      </c>
      <c r="U159" s="9">
        <v>6</v>
      </c>
      <c r="V159" s="10" t="s">
        <v>598</v>
      </c>
    </row>
    <row r="160" spans="1:22" ht="136.5" customHeight="1">
      <c r="A160" s="6">
        <v>13687</v>
      </c>
      <c r="B160" s="7">
        <v>0</v>
      </c>
      <c r="C160" s="6">
        <f t="shared" si="2"/>
        <v>0</v>
      </c>
      <c r="D160" s="8">
        <v>2915</v>
      </c>
      <c r="E160" s="8">
        <v>1012</v>
      </c>
      <c r="F160" s="3" t="s">
        <v>599</v>
      </c>
      <c r="G160" s="3" t="s">
        <v>600</v>
      </c>
      <c r="H160" s="3" t="s">
        <v>27</v>
      </c>
      <c r="I160" s="6">
        <v>12</v>
      </c>
      <c r="J160" s="3" t="s">
        <v>601</v>
      </c>
      <c r="K160" s="6">
        <v>9785907661622</v>
      </c>
      <c r="L160" s="8">
        <v>2024</v>
      </c>
      <c r="M160" s="3" t="s">
        <v>29</v>
      </c>
      <c r="N160" s="6">
        <v>312</v>
      </c>
      <c r="O160" s="8">
        <v>4000</v>
      </c>
      <c r="P160" s="3" t="s">
        <v>35</v>
      </c>
      <c r="Q160" s="17">
        <v>0.53</v>
      </c>
      <c r="R160" s="6">
        <v>206</v>
      </c>
      <c r="S160" s="6">
        <v>145</v>
      </c>
      <c r="T160" s="6">
        <v>25</v>
      </c>
      <c r="U160" s="9">
        <v>6</v>
      </c>
      <c r="V160" s="10" t="s">
        <v>602</v>
      </c>
    </row>
    <row r="161" spans="1:22" ht="136.5" customHeight="1">
      <c r="A161" s="6">
        <v>11011</v>
      </c>
      <c r="B161" s="7">
        <v>0</v>
      </c>
      <c r="C161" s="6">
        <f t="shared" si="2"/>
        <v>0</v>
      </c>
      <c r="D161" s="6">
        <v>956</v>
      </c>
      <c r="E161" s="8">
        <v>1139</v>
      </c>
      <c r="F161" s="3" t="s">
        <v>603</v>
      </c>
      <c r="G161" s="3" t="s">
        <v>448</v>
      </c>
      <c r="H161" s="3" t="s">
        <v>27</v>
      </c>
      <c r="I161" s="6">
        <v>8</v>
      </c>
      <c r="J161" s="3" t="s">
        <v>604</v>
      </c>
      <c r="K161" s="6">
        <v>9785907628588</v>
      </c>
      <c r="L161" s="8">
        <v>2022</v>
      </c>
      <c r="M161" s="3" t="s">
        <v>29</v>
      </c>
      <c r="N161" s="6">
        <v>736</v>
      </c>
      <c r="O161" s="8">
        <v>4000</v>
      </c>
      <c r="P161" s="3" t="s">
        <v>35</v>
      </c>
      <c r="Q161" s="17">
        <v>0.755</v>
      </c>
      <c r="R161" s="6">
        <v>207</v>
      </c>
      <c r="S161" s="6">
        <v>146</v>
      </c>
      <c r="T161" s="6">
        <v>38</v>
      </c>
      <c r="U161" s="9">
        <v>12</v>
      </c>
      <c r="V161" s="10" t="s">
        <v>605</v>
      </c>
    </row>
    <row r="162" spans="1:22" ht="123" customHeight="1">
      <c r="A162" s="6">
        <v>13700</v>
      </c>
      <c r="B162" s="7">
        <v>0</v>
      </c>
      <c r="C162" s="6">
        <f t="shared" si="2"/>
        <v>0</v>
      </c>
      <c r="D162" s="6">
        <v>58</v>
      </c>
      <c r="E162" s="6">
        <v>564</v>
      </c>
      <c r="F162" s="3" t="s">
        <v>606</v>
      </c>
      <c r="G162" s="3" t="s">
        <v>607</v>
      </c>
      <c r="H162" s="3" t="s">
        <v>27</v>
      </c>
      <c r="I162" s="6">
        <v>14</v>
      </c>
      <c r="J162" s="3" t="s">
        <v>608</v>
      </c>
      <c r="K162" s="6">
        <v>9785907661660</v>
      </c>
      <c r="L162" s="8">
        <v>2024</v>
      </c>
      <c r="M162" s="3" t="s">
        <v>45</v>
      </c>
      <c r="N162" s="6">
        <v>300</v>
      </c>
      <c r="O162" s="6">
        <v>356</v>
      </c>
      <c r="P162" s="3" t="s">
        <v>40</v>
      </c>
      <c r="Q162" s="17">
        <v>0.265</v>
      </c>
      <c r="R162" s="6">
        <v>180</v>
      </c>
      <c r="S162" s="6">
        <v>120</v>
      </c>
      <c r="T162" s="6">
        <v>15</v>
      </c>
      <c r="U162" s="3"/>
      <c r="V162" s="10" t="s">
        <v>609</v>
      </c>
    </row>
    <row r="163" spans="1:22" ht="190.5" customHeight="1">
      <c r="A163" s="6">
        <v>10996</v>
      </c>
      <c r="B163" s="7">
        <v>0</v>
      </c>
      <c r="C163" s="6">
        <f t="shared" si="2"/>
        <v>0</v>
      </c>
      <c r="D163" s="8">
        <v>1728</v>
      </c>
      <c r="E163" s="6">
        <v>909</v>
      </c>
      <c r="F163" s="3" t="s">
        <v>610</v>
      </c>
      <c r="G163" s="3"/>
      <c r="H163" s="3" t="s">
        <v>27</v>
      </c>
      <c r="I163" s="6">
        <v>10</v>
      </c>
      <c r="J163" s="3" t="s">
        <v>611</v>
      </c>
      <c r="K163" s="6">
        <v>9785907628571</v>
      </c>
      <c r="L163" s="8">
        <v>2022</v>
      </c>
      <c r="M163" s="3" t="s">
        <v>29</v>
      </c>
      <c r="N163" s="6">
        <v>576</v>
      </c>
      <c r="O163" s="8">
        <v>2500</v>
      </c>
      <c r="P163" s="3" t="s">
        <v>40</v>
      </c>
      <c r="Q163" s="17">
        <v>0.555</v>
      </c>
      <c r="R163" s="6">
        <v>207</v>
      </c>
      <c r="S163" s="6">
        <v>130</v>
      </c>
      <c r="T163" s="6">
        <v>27</v>
      </c>
      <c r="U163" s="9">
        <v>12</v>
      </c>
      <c r="V163" s="10" t="s">
        <v>612</v>
      </c>
    </row>
    <row r="164" spans="1:22" ht="136.5" customHeight="1">
      <c r="A164" s="6">
        <v>9013</v>
      </c>
      <c r="B164" s="7">
        <v>0</v>
      </c>
      <c r="C164" s="6">
        <f t="shared" si="2"/>
        <v>0</v>
      </c>
      <c r="D164" s="6">
        <v>645</v>
      </c>
      <c r="E164" s="6">
        <v>437</v>
      </c>
      <c r="F164" s="3" t="s">
        <v>613</v>
      </c>
      <c r="G164" s="3" t="s">
        <v>614</v>
      </c>
      <c r="H164" s="3" t="s">
        <v>27</v>
      </c>
      <c r="I164" s="6">
        <v>20</v>
      </c>
      <c r="J164" s="3" t="s">
        <v>615</v>
      </c>
      <c r="K164" s="6">
        <v>9785917616100</v>
      </c>
      <c r="L164" s="8">
        <v>2018</v>
      </c>
      <c r="M164" s="3" t="s">
        <v>29</v>
      </c>
      <c r="N164" s="6">
        <v>184</v>
      </c>
      <c r="O164" s="8">
        <v>4000</v>
      </c>
      <c r="P164" s="3" t="s">
        <v>35</v>
      </c>
      <c r="Q164" s="17">
        <v>0.3</v>
      </c>
      <c r="R164" s="6">
        <v>206</v>
      </c>
      <c r="S164" s="6">
        <v>146</v>
      </c>
      <c r="T164" s="6">
        <v>13</v>
      </c>
      <c r="U164" s="9">
        <v>12</v>
      </c>
      <c r="V164" s="10" t="s">
        <v>616</v>
      </c>
    </row>
    <row r="165" spans="1:22" ht="96" customHeight="1">
      <c r="A165" s="6">
        <v>10263</v>
      </c>
      <c r="B165" s="7">
        <v>0</v>
      </c>
      <c r="C165" s="6">
        <f t="shared" si="2"/>
        <v>0</v>
      </c>
      <c r="D165" s="6">
        <v>763</v>
      </c>
      <c r="E165" s="6">
        <v>794</v>
      </c>
      <c r="F165" s="3" t="s">
        <v>617</v>
      </c>
      <c r="G165" s="3" t="s">
        <v>618</v>
      </c>
      <c r="H165" s="3" t="s">
        <v>27</v>
      </c>
      <c r="I165" s="6">
        <v>8</v>
      </c>
      <c r="J165" s="3" t="s">
        <v>619</v>
      </c>
      <c r="K165" s="6">
        <v>9785907457720</v>
      </c>
      <c r="L165" s="8">
        <v>2022</v>
      </c>
      <c r="M165" s="3" t="s">
        <v>29</v>
      </c>
      <c r="N165" s="6">
        <v>40</v>
      </c>
      <c r="O165" s="8">
        <v>4500</v>
      </c>
      <c r="P165" s="3" t="s">
        <v>160</v>
      </c>
      <c r="Q165" s="17">
        <v>0.4</v>
      </c>
      <c r="R165" s="6">
        <v>250</v>
      </c>
      <c r="S165" s="6">
        <v>200</v>
      </c>
      <c r="T165" s="6">
        <v>10</v>
      </c>
      <c r="U165" s="9">
        <v>6</v>
      </c>
      <c r="V165" s="10" t="s">
        <v>620</v>
      </c>
    </row>
    <row r="166" spans="1:22" ht="69" customHeight="1">
      <c r="A166" s="6">
        <v>10034</v>
      </c>
      <c r="B166" s="7">
        <v>0</v>
      </c>
      <c r="C166" s="6">
        <f t="shared" si="2"/>
        <v>0</v>
      </c>
      <c r="D166" s="8">
        <v>3700</v>
      </c>
      <c r="E166" s="6">
        <v>138</v>
      </c>
      <c r="F166" s="3" t="s">
        <v>621</v>
      </c>
      <c r="G166" s="3"/>
      <c r="H166" s="3" t="s">
        <v>27</v>
      </c>
      <c r="I166" s="6">
        <v>48</v>
      </c>
      <c r="J166" s="3" t="s">
        <v>622</v>
      </c>
      <c r="K166" s="6">
        <v>9785907457355</v>
      </c>
      <c r="L166" s="8">
        <v>2023</v>
      </c>
      <c r="M166" s="3" t="s">
        <v>45</v>
      </c>
      <c r="N166" s="6">
        <v>96</v>
      </c>
      <c r="O166" s="8">
        <v>2000</v>
      </c>
      <c r="P166" s="3" t="s">
        <v>242</v>
      </c>
      <c r="Q166" s="17">
        <v>0.065</v>
      </c>
      <c r="R166" s="6">
        <v>165</v>
      </c>
      <c r="S166" s="6">
        <v>110</v>
      </c>
      <c r="T166" s="6">
        <v>4</v>
      </c>
      <c r="U166" s="3"/>
      <c r="V166" s="10" t="s">
        <v>623</v>
      </c>
    </row>
    <row r="167" spans="1:22" ht="96" customHeight="1">
      <c r="A167" s="6">
        <v>13614</v>
      </c>
      <c r="B167" s="7">
        <v>0</v>
      </c>
      <c r="C167" s="6">
        <f t="shared" si="2"/>
        <v>0</v>
      </c>
      <c r="D167" s="8">
        <v>3572</v>
      </c>
      <c r="E167" s="6">
        <v>575</v>
      </c>
      <c r="F167" s="3" t="s">
        <v>624</v>
      </c>
      <c r="G167" s="3"/>
      <c r="H167" s="3" t="s">
        <v>27</v>
      </c>
      <c r="I167" s="6">
        <v>22</v>
      </c>
      <c r="J167" s="6">
        <v>9785907661394</v>
      </c>
      <c r="K167" s="6">
        <v>9785907661394</v>
      </c>
      <c r="L167" s="8">
        <v>2024</v>
      </c>
      <c r="M167" s="3" t="s">
        <v>29</v>
      </c>
      <c r="N167" s="6">
        <v>144</v>
      </c>
      <c r="O167" s="8">
        <v>5000</v>
      </c>
      <c r="P167" s="3" t="s">
        <v>288</v>
      </c>
      <c r="Q167" s="17">
        <v>0.2</v>
      </c>
      <c r="R167" s="6">
        <v>170</v>
      </c>
      <c r="S167" s="6">
        <v>118</v>
      </c>
      <c r="T167" s="6">
        <v>12</v>
      </c>
      <c r="U167" s="9">
        <v>12</v>
      </c>
      <c r="V167" s="10" t="s">
        <v>625</v>
      </c>
    </row>
    <row r="168" spans="1:22" ht="123" customHeight="1">
      <c r="A168" s="6">
        <v>10860</v>
      </c>
      <c r="B168" s="7">
        <v>0</v>
      </c>
      <c r="C168" s="6">
        <f t="shared" si="2"/>
        <v>0</v>
      </c>
      <c r="D168" s="6">
        <v>76</v>
      </c>
      <c r="E168" s="6">
        <v>667</v>
      </c>
      <c r="F168" s="3" t="s">
        <v>626</v>
      </c>
      <c r="G168" s="3" t="s">
        <v>627</v>
      </c>
      <c r="H168" s="3" t="s">
        <v>27</v>
      </c>
      <c r="I168" s="6">
        <v>16</v>
      </c>
      <c r="J168" s="3" t="s">
        <v>628</v>
      </c>
      <c r="K168" s="6">
        <v>9785907628113</v>
      </c>
      <c r="L168" s="8">
        <v>2022</v>
      </c>
      <c r="M168" s="3" t="s">
        <v>29</v>
      </c>
      <c r="N168" s="6">
        <v>240</v>
      </c>
      <c r="O168" s="8">
        <v>1500</v>
      </c>
      <c r="P168" s="3" t="s">
        <v>258</v>
      </c>
      <c r="Q168" s="17">
        <v>0.21</v>
      </c>
      <c r="R168" s="6">
        <v>183</v>
      </c>
      <c r="S168" s="6">
        <v>112</v>
      </c>
      <c r="T168" s="6">
        <v>16</v>
      </c>
      <c r="U168" s="9">
        <v>12</v>
      </c>
      <c r="V168" s="10" t="s">
        <v>629</v>
      </c>
    </row>
    <row r="169" spans="1:22" ht="204" customHeight="1">
      <c r="A169" s="6">
        <v>9305</v>
      </c>
      <c r="B169" s="7">
        <v>0</v>
      </c>
      <c r="C169" s="6">
        <f t="shared" si="2"/>
        <v>0</v>
      </c>
      <c r="D169" s="8">
        <v>1255</v>
      </c>
      <c r="E169" s="6">
        <v>518</v>
      </c>
      <c r="F169" s="3" t="s">
        <v>630</v>
      </c>
      <c r="G169" s="3" t="s">
        <v>631</v>
      </c>
      <c r="H169" s="3" t="s">
        <v>27</v>
      </c>
      <c r="I169" s="6">
        <v>14</v>
      </c>
      <c r="J169" s="3" t="s">
        <v>632</v>
      </c>
      <c r="K169" s="6">
        <v>9785917619675</v>
      </c>
      <c r="L169" s="8">
        <v>2019</v>
      </c>
      <c r="M169" s="3" t="s">
        <v>29</v>
      </c>
      <c r="N169" s="6">
        <v>352</v>
      </c>
      <c r="O169" s="8">
        <v>3000</v>
      </c>
      <c r="P169" s="3" t="s">
        <v>35</v>
      </c>
      <c r="Q169" s="17">
        <v>0.405</v>
      </c>
      <c r="R169" s="6">
        <v>211</v>
      </c>
      <c r="S169" s="6">
        <v>146</v>
      </c>
      <c r="T169" s="6">
        <v>21</v>
      </c>
      <c r="U169" s="9">
        <v>12</v>
      </c>
      <c r="V169" s="10" t="s">
        <v>633</v>
      </c>
    </row>
    <row r="170" spans="1:22" ht="123" customHeight="1">
      <c r="A170" s="6">
        <v>9224</v>
      </c>
      <c r="B170" s="7">
        <v>0</v>
      </c>
      <c r="C170" s="6">
        <f t="shared" si="2"/>
        <v>0</v>
      </c>
      <c r="D170" s="6">
        <v>287</v>
      </c>
      <c r="E170" s="6">
        <v>334</v>
      </c>
      <c r="F170" s="3" t="s">
        <v>634</v>
      </c>
      <c r="G170" s="3" t="s">
        <v>176</v>
      </c>
      <c r="H170" s="3" t="s">
        <v>27</v>
      </c>
      <c r="I170" s="6">
        <v>20</v>
      </c>
      <c r="J170" s="3" t="s">
        <v>635</v>
      </c>
      <c r="K170" s="6">
        <v>9785917619224</v>
      </c>
      <c r="L170" s="8">
        <v>2019</v>
      </c>
      <c r="M170" s="3" t="s">
        <v>29</v>
      </c>
      <c r="N170" s="6">
        <v>176</v>
      </c>
      <c r="O170" s="8">
        <v>4000</v>
      </c>
      <c r="P170" s="3" t="s">
        <v>636</v>
      </c>
      <c r="Q170" s="17">
        <v>0.175</v>
      </c>
      <c r="R170" s="6">
        <v>183</v>
      </c>
      <c r="S170" s="6">
        <v>112</v>
      </c>
      <c r="T170" s="6">
        <v>11</v>
      </c>
      <c r="U170" s="9">
        <v>12</v>
      </c>
      <c r="V170" s="10" t="s">
        <v>637</v>
      </c>
    </row>
    <row r="171" spans="1:22" ht="123" customHeight="1">
      <c r="A171" s="6">
        <v>9167</v>
      </c>
      <c r="B171" s="7">
        <v>0</v>
      </c>
      <c r="C171" s="6">
        <f t="shared" si="2"/>
        <v>0</v>
      </c>
      <c r="D171" s="6">
        <v>86</v>
      </c>
      <c r="E171" s="6">
        <v>690</v>
      </c>
      <c r="F171" s="3" t="s">
        <v>638</v>
      </c>
      <c r="G171" s="3" t="s">
        <v>150</v>
      </c>
      <c r="H171" s="3" t="s">
        <v>27</v>
      </c>
      <c r="I171" s="6">
        <v>16</v>
      </c>
      <c r="J171" s="3" t="s">
        <v>639</v>
      </c>
      <c r="K171" s="6">
        <v>9785917618845</v>
      </c>
      <c r="L171" s="8">
        <v>2018</v>
      </c>
      <c r="M171" s="3" t="s">
        <v>29</v>
      </c>
      <c r="N171" s="6">
        <v>312</v>
      </c>
      <c r="O171" s="8">
        <v>1000</v>
      </c>
      <c r="P171" s="3" t="s">
        <v>35</v>
      </c>
      <c r="Q171" s="17">
        <v>0.38</v>
      </c>
      <c r="R171" s="6">
        <v>205</v>
      </c>
      <c r="S171" s="6">
        <v>138</v>
      </c>
      <c r="T171" s="6">
        <v>17</v>
      </c>
      <c r="U171" s="9">
        <v>12</v>
      </c>
      <c r="V171" s="10" t="s">
        <v>640</v>
      </c>
    </row>
    <row r="172" spans="1:22" ht="163.5" customHeight="1">
      <c r="A172" s="6">
        <v>9995</v>
      </c>
      <c r="B172" s="7">
        <v>0</v>
      </c>
      <c r="C172" s="6">
        <f t="shared" si="2"/>
        <v>0</v>
      </c>
      <c r="D172" s="6">
        <v>102</v>
      </c>
      <c r="E172" s="6">
        <v>690</v>
      </c>
      <c r="F172" s="3" t="s">
        <v>641</v>
      </c>
      <c r="G172" s="3" t="s">
        <v>642</v>
      </c>
      <c r="H172" s="3" t="s">
        <v>27</v>
      </c>
      <c r="I172" s="6">
        <v>10</v>
      </c>
      <c r="J172" s="3" t="s">
        <v>643</v>
      </c>
      <c r="K172" s="6">
        <v>9785907457188</v>
      </c>
      <c r="L172" s="8">
        <v>2021</v>
      </c>
      <c r="M172" s="3" t="s">
        <v>29</v>
      </c>
      <c r="N172" s="6">
        <v>496</v>
      </c>
      <c r="O172" s="6">
        <v>300</v>
      </c>
      <c r="P172" s="3" t="s">
        <v>35</v>
      </c>
      <c r="Q172" s="17">
        <v>0.555</v>
      </c>
      <c r="R172" s="6">
        <v>211</v>
      </c>
      <c r="S172" s="6">
        <v>145</v>
      </c>
      <c r="T172" s="6">
        <v>26</v>
      </c>
      <c r="U172" s="9">
        <v>12</v>
      </c>
      <c r="V172" s="10" t="s">
        <v>644</v>
      </c>
    </row>
    <row r="173" spans="1:22" ht="109.5" customHeight="1">
      <c r="A173" s="6">
        <v>8950</v>
      </c>
      <c r="B173" s="7">
        <v>0</v>
      </c>
      <c r="C173" s="6">
        <f t="shared" si="2"/>
        <v>0</v>
      </c>
      <c r="D173" s="6">
        <v>628</v>
      </c>
      <c r="E173" s="6">
        <v>443</v>
      </c>
      <c r="F173" s="3" t="s">
        <v>645</v>
      </c>
      <c r="G173" s="3" t="s">
        <v>646</v>
      </c>
      <c r="H173" s="3" t="s">
        <v>27</v>
      </c>
      <c r="I173" s="6">
        <v>14</v>
      </c>
      <c r="J173" s="3" t="s">
        <v>647</v>
      </c>
      <c r="K173" s="6">
        <v>9785917617589</v>
      </c>
      <c r="L173" s="8">
        <v>2017</v>
      </c>
      <c r="M173" s="3" t="s">
        <v>29</v>
      </c>
      <c r="N173" s="6">
        <v>208</v>
      </c>
      <c r="O173" s="8">
        <v>3000</v>
      </c>
      <c r="P173" s="3" t="s">
        <v>40</v>
      </c>
      <c r="Q173" s="17">
        <v>0.235</v>
      </c>
      <c r="R173" s="6">
        <v>180</v>
      </c>
      <c r="S173" s="6">
        <v>120</v>
      </c>
      <c r="T173" s="6">
        <v>14</v>
      </c>
      <c r="U173" s="3"/>
      <c r="V173" s="10" t="s">
        <v>648</v>
      </c>
    </row>
    <row r="174" spans="1:22" ht="150" customHeight="1">
      <c r="A174" s="6">
        <v>13773</v>
      </c>
      <c r="B174" s="7">
        <v>0</v>
      </c>
      <c r="C174" s="6">
        <f t="shared" si="2"/>
        <v>0</v>
      </c>
      <c r="D174" s="8">
        <v>3362</v>
      </c>
      <c r="E174" s="6">
        <v>641</v>
      </c>
      <c r="F174" s="3" t="s">
        <v>649</v>
      </c>
      <c r="G174" s="3" t="s">
        <v>650</v>
      </c>
      <c r="H174" s="3" t="s">
        <v>27</v>
      </c>
      <c r="I174" s="6">
        <v>20</v>
      </c>
      <c r="J174" s="3" t="s">
        <v>651</v>
      </c>
      <c r="K174" s="6">
        <v>9785907828179</v>
      </c>
      <c r="L174" s="8">
        <v>2024</v>
      </c>
      <c r="M174" s="3" t="s">
        <v>29</v>
      </c>
      <c r="N174" s="6">
        <v>136</v>
      </c>
      <c r="O174" s="8">
        <v>4000</v>
      </c>
      <c r="P174" s="3" t="s">
        <v>35</v>
      </c>
      <c r="Q174" s="17">
        <v>0.29</v>
      </c>
      <c r="R174" s="6">
        <v>206</v>
      </c>
      <c r="S174" s="6">
        <v>150</v>
      </c>
      <c r="T174" s="6">
        <v>12</v>
      </c>
      <c r="U174" s="9">
        <v>12</v>
      </c>
      <c r="V174" s="10" t="s">
        <v>652</v>
      </c>
    </row>
    <row r="175" spans="1:22" ht="136.5" customHeight="1">
      <c r="A175" s="6">
        <v>9179</v>
      </c>
      <c r="B175" s="7">
        <v>0</v>
      </c>
      <c r="C175" s="6">
        <f t="shared" si="2"/>
        <v>0</v>
      </c>
      <c r="D175" s="8">
        <v>2482</v>
      </c>
      <c r="E175" s="6">
        <v>156</v>
      </c>
      <c r="F175" s="3" t="s">
        <v>653</v>
      </c>
      <c r="G175" s="3" t="s">
        <v>654</v>
      </c>
      <c r="H175" s="3" t="s">
        <v>27</v>
      </c>
      <c r="I175" s="6">
        <v>16</v>
      </c>
      <c r="J175" s="3" t="s">
        <v>655</v>
      </c>
      <c r="K175" s="6">
        <v>9785917618852</v>
      </c>
      <c r="L175" s="8">
        <v>2018</v>
      </c>
      <c r="M175" s="3" t="s">
        <v>29</v>
      </c>
      <c r="N175" s="6">
        <v>224</v>
      </c>
      <c r="O175" s="8">
        <v>4000</v>
      </c>
      <c r="P175" s="3" t="s">
        <v>35</v>
      </c>
      <c r="Q175" s="17">
        <v>0.32</v>
      </c>
      <c r="R175" s="6">
        <v>220</v>
      </c>
      <c r="S175" s="6">
        <v>145</v>
      </c>
      <c r="T175" s="6">
        <v>17</v>
      </c>
      <c r="U175" s="9">
        <v>12</v>
      </c>
      <c r="V175" s="10" t="s">
        <v>656</v>
      </c>
    </row>
    <row r="176" spans="1:22" ht="96" customHeight="1">
      <c r="A176" s="6">
        <v>9801</v>
      </c>
      <c r="B176" s="7">
        <v>0</v>
      </c>
      <c r="C176" s="6">
        <f t="shared" si="2"/>
        <v>0</v>
      </c>
      <c r="D176" s="8">
        <v>1700</v>
      </c>
      <c r="E176" s="6">
        <v>391</v>
      </c>
      <c r="F176" s="3" t="s">
        <v>657</v>
      </c>
      <c r="G176" s="3" t="s">
        <v>658</v>
      </c>
      <c r="H176" s="3" t="s">
        <v>27</v>
      </c>
      <c r="I176" s="6">
        <v>12</v>
      </c>
      <c r="J176" s="3" t="s">
        <v>659</v>
      </c>
      <c r="K176" s="6">
        <v>9785907307667</v>
      </c>
      <c r="L176" s="8">
        <v>2021</v>
      </c>
      <c r="M176" s="3" t="s">
        <v>29</v>
      </c>
      <c r="N176" s="6">
        <v>352</v>
      </c>
      <c r="O176" s="8">
        <v>2500</v>
      </c>
      <c r="P176" s="3" t="s">
        <v>40</v>
      </c>
      <c r="Q176" s="17">
        <v>0.37</v>
      </c>
      <c r="R176" s="6">
        <v>208</v>
      </c>
      <c r="S176" s="6">
        <v>131</v>
      </c>
      <c r="T176" s="6">
        <v>18</v>
      </c>
      <c r="U176" s="9">
        <v>12</v>
      </c>
      <c r="V176" s="10" t="s">
        <v>660</v>
      </c>
    </row>
    <row r="177" spans="1:22" ht="69" customHeight="1">
      <c r="A177" s="6">
        <v>11098</v>
      </c>
      <c r="B177" s="7">
        <v>0</v>
      </c>
      <c r="C177" s="6">
        <f t="shared" si="2"/>
        <v>0</v>
      </c>
      <c r="D177" s="6">
        <v>624</v>
      </c>
      <c r="E177" s="6">
        <v>271</v>
      </c>
      <c r="F177" s="3" t="s">
        <v>661</v>
      </c>
      <c r="G177" s="3"/>
      <c r="H177" s="3" t="s">
        <v>27</v>
      </c>
      <c r="I177" s="6">
        <v>18</v>
      </c>
      <c r="J177" s="3" t="s">
        <v>662</v>
      </c>
      <c r="K177" s="6">
        <v>9785907628731</v>
      </c>
      <c r="L177" s="8">
        <v>2022</v>
      </c>
      <c r="M177" s="3" t="s">
        <v>45</v>
      </c>
      <c r="N177" s="6">
        <v>288</v>
      </c>
      <c r="O177" s="8">
        <v>1500</v>
      </c>
      <c r="P177" s="3" t="s">
        <v>40</v>
      </c>
      <c r="Q177" s="17">
        <v>0.175</v>
      </c>
      <c r="R177" s="6">
        <v>200</v>
      </c>
      <c r="S177" s="6">
        <v>127</v>
      </c>
      <c r="T177" s="6">
        <v>12</v>
      </c>
      <c r="U177" s="9">
        <v>12</v>
      </c>
      <c r="V177" s="10" t="s">
        <v>663</v>
      </c>
    </row>
    <row r="178" spans="1:22" ht="82.5" customHeight="1">
      <c r="A178" s="6">
        <v>13327</v>
      </c>
      <c r="B178" s="7">
        <v>0</v>
      </c>
      <c r="C178" s="6">
        <f t="shared" si="2"/>
        <v>0</v>
      </c>
      <c r="D178" s="8">
        <v>3568</v>
      </c>
      <c r="E178" s="6">
        <v>265</v>
      </c>
      <c r="F178" s="3" t="s">
        <v>664</v>
      </c>
      <c r="G178" s="3"/>
      <c r="H178" s="3" t="s">
        <v>27</v>
      </c>
      <c r="I178" s="6">
        <v>20</v>
      </c>
      <c r="J178" s="3" t="s">
        <v>665</v>
      </c>
      <c r="K178" s="6">
        <v>9785907661370</v>
      </c>
      <c r="L178" s="8">
        <v>2024</v>
      </c>
      <c r="M178" s="3" t="s">
        <v>45</v>
      </c>
      <c r="N178" s="6">
        <v>352</v>
      </c>
      <c r="O178" s="8">
        <v>4000</v>
      </c>
      <c r="P178" s="3" t="s">
        <v>40</v>
      </c>
      <c r="Q178" s="17">
        <v>0.215</v>
      </c>
      <c r="R178" s="6">
        <v>200</v>
      </c>
      <c r="S178" s="6">
        <v>125</v>
      </c>
      <c r="T178" s="6">
        <v>15</v>
      </c>
      <c r="U178" s="3"/>
      <c r="V178" s="10" t="s">
        <v>666</v>
      </c>
    </row>
    <row r="179" spans="1:22" ht="96" customHeight="1">
      <c r="A179" s="6">
        <v>9221</v>
      </c>
      <c r="B179" s="7">
        <v>0</v>
      </c>
      <c r="C179" s="6">
        <f t="shared" si="2"/>
        <v>0</v>
      </c>
      <c r="D179" s="6">
        <v>215</v>
      </c>
      <c r="E179" s="6">
        <v>368</v>
      </c>
      <c r="F179" s="3" t="s">
        <v>667</v>
      </c>
      <c r="G179" s="3"/>
      <c r="H179" s="3" t="s">
        <v>27</v>
      </c>
      <c r="I179" s="6">
        <v>10</v>
      </c>
      <c r="J179" s="3" t="s">
        <v>668</v>
      </c>
      <c r="K179" s="6">
        <v>9785917619323</v>
      </c>
      <c r="L179" s="8">
        <v>2019</v>
      </c>
      <c r="M179" s="3" t="s">
        <v>29</v>
      </c>
      <c r="N179" s="6">
        <v>384</v>
      </c>
      <c r="O179" s="8">
        <v>2500</v>
      </c>
      <c r="P179" s="3" t="s">
        <v>258</v>
      </c>
      <c r="Q179" s="17">
        <v>0.26</v>
      </c>
      <c r="R179" s="6">
        <v>172</v>
      </c>
      <c r="S179" s="6">
        <v>114</v>
      </c>
      <c r="T179" s="6">
        <v>27</v>
      </c>
      <c r="U179" s="3"/>
      <c r="V179" s="10" t="s">
        <v>669</v>
      </c>
    </row>
    <row r="180" spans="1:22" ht="123" customHeight="1">
      <c r="A180" s="6">
        <v>13217</v>
      </c>
      <c r="B180" s="7">
        <v>0</v>
      </c>
      <c r="C180" s="6">
        <f t="shared" si="2"/>
        <v>0</v>
      </c>
      <c r="D180" s="8">
        <v>4513</v>
      </c>
      <c r="E180" s="6">
        <v>633</v>
      </c>
      <c r="F180" s="3" t="s">
        <v>670</v>
      </c>
      <c r="G180" s="3" t="s">
        <v>436</v>
      </c>
      <c r="H180" s="3" t="s">
        <v>27</v>
      </c>
      <c r="I180" s="6">
        <v>4</v>
      </c>
      <c r="J180" s="3" t="s">
        <v>671</v>
      </c>
      <c r="K180" s="6">
        <v>9785907661257</v>
      </c>
      <c r="L180" s="8">
        <v>2023</v>
      </c>
      <c r="M180" s="3" t="s">
        <v>29</v>
      </c>
      <c r="N180" s="6">
        <v>336</v>
      </c>
      <c r="O180" s="8">
        <v>6000</v>
      </c>
      <c r="P180" s="3" t="s">
        <v>35</v>
      </c>
      <c r="Q180" s="17">
        <v>0.485</v>
      </c>
      <c r="R180" s="6">
        <v>209</v>
      </c>
      <c r="S180" s="6">
        <v>145</v>
      </c>
      <c r="T180" s="6">
        <v>20</v>
      </c>
      <c r="U180" s="9">
        <v>6</v>
      </c>
      <c r="V180" s="10" t="s">
        <v>672</v>
      </c>
    </row>
    <row r="181" spans="1:22" ht="123" customHeight="1">
      <c r="A181" s="6">
        <v>9353</v>
      </c>
      <c r="B181" s="7">
        <v>0</v>
      </c>
      <c r="C181" s="6">
        <f t="shared" si="2"/>
        <v>0</v>
      </c>
      <c r="D181" s="6">
        <v>158</v>
      </c>
      <c r="E181" s="6">
        <v>690</v>
      </c>
      <c r="F181" s="3" t="s">
        <v>673</v>
      </c>
      <c r="G181" s="3" t="s">
        <v>150</v>
      </c>
      <c r="H181" s="3" t="s">
        <v>27</v>
      </c>
      <c r="I181" s="6">
        <v>12</v>
      </c>
      <c r="J181" s="3" t="s">
        <v>674</v>
      </c>
      <c r="K181" s="6">
        <v>9785907202153</v>
      </c>
      <c r="L181" s="8">
        <v>2019</v>
      </c>
      <c r="M181" s="3" t="s">
        <v>29</v>
      </c>
      <c r="N181" s="6">
        <v>400</v>
      </c>
      <c r="O181" s="8">
        <v>1000</v>
      </c>
      <c r="P181" s="3" t="s">
        <v>35</v>
      </c>
      <c r="Q181" s="17">
        <v>0.475</v>
      </c>
      <c r="R181" s="6">
        <v>211</v>
      </c>
      <c r="S181" s="6">
        <v>145</v>
      </c>
      <c r="T181" s="6">
        <v>20</v>
      </c>
      <c r="U181" s="9">
        <v>12</v>
      </c>
      <c r="V181" s="10" t="s">
        <v>675</v>
      </c>
    </row>
    <row r="182" spans="1:22" ht="136.5" customHeight="1">
      <c r="A182" s="6">
        <v>9095</v>
      </c>
      <c r="B182" s="7">
        <v>0</v>
      </c>
      <c r="C182" s="6">
        <f t="shared" si="2"/>
        <v>0</v>
      </c>
      <c r="D182" s="8">
        <v>2163</v>
      </c>
      <c r="E182" s="6">
        <v>219</v>
      </c>
      <c r="F182" s="3" t="s">
        <v>676</v>
      </c>
      <c r="G182" s="3" t="s">
        <v>677</v>
      </c>
      <c r="H182" s="3" t="s">
        <v>27</v>
      </c>
      <c r="I182" s="6">
        <v>20</v>
      </c>
      <c r="J182" s="3" t="s">
        <v>678</v>
      </c>
      <c r="K182" s="6">
        <v>9785917618241</v>
      </c>
      <c r="L182" s="8">
        <v>2018</v>
      </c>
      <c r="M182" s="3" t="s">
        <v>45</v>
      </c>
      <c r="N182" s="6">
        <v>160</v>
      </c>
      <c r="O182" s="8">
        <v>5000</v>
      </c>
      <c r="P182" s="3" t="s">
        <v>679</v>
      </c>
      <c r="Q182" s="17">
        <v>0.165</v>
      </c>
      <c r="R182" s="6">
        <v>180</v>
      </c>
      <c r="S182" s="6">
        <v>125</v>
      </c>
      <c r="T182" s="6">
        <v>8</v>
      </c>
      <c r="U182" s="9">
        <v>12</v>
      </c>
      <c r="V182" s="10" t="s">
        <v>680</v>
      </c>
    </row>
    <row r="183" spans="1:22" ht="109.5" customHeight="1">
      <c r="A183" s="6">
        <v>13772</v>
      </c>
      <c r="B183" s="7">
        <v>0</v>
      </c>
      <c r="C183" s="6">
        <f t="shared" si="2"/>
        <v>0</v>
      </c>
      <c r="D183" s="6">
        <v>54</v>
      </c>
      <c r="E183" s="6">
        <v>529</v>
      </c>
      <c r="F183" s="3" t="s">
        <v>681</v>
      </c>
      <c r="G183" s="3" t="s">
        <v>682</v>
      </c>
      <c r="H183" s="3" t="s">
        <v>27</v>
      </c>
      <c r="I183" s="6">
        <v>20</v>
      </c>
      <c r="J183" s="3" t="s">
        <v>683</v>
      </c>
      <c r="K183" s="6">
        <v>9785907828162</v>
      </c>
      <c r="L183" s="8">
        <v>2024</v>
      </c>
      <c r="M183" s="3" t="s">
        <v>29</v>
      </c>
      <c r="N183" s="6">
        <v>256</v>
      </c>
      <c r="O183" s="8">
        <v>4000</v>
      </c>
      <c r="P183" s="3" t="s">
        <v>40</v>
      </c>
      <c r="Q183" s="17">
        <v>0.29</v>
      </c>
      <c r="R183" s="6">
        <v>260</v>
      </c>
      <c r="S183" s="6">
        <v>131</v>
      </c>
      <c r="T183" s="6">
        <v>15</v>
      </c>
      <c r="U183" s="9">
        <v>12</v>
      </c>
      <c r="V183" s="10" t="s">
        <v>684</v>
      </c>
    </row>
    <row r="184" spans="1:22" ht="163.5" customHeight="1">
      <c r="A184" s="6">
        <v>10701</v>
      </c>
      <c r="B184" s="7">
        <v>0</v>
      </c>
      <c r="C184" s="6">
        <f aca="true" t="shared" si="3" ref="C184:C236">B184*E184</f>
        <v>0</v>
      </c>
      <c r="D184" s="6">
        <v>619</v>
      </c>
      <c r="E184" s="8">
        <v>1265</v>
      </c>
      <c r="F184" s="3" t="s">
        <v>685</v>
      </c>
      <c r="G184" s="3" t="s">
        <v>686</v>
      </c>
      <c r="H184" s="3" t="s">
        <v>27</v>
      </c>
      <c r="I184" s="6">
        <v>8</v>
      </c>
      <c r="J184" s="3" t="s">
        <v>687</v>
      </c>
      <c r="K184" s="6">
        <v>9785907457690</v>
      </c>
      <c r="L184" s="8">
        <v>2022</v>
      </c>
      <c r="M184" s="3" t="s">
        <v>29</v>
      </c>
      <c r="N184" s="6">
        <v>624</v>
      </c>
      <c r="O184" s="8">
        <v>3500</v>
      </c>
      <c r="P184" s="3" t="s">
        <v>35</v>
      </c>
      <c r="Q184" s="17">
        <v>0.785</v>
      </c>
      <c r="R184" s="6">
        <v>207</v>
      </c>
      <c r="S184" s="6">
        <v>150</v>
      </c>
      <c r="T184" s="6">
        <v>37</v>
      </c>
      <c r="U184" s="9">
        <v>12</v>
      </c>
      <c r="V184" s="10" t="s">
        <v>688</v>
      </c>
    </row>
    <row r="185" spans="1:22" ht="109.5" customHeight="1">
      <c r="A185" s="6">
        <v>9998</v>
      </c>
      <c r="B185" s="7">
        <v>0</v>
      </c>
      <c r="C185" s="6">
        <f t="shared" si="3"/>
        <v>0</v>
      </c>
      <c r="D185" s="6">
        <v>86</v>
      </c>
      <c r="E185" s="6">
        <v>679</v>
      </c>
      <c r="F185" s="3" t="s">
        <v>689</v>
      </c>
      <c r="G185" s="3"/>
      <c r="H185" s="3" t="s">
        <v>27</v>
      </c>
      <c r="I185" s="6">
        <v>20</v>
      </c>
      <c r="J185" s="3" t="s">
        <v>690</v>
      </c>
      <c r="K185" s="6">
        <v>9785907457249</v>
      </c>
      <c r="L185" s="8">
        <v>2023</v>
      </c>
      <c r="M185" s="3" t="s">
        <v>29</v>
      </c>
      <c r="N185" s="6">
        <v>256</v>
      </c>
      <c r="O185" s="8">
        <v>2500</v>
      </c>
      <c r="P185" s="3" t="s">
        <v>40</v>
      </c>
      <c r="Q185" s="17">
        <v>0.255</v>
      </c>
      <c r="R185" s="6">
        <v>187</v>
      </c>
      <c r="S185" s="6">
        <v>126</v>
      </c>
      <c r="T185" s="6">
        <v>15</v>
      </c>
      <c r="U185" s="9">
        <v>12</v>
      </c>
      <c r="V185" s="10" t="s">
        <v>691</v>
      </c>
    </row>
    <row r="186" spans="1:22" ht="150" customHeight="1">
      <c r="A186" s="6">
        <v>10952</v>
      </c>
      <c r="B186" s="7">
        <v>0</v>
      </c>
      <c r="C186" s="6">
        <f t="shared" si="3"/>
        <v>0</v>
      </c>
      <c r="D186" s="6">
        <v>60</v>
      </c>
      <c r="E186" s="6">
        <v>679</v>
      </c>
      <c r="F186" s="3" t="s">
        <v>692</v>
      </c>
      <c r="G186" s="3"/>
      <c r="H186" s="3" t="s">
        <v>27</v>
      </c>
      <c r="I186" s="6">
        <v>16</v>
      </c>
      <c r="J186" s="3" t="s">
        <v>693</v>
      </c>
      <c r="K186" s="6">
        <v>9785907628526</v>
      </c>
      <c r="L186" s="8">
        <v>2022</v>
      </c>
      <c r="M186" s="3" t="s">
        <v>29</v>
      </c>
      <c r="N186" s="6">
        <v>416</v>
      </c>
      <c r="O186" s="8">
        <v>3000</v>
      </c>
      <c r="P186" s="3" t="s">
        <v>40</v>
      </c>
      <c r="Q186" s="17">
        <v>0.37</v>
      </c>
      <c r="R186" s="6">
        <v>187</v>
      </c>
      <c r="S186" s="6">
        <v>127</v>
      </c>
      <c r="T186" s="6">
        <v>23</v>
      </c>
      <c r="U186" s="9">
        <v>12</v>
      </c>
      <c r="V186" s="10" t="s">
        <v>694</v>
      </c>
    </row>
    <row r="187" spans="1:22" ht="82.5" customHeight="1">
      <c r="A187" s="6">
        <v>9212</v>
      </c>
      <c r="B187" s="7">
        <v>0</v>
      </c>
      <c r="C187" s="6">
        <f t="shared" si="3"/>
        <v>0</v>
      </c>
      <c r="D187" s="6">
        <v>218</v>
      </c>
      <c r="E187" s="6">
        <v>575</v>
      </c>
      <c r="F187" s="3" t="s">
        <v>695</v>
      </c>
      <c r="G187" s="3"/>
      <c r="H187" s="3" t="s">
        <v>27</v>
      </c>
      <c r="I187" s="6">
        <v>10</v>
      </c>
      <c r="J187" s="3" t="s">
        <v>696</v>
      </c>
      <c r="K187" s="6">
        <v>9785917619187</v>
      </c>
      <c r="L187" s="8">
        <v>2019</v>
      </c>
      <c r="M187" s="3" t="s">
        <v>29</v>
      </c>
      <c r="N187" s="6">
        <v>416</v>
      </c>
      <c r="O187" s="8">
        <v>6000</v>
      </c>
      <c r="P187" s="3" t="s">
        <v>40</v>
      </c>
      <c r="Q187" s="17">
        <v>0.375</v>
      </c>
      <c r="R187" s="6">
        <v>189</v>
      </c>
      <c r="S187" s="6">
        <v>130</v>
      </c>
      <c r="T187" s="6">
        <v>21</v>
      </c>
      <c r="U187" s="9">
        <v>12</v>
      </c>
      <c r="V187" s="10" t="s">
        <v>697</v>
      </c>
    </row>
    <row r="188" spans="1:22" ht="136.5" customHeight="1">
      <c r="A188" s="6">
        <v>9225</v>
      </c>
      <c r="B188" s="7">
        <v>0</v>
      </c>
      <c r="C188" s="6">
        <f t="shared" si="3"/>
        <v>0</v>
      </c>
      <c r="D188" s="6">
        <v>100</v>
      </c>
      <c r="E188" s="6">
        <v>518</v>
      </c>
      <c r="F188" s="3" t="s">
        <v>698</v>
      </c>
      <c r="G188" s="3"/>
      <c r="H188" s="3" t="s">
        <v>27</v>
      </c>
      <c r="I188" s="6">
        <v>12</v>
      </c>
      <c r="J188" s="3" t="s">
        <v>699</v>
      </c>
      <c r="K188" s="6">
        <v>9785917619347</v>
      </c>
      <c r="L188" s="8">
        <v>2019</v>
      </c>
      <c r="M188" s="3" t="s">
        <v>29</v>
      </c>
      <c r="N188" s="6">
        <v>448</v>
      </c>
      <c r="O188" s="8">
        <v>6000</v>
      </c>
      <c r="P188" s="3" t="s">
        <v>40</v>
      </c>
      <c r="Q188" s="17">
        <v>0.39</v>
      </c>
      <c r="R188" s="6">
        <v>187</v>
      </c>
      <c r="S188" s="6">
        <v>126</v>
      </c>
      <c r="T188" s="6">
        <v>23</v>
      </c>
      <c r="U188" s="9">
        <v>12</v>
      </c>
      <c r="V188" s="10" t="s">
        <v>700</v>
      </c>
    </row>
    <row r="189" spans="1:22" ht="150" customHeight="1">
      <c r="A189" s="6">
        <v>13625</v>
      </c>
      <c r="B189" s="7">
        <v>0</v>
      </c>
      <c r="C189" s="6">
        <f t="shared" si="3"/>
        <v>0</v>
      </c>
      <c r="D189" s="6">
        <v>607</v>
      </c>
      <c r="E189" s="6">
        <v>598</v>
      </c>
      <c r="F189" s="3" t="s">
        <v>701</v>
      </c>
      <c r="G189" s="3"/>
      <c r="H189" s="3" t="s">
        <v>27</v>
      </c>
      <c r="I189" s="6">
        <v>24</v>
      </c>
      <c r="J189" s="3" t="s">
        <v>703</v>
      </c>
      <c r="K189" s="6">
        <v>9785907661455</v>
      </c>
      <c r="L189" s="8">
        <v>2024</v>
      </c>
      <c r="M189" s="3" t="s">
        <v>29</v>
      </c>
      <c r="N189" s="6">
        <v>208</v>
      </c>
      <c r="O189" s="8">
        <v>3000</v>
      </c>
      <c r="P189" s="3" t="s">
        <v>40</v>
      </c>
      <c r="Q189" s="17">
        <v>0.24</v>
      </c>
      <c r="R189" s="6">
        <v>257</v>
      </c>
      <c r="S189" s="6">
        <v>130</v>
      </c>
      <c r="T189" s="6">
        <v>10</v>
      </c>
      <c r="U189" s="9">
        <v>12</v>
      </c>
      <c r="V189" s="10" t="s">
        <v>702</v>
      </c>
    </row>
    <row r="190" spans="1:22" ht="136.5" customHeight="1">
      <c r="A190" s="6">
        <v>9226</v>
      </c>
      <c r="B190" s="7">
        <v>0</v>
      </c>
      <c r="C190" s="6">
        <f t="shared" si="3"/>
        <v>0</v>
      </c>
      <c r="D190" s="6">
        <v>147</v>
      </c>
      <c r="E190" s="6">
        <v>610</v>
      </c>
      <c r="F190" s="3" t="s">
        <v>704</v>
      </c>
      <c r="G190" s="3"/>
      <c r="H190" s="3" t="s">
        <v>27</v>
      </c>
      <c r="I190" s="6">
        <v>12</v>
      </c>
      <c r="J190" s="3" t="s">
        <v>705</v>
      </c>
      <c r="K190" s="6">
        <v>9785917619354</v>
      </c>
      <c r="L190" s="8">
        <v>2019</v>
      </c>
      <c r="M190" s="3" t="s">
        <v>29</v>
      </c>
      <c r="N190" s="6">
        <v>448</v>
      </c>
      <c r="O190" s="8">
        <v>6000</v>
      </c>
      <c r="P190" s="3" t="s">
        <v>40</v>
      </c>
      <c r="Q190" s="17">
        <v>0.39</v>
      </c>
      <c r="R190" s="6">
        <v>187</v>
      </c>
      <c r="S190" s="6">
        <v>126</v>
      </c>
      <c r="T190" s="6">
        <v>23</v>
      </c>
      <c r="U190" s="9">
        <v>12</v>
      </c>
      <c r="V190" s="10" t="s">
        <v>706</v>
      </c>
    </row>
    <row r="191" spans="1:22" ht="150" customHeight="1">
      <c r="A191" s="6">
        <v>9227</v>
      </c>
      <c r="B191" s="7">
        <v>0</v>
      </c>
      <c r="C191" s="6">
        <f t="shared" si="3"/>
        <v>0</v>
      </c>
      <c r="D191" s="6">
        <v>146</v>
      </c>
      <c r="E191" s="6">
        <v>552</v>
      </c>
      <c r="F191" s="3" t="s">
        <v>707</v>
      </c>
      <c r="G191" s="3"/>
      <c r="H191" s="3" t="s">
        <v>27</v>
      </c>
      <c r="I191" s="6">
        <v>12</v>
      </c>
      <c r="J191" s="3" t="s">
        <v>708</v>
      </c>
      <c r="K191" s="6">
        <v>9785917619361</v>
      </c>
      <c r="L191" s="8">
        <v>2019</v>
      </c>
      <c r="M191" s="3" t="s">
        <v>29</v>
      </c>
      <c r="N191" s="6">
        <v>448</v>
      </c>
      <c r="O191" s="8">
        <v>6000</v>
      </c>
      <c r="P191" s="3" t="s">
        <v>40</v>
      </c>
      <c r="Q191" s="17">
        <v>0.39</v>
      </c>
      <c r="R191" s="6">
        <v>187</v>
      </c>
      <c r="S191" s="6">
        <v>126</v>
      </c>
      <c r="T191" s="6">
        <v>23</v>
      </c>
      <c r="U191" s="9">
        <v>12</v>
      </c>
      <c r="V191" s="10" t="s">
        <v>709</v>
      </c>
    </row>
    <row r="192" spans="1:22" ht="123" customHeight="1">
      <c r="A192" s="6">
        <v>13626</v>
      </c>
      <c r="B192" s="7">
        <v>0</v>
      </c>
      <c r="C192" s="6">
        <f t="shared" si="3"/>
        <v>0</v>
      </c>
      <c r="D192" s="8">
        <v>1261</v>
      </c>
      <c r="E192" s="6">
        <v>598</v>
      </c>
      <c r="F192" s="3" t="s">
        <v>710</v>
      </c>
      <c r="G192" s="3"/>
      <c r="H192" s="3" t="s">
        <v>27</v>
      </c>
      <c r="I192" s="6">
        <v>20</v>
      </c>
      <c r="J192" s="3" t="s">
        <v>711</v>
      </c>
      <c r="K192" s="6">
        <v>9785907661462</v>
      </c>
      <c r="L192" s="8">
        <v>2024</v>
      </c>
      <c r="M192" s="3" t="s">
        <v>29</v>
      </c>
      <c r="N192" s="6">
        <v>176</v>
      </c>
      <c r="O192" s="8">
        <v>5000</v>
      </c>
      <c r="P192" s="3" t="s">
        <v>30</v>
      </c>
      <c r="Q192" s="17">
        <v>0.295</v>
      </c>
      <c r="R192" s="6">
        <v>257</v>
      </c>
      <c r="S192" s="6">
        <v>145</v>
      </c>
      <c r="T192" s="6">
        <v>13</v>
      </c>
      <c r="U192" s="9">
        <v>6</v>
      </c>
      <c r="V192" s="10" t="s">
        <v>712</v>
      </c>
    </row>
    <row r="193" spans="1:22" ht="123" customHeight="1">
      <c r="A193" s="6">
        <v>9018</v>
      </c>
      <c r="B193" s="7">
        <v>0</v>
      </c>
      <c r="C193" s="6">
        <f t="shared" si="3"/>
        <v>0</v>
      </c>
      <c r="D193" s="6">
        <v>655</v>
      </c>
      <c r="E193" s="6">
        <v>633</v>
      </c>
      <c r="F193" s="3" t="s">
        <v>713</v>
      </c>
      <c r="G193" s="3" t="s">
        <v>150</v>
      </c>
      <c r="H193" s="3" t="s">
        <v>27</v>
      </c>
      <c r="I193" s="6">
        <v>14</v>
      </c>
      <c r="J193" s="3" t="s">
        <v>714</v>
      </c>
      <c r="K193" s="6">
        <v>9785917617770</v>
      </c>
      <c r="L193" s="8">
        <v>2017</v>
      </c>
      <c r="M193" s="3" t="s">
        <v>29</v>
      </c>
      <c r="N193" s="6">
        <v>256</v>
      </c>
      <c r="O193" s="8">
        <v>2000</v>
      </c>
      <c r="P193" s="3" t="s">
        <v>35</v>
      </c>
      <c r="Q193" s="17">
        <v>0.355</v>
      </c>
      <c r="R193" s="6">
        <v>212</v>
      </c>
      <c r="S193" s="6">
        <v>142</v>
      </c>
      <c r="T193" s="6">
        <v>16</v>
      </c>
      <c r="U193" s="9">
        <v>12</v>
      </c>
      <c r="V193" s="10" t="s">
        <v>715</v>
      </c>
    </row>
    <row r="194" spans="1:22" ht="82.5" customHeight="1">
      <c r="A194" s="6">
        <v>9011</v>
      </c>
      <c r="B194" s="7">
        <v>0</v>
      </c>
      <c r="C194" s="6">
        <f t="shared" si="3"/>
        <v>0</v>
      </c>
      <c r="D194" s="6">
        <v>356</v>
      </c>
      <c r="E194" s="6">
        <v>472</v>
      </c>
      <c r="F194" s="3" t="s">
        <v>716</v>
      </c>
      <c r="G194" s="3"/>
      <c r="H194" s="3" t="s">
        <v>27</v>
      </c>
      <c r="I194" s="6">
        <v>12</v>
      </c>
      <c r="J194" s="3" t="s">
        <v>717</v>
      </c>
      <c r="K194" s="6">
        <v>9785917616131</v>
      </c>
      <c r="L194" s="8">
        <v>2018</v>
      </c>
      <c r="M194" s="3" t="s">
        <v>29</v>
      </c>
      <c r="N194" s="6">
        <v>272</v>
      </c>
      <c r="O194" s="8">
        <v>8000</v>
      </c>
      <c r="P194" s="3" t="s">
        <v>35</v>
      </c>
      <c r="Q194" s="17">
        <v>0.43</v>
      </c>
      <c r="R194" s="6">
        <v>206</v>
      </c>
      <c r="S194" s="6">
        <v>146</v>
      </c>
      <c r="T194" s="6">
        <v>20</v>
      </c>
      <c r="U194" s="9">
        <v>6</v>
      </c>
      <c r="V194" s="10" t="s">
        <v>718</v>
      </c>
    </row>
    <row r="195" spans="1:22" ht="109.5" customHeight="1">
      <c r="A195" s="6">
        <v>11387</v>
      </c>
      <c r="B195" s="7">
        <v>0</v>
      </c>
      <c r="C195" s="6">
        <f t="shared" si="3"/>
        <v>0</v>
      </c>
      <c r="D195" s="8">
        <v>1509</v>
      </c>
      <c r="E195" s="6">
        <v>794</v>
      </c>
      <c r="F195" s="3" t="s">
        <v>719</v>
      </c>
      <c r="G195" s="3" t="s">
        <v>720</v>
      </c>
      <c r="H195" s="3" t="s">
        <v>441</v>
      </c>
      <c r="I195" s="6">
        <v>12</v>
      </c>
      <c r="J195" s="3" t="s">
        <v>721</v>
      </c>
      <c r="K195" s="6">
        <v>9785907628960</v>
      </c>
      <c r="L195" s="8">
        <v>2022</v>
      </c>
      <c r="M195" s="3" t="s">
        <v>29</v>
      </c>
      <c r="N195" s="6">
        <v>376</v>
      </c>
      <c r="O195" s="8">
        <v>3500</v>
      </c>
      <c r="P195" s="3" t="s">
        <v>35</v>
      </c>
      <c r="Q195" s="17">
        <v>0.505</v>
      </c>
      <c r="R195" s="6">
        <v>206</v>
      </c>
      <c r="S195" s="6">
        <v>150</v>
      </c>
      <c r="T195" s="6">
        <v>23</v>
      </c>
      <c r="U195" s="9">
        <v>12</v>
      </c>
      <c r="V195" s="10" t="s">
        <v>722</v>
      </c>
    </row>
    <row r="196" spans="1:22" ht="136.5" customHeight="1">
      <c r="A196" s="6">
        <v>11386</v>
      </c>
      <c r="B196" s="7">
        <v>0</v>
      </c>
      <c r="C196" s="6">
        <f t="shared" si="3"/>
        <v>0</v>
      </c>
      <c r="D196" s="6">
        <v>657</v>
      </c>
      <c r="E196" s="6">
        <v>794</v>
      </c>
      <c r="F196" s="3" t="s">
        <v>723</v>
      </c>
      <c r="G196" s="3" t="s">
        <v>724</v>
      </c>
      <c r="H196" s="3" t="s">
        <v>441</v>
      </c>
      <c r="I196" s="6">
        <v>14</v>
      </c>
      <c r="J196" s="3" t="s">
        <v>725</v>
      </c>
      <c r="K196" s="6">
        <v>9785907628922</v>
      </c>
      <c r="L196" s="8">
        <v>2022</v>
      </c>
      <c r="M196" s="3" t="s">
        <v>29</v>
      </c>
      <c r="N196" s="6">
        <v>280</v>
      </c>
      <c r="O196" s="8">
        <v>2500</v>
      </c>
      <c r="P196" s="3" t="s">
        <v>35</v>
      </c>
      <c r="Q196" s="17">
        <v>0.41</v>
      </c>
      <c r="R196" s="6">
        <v>206</v>
      </c>
      <c r="S196" s="6">
        <v>150</v>
      </c>
      <c r="T196" s="6">
        <v>17</v>
      </c>
      <c r="U196" s="9">
        <v>12</v>
      </c>
      <c r="V196" s="10" t="s">
        <v>726</v>
      </c>
    </row>
    <row r="197" spans="1:22" ht="109.5" customHeight="1">
      <c r="A197" s="6">
        <v>9097</v>
      </c>
      <c r="B197" s="7">
        <v>0</v>
      </c>
      <c r="C197" s="6">
        <f t="shared" si="3"/>
        <v>0</v>
      </c>
      <c r="D197" s="6">
        <v>236</v>
      </c>
      <c r="E197" s="6">
        <v>414</v>
      </c>
      <c r="F197" s="3" t="s">
        <v>727</v>
      </c>
      <c r="G197" s="3" t="s">
        <v>728</v>
      </c>
      <c r="H197" s="3" t="s">
        <v>27</v>
      </c>
      <c r="I197" s="6">
        <v>18</v>
      </c>
      <c r="J197" s="3" t="s">
        <v>729</v>
      </c>
      <c r="K197" s="6">
        <v>9785917618258</v>
      </c>
      <c r="L197" s="8">
        <v>2018</v>
      </c>
      <c r="M197" s="3" t="s">
        <v>29</v>
      </c>
      <c r="N197" s="6">
        <v>240</v>
      </c>
      <c r="O197" s="8">
        <v>2000</v>
      </c>
      <c r="P197" s="3" t="s">
        <v>679</v>
      </c>
      <c r="Q197" s="17">
        <v>0.24</v>
      </c>
      <c r="R197" s="6">
        <v>187</v>
      </c>
      <c r="S197" s="6">
        <v>125</v>
      </c>
      <c r="T197" s="6">
        <v>14</v>
      </c>
      <c r="U197" s="9">
        <v>16</v>
      </c>
      <c r="V197" s="10" t="s">
        <v>730</v>
      </c>
    </row>
    <row r="198" spans="1:22" ht="150" customHeight="1">
      <c r="A198" s="6">
        <v>9357</v>
      </c>
      <c r="B198" s="7">
        <v>0</v>
      </c>
      <c r="C198" s="6">
        <f t="shared" si="3"/>
        <v>0</v>
      </c>
      <c r="D198" s="6">
        <v>741</v>
      </c>
      <c r="E198" s="6">
        <v>449</v>
      </c>
      <c r="F198" s="3" t="s">
        <v>731</v>
      </c>
      <c r="G198" s="3" t="s">
        <v>100</v>
      </c>
      <c r="H198" s="3" t="s">
        <v>27</v>
      </c>
      <c r="I198" s="6">
        <v>8</v>
      </c>
      <c r="J198" s="3" t="s">
        <v>732</v>
      </c>
      <c r="K198" s="6">
        <v>9785917619934</v>
      </c>
      <c r="L198" s="8">
        <v>2019</v>
      </c>
      <c r="M198" s="3" t="s">
        <v>29</v>
      </c>
      <c r="N198" s="6">
        <v>456</v>
      </c>
      <c r="O198" s="8">
        <v>3000</v>
      </c>
      <c r="P198" s="3" t="s">
        <v>35</v>
      </c>
      <c r="Q198" s="17">
        <v>0.55</v>
      </c>
      <c r="R198" s="6">
        <v>206</v>
      </c>
      <c r="S198" s="6">
        <v>147</v>
      </c>
      <c r="T198" s="6">
        <v>23</v>
      </c>
      <c r="U198" s="9">
        <v>12</v>
      </c>
      <c r="V198" s="10" t="s">
        <v>733</v>
      </c>
    </row>
    <row r="199" spans="1:22" ht="190.5" customHeight="1">
      <c r="A199" s="6">
        <v>10254</v>
      </c>
      <c r="B199" s="7">
        <v>0</v>
      </c>
      <c r="C199" s="6">
        <f t="shared" si="3"/>
        <v>0</v>
      </c>
      <c r="D199" s="6">
        <v>846</v>
      </c>
      <c r="E199" s="6">
        <v>690</v>
      </c>
      <c r="F199" s="3" t="s">
        <v>734</v>
      </c>
      <c r="G199" s="3" t="s">
        <v>735</v>
      </c>
      <c r="H199" s="3" t="s">
        <v>27</v>
      </c>
      <c r="I199" s="6">
        <v>12</v>
      </c>
      <c r="J199" s="3" t="s">
        <v>736</v>
      </c>
      <c r="K199" s="6">
        <v>9785907457584</v>
      </c>
      <c r="L199" s="8">
        <v>2022</v>
      </c>
      <c r="M199" s="3" t="s">
        <v>29</v>
      </c>
      <c r="N199" s="6">
        <v>336</v>
      </c>
      <c r="O199" s="8">
        <v>2000</v>
      </c>
      <c r="P199" s="3" t="s">
        <v>35</v>
      </c>
      <c r="Q199" s="17">
        <v>0.415</v>
      </c>
      <c r="R199" s="6">
        <v>207</v>
      </c>
      <c r="S199" s="6">
        <v>147</v>
      </c>
      <c r="T199" s="6">
        <v>24</v>
      </c>
      <c r="U199" s="9">
        <v>12</v>
      </c>
      <c r="V199" s="10" t="s">
        <v>737</v>
      </c>
    </row>
    <row r="200" spans="1:22" ht="96" customHeight="1">
      <c r="A200" s="6">
        <v>11071</v>
      </c>
      <c r="B200" s="7">
        <v>0</v>
      </c>
      <c r="C200" s="6">
        <f t="shared" si="3"/>
        <v>0</v>
      </c>
      <c r="D200" s="6">
        <v>477</v>
      </c>
      <c r="E200" s="6">
        <v>978</v>
      </c>
      <c r="F200" s="3" t="s">
        <v>738</v>
      </c>
      <c r="G200" s="3" t="s">
        <v>739</v>
      </c>
      <c r="H200" s="3" t="s">
        <v>27</v>
      </c>
      <c r="I200" s="6">
        <v>14</v>
      </c>
      <c r="J200" s="3" t="s">
        <v>740</v>
      </c>
      <c r="K200" s="6">
        <v>9785907628793</v>
      </c>
      <c r="L200" s="8">
        <v>2022</v>
      </c>
      <c r="M200" s="3" t="s">
        <v>29</v>
      </c>
      <c r="N200" s="6">
        <v>376</v>
      </c>
      <c r="O200" s="8">
        <v>2000</v>
      </c>
      <c r="P200" s="3" t="s">
        <v>35</v>
      </c>
      <c r="Q200" s="17">
        <v>0.45</v>
      </c>
      <c r="R200" s="6">
        <v>212</v>
      </c>
      <c r="S200" s="6">
        <v>145</v>
      </c>
      <c r="T200" s="6">
        <v>22</v>
      </c>
      <c r="U200" s="9">
        <v>12</v>
      </c>
      <c r="V200" s="10" t="s">
        <v>741</v>
      </c>
    </row>
    <row r="201" spans="1:22" ht="96" customHeight="1">
      <c r="A201" s="6">
        <v>13218</v>
      </c>
      <c r="B201" s="7">
        <v>0</v>
      </c>
      <c r="C201" s="6">
        <f t="shared" si="3"/>
        <v>0</v>
      </c>
      <c r="D201" s="8">
        <v>3187</v>
      </c>
      <c r="E201" s="6">
        <v>633</v>
      </c>
      <c r="F201" s="3" t="s">
        <v>742</v>
      </c>
      <c r="G201" s="3" t="s">
        <v>390</v>
      </c>
      <c r="H201" s="3" t="s">
        <v>27</v>
      </c>
      <c r="I201" s="6">
        <v>18</v>
      </c>
      <c r="J201" s="3" t="s">
        <v>743</v>
      </c>
      <c r="K201" s="6">
        <v>9785907661332</v>
      </c>
      <c r="L201" s="8">
        <v>2023</v>
      </c>
      <c r="M201" s="3" t="s">
        <v>29</v>
      </c>
      <c r="N201" s="6">
        <v>208</v>
      </c>
      <c r="O201" s="8">
        <v>5000</v>
      </c>
      <c r="P201" s="3" t="s">
        <v>35</v>
      </c>
      <c r="Q201" s="17">
        <v>0.35</v>
      </c>
      <c r="R201" s="6">
        <v>220</v>
      </c>
      <c r="S201" s="6">
        <v>145</v>
      </c>
      <c r="T201" s="6">
        <v>15</v>
      </c>
      <c r="U201" s="3"/>
      <c r="V201" s="10" t="s">
        <v>744</v>
      </c>
    </row>
    <row r="202" spans="1:22" ht="109.5" customHeight="1">
      <c r="A202" s="6">
        <v>8853</v>
      </c>
      <c r="B202" s="7">
        <v>0</v>
      </c>
      <c r="C202" s="6">
        <f t="shared" si="3"/>
        <v>0</v>
      </c>
      <c r="D202" s="6">
        <v>534</v>
      </c>
      <c r="E202" s="6">
        <v>403</v>
      </c>
      <c r="F202" s="3" t="s">
        <v>745</v>
      </c>
      <c r="G202" s="3" t="s">
        <v>746</v>
      </c>
      <c r="H202" s="3" t="s">
        <v>27</v>
      </c>
      <c r="I202" s="6">
        <v>16</v>
      </c>
      <c r="J202" s="3" t="s">
        <v>747</v>
      </c>
      <c r="K202" s="6">
        <v>9785917616742</v>
      </c>
      <c r="L202" s="8">
        <v>2017</v>
      </c>
      <c r="M202" s="3" t="s">
        <v>29</v>
      </c>
      <c r="N202" s="6">
        <v>304</v>
      </c>
      <c r="O202" s="8">
        <v>3000</v>
      </c>
      <c r="P202" s="3" t="s">
        <v>40</v>
      </c>
      <c r="Q202" s="17">
        <v>0.36</v>
      </c>
      <c r="R202" s="6">
        <v>200</v>
      </c>
      <c r="S202" s="6">
        <v>125</v>
      </c>
      <c r="T202" s="6">
        <v>18</v>
      </c>
      <c r="U202" s="3"/>
      <c r="V202" s="10" t="s">
        <v>748</v>
      </c>
    </row>
    <row r="203" spans="1:22" ht="136.5" customHeight="1">
      <c r="A203" s="6">
        <v>9030</v>
      </c>
      <c r="B203" s="7">
        <v>0</v>
      </c>
      <c r="C203" s="6">
        <f t="shared" si="3"/>
        <v>0</v>
      </c>
      <c r="D203" s="6">
        <v>73</v>
      </c>
      <c r="E203" s="6">
        <v>668</v>
      </c>
      <c r="F203" s="3" t="s">
        <v>749</v>
      </c>
      <c r="G203" s="3"/>
      <c r="H203" s="3" t="s">
        <v>27</v>
      </c>
      <c r="I203" s="6">
        <v>6</v>
      </c>
      <c r="J203" s="3" t="s">
        <v>750</v>
      </c>
      <c r="K203" s="6">
        <v>9785917617749</v>
      </c>
      <c r="L203" s="8">
        <v>2018</v>
      </c>
      <c r="M203" s="3" t="s">
        <v>29</v>
      </c>
      <c r="N203" s="6">
        <v>560</v>
      </c>
      <c r="O203" s="8">
        <v>3000</v>
      </c>
      <c r="P203" s="3" t="s">
        <v>35</v>
      </c>
      <c r="Q203" s="17">
        <v>0.775</v>
      </c>
      <c r="R203" s="6">
        <v>215</v>
      </c>
      <c r="S203" s="6">
        <v>148</v>
      </c>
      <c r="T203" s="6">
        <v>32</v>
      </c>
      <c r="U203" s="9">
        <v>12</v>
      </c>
      <c r="V203" s="10" t="s">
        <v>751</v>
      </c>
    </row>
    <row r="204" spans="1:22" ht="190.5" customHeight="1">
      <c r="A204" s="6">
        <v>11206</v>
      </c>
      <c r="B204" s="7">
        <v>0</v>
      </c>
      <c r="C204" s="6">
        <f t="shared" si="3"/>
        <v>0</v>
      </c>
      <c r="D204" s="8">
        <v>2331</v>
      </c>
      <c r="E204" s="6">
        <v>863</v>
      </c>
      <c r="F204" s="3" t="s">
        <v>752</v>
      </c>
      <c r="G204" s="3" t="s">
        <v>753</v>
      </c>
      <c r="H204" s="3" t="s">
        <v>27</v>
      </c>
      <c r="I204" s="6">
        <v>16</v>
      </c>
      <c r="J204" s="3" t="s">
        <v>754</v>
      </c>
      <c r="K204" s="6">
        <v>9785907628892</v>
      </c>
      <c r="L204" s="8">
        <v>2022</v>
      </c>
      <c r="M204" s="3" t="s">
        <v>29</v>
      </c>
      <c r="N204" s="6">
        <v>240</v>
      </c>
      <c r="O204" s="8">
        <v>2500</v>
      </c>
      <c r="P204" s="3" t="s">
        <v>35</v>
      </c>
      <c r="Q204" s="17">
        <v>0.385</v>
      </c>
      <c r="R204" s="6">
        <v>222</v>
      </c>
      <c r="S204" s="6">
        <v>145</v>
      </c>
      <c r="T204" s="6">
        <v>16</v>
      </c>
      <c r="U204" s="9">
        <v>18</v>
      </c>
      <c r="V204" s="10" t="s">
        <v>755</v>
      </c>
    </row>
    <row r="205" spans="1:22" ht="136.5" customHeight="1">
      <c r="A205" s="6">
        <v>11586</v>
      </c>
      <c r="B205" s="7">
        <v>0</v>
      </c>
      <c r="C205" s="6">
        <f t="shared" si="3"/>
        <v>0</v>
      </c>
      <c r="D205" s="8">
        <v>1030</v>
      </c>
      <c r="E205" s="8">
        <v>1139</v>
      </c>
      <c r="F205" s="3" t="s">
        <v>756</v>
      </c>
      <c r="G205" s="3" t="s">
        <v>757</v>
      </c>
      <c r="H205" s="3" t="s">
        <v>27</v>
      </c>
      <c r="I205" s="6">
        <v>10</v>
      </c>
      <c r="J205" s="3" t="s">
        <v>758</v>
      </c>
      <c r="K205" s="6">
        <v>9785907628953</v>
      </c>
      <c r="L205" s="8">
        <v>2023</v>
      </c>
      <c r="M205" s="3" t="s">
        <v>29</v>
      </c>
      <c r="N205" s="6">
        <v>128</v>
      </c>
      <c r="O205" s="8">
        <v>3000</v>
      </c>
      <c r="P205" s="3" t="s">
        <v>70</v>
      </c>
      <c r="Q205" s="17">
        <v>0.485</v>
      </c>
      <c r="R205" s="6">
        <v>237</v>
      </c>
      <c r="S205" s="6">
        <v>168</v>
      </c>
      <c r="T205" s="6">
        <v>15</v>
      </c>
      <c r="U205" s="9">
        <v>6</v>
      </c>
      <c r="V205" s="10" t="s">
        <v>759</v>
      </c>
    </row>
    <row r="206" spans="1:22" ht="109.5" customHeight="1">
      <c r="A206" s="6">
        <v>13686</v>
      </c>
      <c r="B206" s="7">
        <v>0</v>
      </c>
      <c r="C206" s="6">
        <f t="shared" si="3"/>
        <v>0</v>
      </c>
      <c r="D206" s="8">
        <v>2111</v>
      </c>
      <c r="E206" s="8">
        <v>1323</v>
      </c>
      <c r="F206" s="3" t="s">
        <v>760</v>
      </c>
      <c r="G206" s="3" t="s">
        <v>448</v>
      </c>
      <c r="H206" s="3" t="s">
        <v>27</v>
      </c>
      <c r="I206" s="6">
        <v>6</v>
      </c>
      <c r="J206" s="3" t="s">
        <v>761</v>
      </c>
      <c r="K206" s="6">
        <v>9785907661608</v>
      </c>
      <c r="L206" s="8">
        <v>2024</v>
      </c>
      <c r="M206" s="3" t="s">
        <v>29</v>
      </c>
      <c r="N206" s="6">
        <v>752</v>
      </c>
      <c r="O206" s="8">
        <v>4000</v>
      </c>
      <c r="P206" s="3" t="s">
        <v>40</v>
      </c>
      <c r="Q206" s="17">
        <v>0.8</v>
      </c>
      <c r="R206" s="6">
        <v>207</v>
      </c>
      <c r="S206" s="6">
        <v>148</v>
      </c>
      <c r="T206" s="6">
        <v>37</v>
      </c>
      <c r="U206" s="9">
        <v>6</v>
      </c>
      <c r="V206" s="10" t="s">
        <v>762</v>
      </c>
    </row>
    <row r="207" spans="1:22" ht="163.5" customHeight="1">
      <c r="A207" s="6">
        <v>10946</v>
      </c>
      <c r="B207" s="7">
        <v>0</v>
      </c>
      <c r="C207" s="6">
        <f t="shared" si="3"/>
        <v>0</v>
      </c>
      <c r="D207" s="8">
        <v>1900</v>
      </c>
      <c r="E207" s="6">
        <v>483</v>
      </c>
      <c r="F207" s="3" t="s">
        <v>763</v>
      </c>
      <c r="G207" s="3" t="s">
        <v>374</v>
      </c>
      <c r="H207" s="3" t="s">
        <v>27</v>
      </c>
      <c r="I207" s="6">
        <v>20</v>
      </c>
      <c r="J207" s="3" t="s">
        <v>764</v>
      </c>
      <c r="K207" s="6">
        <v>9785907457805</v>
      </c>
      <c r="L207" s="8">
        <v>2022</v>
      </c>
      <c r="M207" s="3" t="s">
        <v>29</v>
      </c>
      <c r="N207" s="6">
        <v>208</v>
      </c>
      <c r="O207" s="8">
        <v>3000</v>
      </c>
      <c r="P207" s="3" t="s">
        <v>40</v>
      </c>
      <c r="Q207" s="17">
        <v>0.265</v>
      </c>
      <c r="R207" s="6">
        <v>207</v>
      </c>
      <c r="S207" s="6">
        <v>135</v>
      </c>
      <c r="T207" s="6">
        <v>15</v>
      </c>
      <c r="U207" s="9">
        <v>12</v>
      </c>
      <c r="V207" s="10" t="s">
        <v>765</v>
      </c>
    </row>
    <row r="208" spans="1:22" ht="123" customHeight="1">
      <c r="A208" s="6">
        <v>10847</v>
      </c>
      <c r="B208" s="7">
        <v>0</v>
      </c>
      <c r="C208" s="6">
        <f t="shared" si="3"/>
        <v>0</v>
      </c>
      <c r="D208" s="6">
        <v>182</v>
      </c>
      <c r="E208" s="6">
        <v>230</v>
      </c>
      <c r="F208" s="3" t="s">
        <v>766</v>
      </c>
      <c r="G208" s="3" t="s">
        <v>767</v>
      </c>
      <c r="H208" s="3" t="s">
        <v>27</v>
      </c>
      <c r="I208" s="6">
        <v>20</v>
      </c>
      <c r="J208" s="3" t="s">
        <v>768</v>
      </c>
      <c r="K208" s="6">
        <v>9785907457980</v>
      </c>
      <c r="L208" s="8">
        <v>2022</v>
      </c>
      <c r="M208" s="3" t="s">
        <v>29</v>
      </c>
      <c r="N208" s="6">
        <v>192</v>
      </c>
      <c r="O208" s="8">
        <v>3000</v>
      </c>
      <c r="P208" s="3" t="s">
        <v>35</v>
      </c>
      <c r="Q208" s="17">
        <v>0.27</v>
      </c>
      <c r="R208" s="6">
        <v>212</v>
      </c>
      <c r="S208" s="6">
        <v>145</v>
      </c>
      <c r="T208" s="6">
        <v>15</v>
      </c>
      <c r="U208" s="9">
        <v>12</v>
      </c>
      <c r="V208" s="10" t="s">
        <v>769</v>
      </c>
    </row>
    <row r="209" spans="1:22" ht="109.5" customHeight="1">
      <c r="A209" s="6">
        <v>9264</v>
      </c>
      <c r="B209" s="7">
        <v>0</v>
      </c>
      <c r="C209" s="6">
        <f t="shared" si="3"/>
        <v>0</v>
      </c>
      <c r="D209" s="6">
        <v>141</v>
      </c>
      <c r="E209" s="6">
        <v>696</v>
      </c>
      <c r="F209" s="3" t="s">
        <v>770</v>
      </c>
      <c r="G209" s="3" t="s">
        <v>771</v>
      </c>
      <c r="H209" s="3" t="s">
        <v>27</v>
      </c>
      <c r="I209" s="6">
        <v>16</v>
      </c>
      <c r="J209" s="3" t="s">
        <v>772</v>
      </c>
      <c r="K209" s="6">
        <v>9785917619262</v>
      </c>
      <c r="L209" s="8">
        <v>2019</v>
      </c>
      <c r="M209" s="3" t="s">
        <v>29</v>
      </c>
      <c r="N209" s="6">
        <v>232</v>
      </c>
      <c r="O209" s="8">
        <v>1500</v>
      </c>
      <c r="P209" s="3" t="s">
        <v>35</v>
      </c>
      <c r="Q209" s="17">
        <v>0.315</v>
      </c>
      <c r="R209" s="6">
        <v>212</v>
      </c>
      <c r="S209" s="6">
        <v>145</v>
      </c>
      <c r="T209" s="6">
        <v>17</v>
      </c>
      <c r="U209" s="9">
        <v>12</v>
      </c>
      <c r="V209" s="10" t="s">
        <v>773</v>
      </c>
    </row>
    <row r="210" spans="1:22" ht="150" customHeight="1">
      <c r="A210" s="6">
        <v>10832</v>
      </c>
      <c r="B210" s="7">
        <v>0</v>
      </c>
      <c r="C210" s="6">
        <f t="shared" si="3"/>
        <v>0</v>
      </c>
      <c r="D210" s="6">
        <v>354</v>
      </c>
      <c r="E210" s="6">
        <v>748</v>
      </c>
      <c r="F210" s="3" t="s">
        <v>774</v>
      </c>
      <c r="G210" s="3" t="s">
        <v>775</v>
      </c>
      <c r="H210" s="3" t="s">
        <v>27</v>
      </c>
      <c r="I210" s="6">
        <v>14</v>
      </c>
      <c r="J210" s="3" t="s">
        <v>776</v>
      </c>
      <c r="K210" s="6">
        <v>9785907457898</v>
      </c>
      <c r="L210" s="8">
        <v>2022</v>
      </c>
      <c r="M210" s="3" t="s">
        <v>29</v>
      </c>
      <c r="N210" s="6">
        <v>416</v>
      </c>
      <c r="O210" s="8">
        <v>2000</v>
      </c>
      <c r="P210" s="3" t="s">
        <v>40</v>
      </c>
      <c r="Q210" s="17">
        <v>0.45</v>
      </c>
      <c r="R210" s="6">
        <v>207</v>
      </c>
      <c r="S210" s="6">
        <v>135</v>
      </c>
      <c r="T210" s="6">
        <v>21</v>
      </c>
      <c r="U210" s="9">
        <v>12</v>
      </c>
      <c r="V210" s="10" t="s">
        <v>777</v>
      </c>
    </row>
    <row r="211" spans="1:22" ht="123" customHeight="1">
      <c r="A211" s="6">
        <v>9417</v>
      </c>
      <c r="B211" s="7">
        <v>0</v>
      </c>
      <c r="C211" s="6">
        <f t="shared" si="3"/>
        <v>0</v>
      </c>
      <c r="D211" s="6">
        <v>121</v>
      </c>
      <c r="E211" s="6">
        <v>391</v>
      </c>
      <c r="F211" s="3" t="s">
        <v>778</v>
      </c>
      <c r="G211" s="3"/>
      <c r="H211" s="3" t="s">
        <v>27</v>
      </c>
      <c r="I211" s="6">
        <v>12</v>
      </c>
      <c r="J211" s="3" t="s">
        <v>779</v>
      </c>
      <c r="K211" s="6">
        <v>9785907202634</v>
      </c>
      <c r="L211" s="8">
        <v>2020</v>
      </c>
      <c r="M211" s="3" t="s">
        <v>45</v>
      </c>
      <c r="N211" s="6">
        <v>224</v>
      </c>
      <c r="O211" s="8">
        <v>3000</v>
      </c>
      <c r="P211" s="3" t="s">
        <v>160</v>
      </c>
      <c r="Q211" s="17">
        <v>0.345</v>
      </c>
      <c r="R211" s="6">
        <v>240</v>
      </c>
      <c r="S211" s="6">
        <v>170</v>
      </c>
      <c r="T211" s="6">
        <v>11</v>
      </c>
      <c r="U211" s="9">
        <v>6</v>
      </c>
      <c r="V211" s="10" t="s">
        <v>780</v>
      </c>
    </row>
    <row r="212" spans="1:22" ht="123" customHeight="1">
      <c r="A212" s="6">
        <v>13747</v>
      </c>
      <c r="B212" s="7">
        <v>0</v>
      </c>
      <c r="C212" s="6">
        <f t="shared" si="3"/>
        <v>0</v>
      </c>
      <c r="D212" s="8">
        <v>4386</v>
      </c>
      <c r="E212" s="6">
        <v>799</v>
      </c>
      <c r="F212" s="3" t="s">
        <v>781</v>
      </c>
      <c r="G212" s="3" t="s">
        <v>782</v>
      </c>
      <c r="H212" s="3" t="s">
        <v>27</v>
      </c>
      <c r="I212" s="6">
        <v>18</v>
      </c>
      <c r="J212" s="3" t="s">
        <v>783</v>
      </c>
      <c r="K212" s="6">
        <v>9785907661868</v>
      </c>
      <c r="L212" s="8">
        <v>2024</v>
      </c>
      <c r="M212" s="3" t="s">
        <v>29</v>
      </c>
      <c r="N212" s="6">
        <v>264</v>
      </c>
      <c r="O212" s="8">
        <v>6000</v>
      </c>
      <c r="P212" s="3" t="s">
        <v>35</v>
      </c>
      <c r="Q212" s="17">
        <v>0.355</v>
      </c>
      <c r="R212" s="6">
        <v>218</v>
      </c>
      <c r="S212" s="6">
        <v>145</v>
      </c>
      <c r="T212" s="6">
        <v>15</v>
      </c>
      <c r="U212" s="9">
        <v>12</v>
      </c>
      <c r="V212" s="10" t="s">
        <v>784</v>
      </c>
    </row>
    <row r="213" spans="1:22" ht="123" customHeight="1">
      <c r="A213" s="6">
        <v>10154</v>
      </c>
      <c r="B213" s="7">
        <v>0</v>
      </c>
      <c r="C213" s="6">
        <f t="shared" si="3"/>
        <v>0</v>
      </c>
      <c r="D213" s="8">
        <v>1702</v>
      </c>
      <c r="E213" s="6">
        <v>179</v>
      </c>
      <c r="F213" s="3" t="s">
        <v>785</v>
      </c>
      <c r="G213" s="3" t="s">
        <v>786</v>
      </c>
      <c r="H213" s="3" t="s">
        <v>27</v>
      </c>
      <c r="I213" s="6">
        <v>16</v>
      </c>
      <c r="J213" s="3" t="s">
        <v>787</v>
      </c>
      <c r="K213" s="6">
        <v>9785907457423</v>
      </c>
      <c r="L213" s="8">
        <v>2022</v>
      </c>
      <c r="M213" s="3" t="s">
        <v>29</v>
      </c>
      <c r="N213" s="6">
        <v>272</v>
      </c>
      <c r="O213" s="8">
        <v>4500</v>
      </c>
      <c r="P213" s="3" t="s">
        <v>40</v>
      </c>
      <c r="Q213" s="17">
        <v>0.365</v>
      </c>
      <c r="R213" s="6">
        <v>207</v>
      </c>
      <c r="S213" s="6">
        <v>135</v>
      </c>
      <c r="T213" s="6">
        <v>18</v>
      </c>
      <c r="U213" s="9">
        <v>12</v>
      </c>
      <c r="V213" s="10" t="s">
        <v>788</v>
      </c>
    </row>
    <row r="214" spans="1:22" ht="163.5" customHeight="1">
      <c r="A214" s="6">
        <v>9553</v>
      </c>
      <c r="B214" s="7">
        <v>0</v>
      </c>
      <c r="C214" s="6">
        <f t="shared" si="3"/>
        <v>0</v>
      </c>
      <c r="D214" s="6">
        <v>239</v>
      </c>
      <c r="E214" s="6">
        <v>679</v>
      </c>
      <c r="F214" s="3" t="s">
        <v>789</v>
      </c>
      <c r="G214" s="3" t="s">
        <v>790</v>
      </c>
      <c r="H214" s="3" t="s">
        <v>27</v>
      </c>
      <c r="I214" s="6">
        <v>16</v>
      </c>
      <c r="J214" s="3" t="s">
        <v>791</v>
      </c>
      <c r="K214" s="6">
        <v>9785907307322</v>
      </c>
      <c r="L214" s="8">
        <v>2021</v>
      </c>
      <c r="M214" s="3" t="s">
        <v>45</v>
      </c>
      <c r="N214" s="6">
        <v>336</v>
      </c>
      <c r="O214" s="8">
        <v>2000</v>
      </c>
      <c r="P214" s="3" t="s">
        <v>35</v>
      </c>
      <c r="Q214" s="17">
        <v>0.31</v>
      </c>
      <c r="R214" s="6">
        <v>250</v>
      </c>
      <c r="S214" s="6">
        <v>138</v>
      </c>
      <c r="T214" s="6">
        <v>18</v>
      </c>
      <c r="U214" s="9">
        <v>12</v>
      </c>
      <c r="V214" s="10" t="s">
        <v>792</v>
      </c>
    </row>
    <row r="215" spans="1:22" ht="204" customHeight="1">
      <c r="A215" s="6">
        <v>10001</v>
      </c>
      <c r="B215" s="7">
        <v>0</v>
      </c>
      <c r="C215" s="6">
        <f t="shared" si="3"/>
        <v>0</v>
      </c>
      <c r="D215" s="6">
        <v>898</v>
      </c>
      <c r="E215" s="6">
        <v>552</v>
      </c>
      <c r="F215" s="3" t="s">
        <v>793</v>
      </c>
      <c r="G215" s="3"/>
      <c r="H215" s="3" t="s">
        <v>27</v>
      </c>
      <c r="I215" s="6">
        <v>20</v>
      </c>
      <c r="J215" s="3" t="s">
        <v>794</v>
      </c>
      <c r="K215" s="6">
        <v>9785907457287</v>
      </c>
      <c r="L215" s="8">
        <v>2021</v>
      </c>
      <c r="M215" s="3" t="s">
        <v>29</v>
      </c>
      <c r="N215" s="6">
        <v>120</v>
      </c>
      <c r="O215" s="8">
        <v>2500</v>
      </c>
      <c r="P215" s="3" t="s">
        <v>35</v>
      </c>
      <c r="Q215" s="17">
        <v>0.235</v>
      </c>
      <c r="R215" s="6">
        <v>207</v>
      </c>
      <c r="S215" s="6">
        <v>147</v>
      </c>
      <c r="T215" s="6">
        <v>13</v>
      </c>
      <c r="U215" s="9">
        <v>12</v>
      </c>
      <c r="V215" s="10" t="s">
        <v>795</v>
      </c>
    </row>
    <row r="216" spans="1:22" ht="190.5" customHeight="1">
      <c r="A216" s="6">
        <v>13325</v>
      </c>
      <c r="B216" s="7">
        <v>0</v>
      </c>
      <c r="C216" s="6">
        <f t="shared" si="3"/>
        <v>0</v>
      </c>
      <c r="D216" s="8">
        <v>4471</v>
      </c>
      <c r="E216" s="6">
        <v>897</v>
      </c>
      <c r="F216" s="3" t="s">
        <v>796</v>
      </c>
      <c r="G216" s="3" t="s">
        <v>146</v>
      </c>
      <c r="H216" s="3" t="s">
        <v>27</v>
      </c>
      <c r="I216" s="6">
        <v>12</v>
      </c>
      <c r="J216" s="3" t="s">
        <v>797</v>
      </c>
      <c r="K216" s="6">
        <v>9785907661349</v>
      </c>
      <c r="L216" s="8">
        <v>2024</v>
      </c>
      <c r="M216" s="3" t="s">
        <v>29</v>
      </c>
      <c r="N216" s="6">
        <v>432</v>
      </c>
      <c r="O216" s="8">
        <v>6000</v>
      </c>
      <c r="P216" s="3" t="s">
        <v>35</v>
      </c>
      <c r="Q216" s="17">
        <v>0.53</v>
      </c>
      <c r="R216" s="6">
        <v>218</v>
      </c>
      <c r="S216" s="6">
        <v>144</v>
      </c>
      <c r="T216" s="6">
        <v>24</v>
      </c>
      <c r="U216" s="9">
        <v>12</v>
      </c>
      <c r="V216" s="10" t="s">
        <v>798</v>
      </c>
    </row>
    <row r="217" spans="1:22" ht="69" customHeight="1">
      <c r="A217" s="6">
        <v>13764</v>
      </c>
      <c r="B217" s="7">
        <v>0</v>
      </c>
      <c r="C217" s="6">
        <f t="shared" si="3"/>
        <v>0</v>
      </c>
      <c r="D217" s="8">
        <v>2353</v>
      </c>
      <c r="E217" s="6">
        <v>537</v>
      </c>
      <c r="F217" s="3" t="s">
        <v>799</v>
      </c>
      <c r="G217" s="3" t="s">
        <v>63</v>
      </c>
      <c r="H217" s="3" t="s">
        <v>27</v>
      </c>
      <c r="I217" s="6">
        <v>5</v>
      </c>
      <c r="J217" s="3" t="s">
        <v>800</v>
      </c>
      <c r="K217" s="6">
        <v>9785907828094</v>
      </c>
      <c r="L217" s="8">
        <v>2024</v>
      </c>
      <c r="M217" s="3" t="s">
        <v>29</v>
      </c>
      <c r="N217" s="6">
        <v>288</v>
      </c>
      <c r="O217" s="8">
        <v>3000</v>
      </c>
      <c r="P217" s="3" t="s">
        <v>40</v>
      </c>
      <c r="Q217" s="17">
        <v>0.245</v>
      </c>
      <c r="R217" s="6">
        <v>183</v>
      </c>
      <c r="S217" s="6">
        <v>112</v>
      </c>
      <c r="T217" s="6">
        <v>16</v>
      </c>
      <c r="U217" s="9">
        <v>12</v>
      </c>
      <c r="V217" s="10" t="s">
        <v>801</v>
      </c>
    </row>
    <row r="218" spans="1:22" ht="163.5" customHeight="1">
      <c r="A218" s="6">
        <v>9144</v>
      </c>
      <c r="B218" s="7">
        <v>0</v>
      </c>
      <c r="C218" s="6">
        <f t="shared" si="3"/>
        <v>0</v>
      </c>
      <c r="D218" s="8">
        <v>1358</v>
      </c>
      <c r="E218" s="6">
        <v>472</v>
      </c>
      <c r="F218" s="3" t="s">
        <v>802</v>
      </c>
      <c r="G218" s="3" t="s">
        <v>803</v>
      </c>
      <c r="H218" s="3" t="s">
        <v>27</v>
      </c>
      <c r="I218" s="6">
        <v>14</v>
      </c>
      <c r="J218" s="3" t="s">
        <v>804</v>
      </c>
      <c r="K218" s="6">
        <v>9785917618579</v>
      </c>
      <c r="L218" s="8">
        <v>2018</v>
      </c>
      <c r="M218" s="3" t="s">
        <v>29</v>
      </c>
      <c r="N218" s="6">
        <v>384</v>
      </c>
      <c r="O218" s="8">
        <v>5000</v>
      </c>
      <c r="P218" s="3" t="s">
        <v>65</v>
      </c>
      <c r="Q218" s="17">
        <v>0.43</v>
      </c>
      <c r="R218" s="6">
        <v>206</v>
      </c>
      <c r="S218" s="6">
        <v>133</v>
      </c>
      <c r="T218" s="6">
        <v>21</v>
      </c>
      <c r="U218" s="9">
        <v>12</v>
      </c>
      <c r="V218" s="10" t="s">
        <v>805</v>
      </c>
    </row>
    <row r="219" spans="1:22" ht="123" customHeight="1">
      <c r="A219" s="6">
        <v>9472</v>
      </c>
      <c r="B219" s="7">
        <v>0</v>
      </c>
      <c r="C219" s="6">
        <f t="shared" si="3"/>
        <v>0</v>
      </c>
      <c r="D219" s="6">
        <v>547</v>
      </c>
      <c r="E219" s="6">
        <v>518</v>
      </c>
      <c r="F219" s="3" t="s">
        <v>806</v>
      </c>
      <c r="G219" s="3" t="s">
        <v>807</v>
      </c>
      <c r="H219" s="3" t="s">
        <v>27</v>
      </c>
      <c r="I219" s="6">
        <v>20</v>
      </c>
      <c r="J219" s="3" t="s">
        <v>808</v>
      </c>
      <c r="K219" s="6">
        <v>9785907202757</v>
      </c>
      <c r="L219" s="8">
        <v>2020</v>
      </c>
      <c r="M219" s="3" t="s">
        <v>29</v>
      </c>
      <c r="N219" s="6">
        <v>224</v>
      </c>
      <c r="O219" s="8">
        <v>3500</v>
      </c>
      <c r="P219" s="3" t="s">
        <v>40</v>
      </c>
      <c r="Q219" s="17">
        <v>0.225</v>
      </c>
      <c r="R219" s="6">
        <v>186</v>
      </c>
      <c r="S219" s="6">
        <v>126</v>
      </c>
      <c r="T219" s="6">
        <v>16</v>
      </c>
      <c r="U219" s="9">
        <v>12</v>
      </c>
      <c r="V219" s="10" t="s">
        <v>809</v>
      </c>
    </row>
    <row r="220" spans="1:22" ht="177" customHeight="1">
      <c r="A220" s="6">
        <v>13777</v>
      </c>
      <c r="B220" s="7">
        <v>0</v>
      </c>
      <c r="C220" s="6">
        <f t="shared" si="3"/>
        <v>0</v>
      </c>
      <c r="D220" s="8">
        <v>2586</v>
      </c>
      <c r="E220" s="6">
        <v>674</v>
      </c>
      <c r="F220" s="3" t="s">
        <v>810</v>
      </c>
      <c r="G220" s="3" t="s">
        <v>63</v>
      </c>
      <c r="H220" s="3" t="s">
        <v>27</v>
      </c>
      <c r="I220" s="6">
        <v>5</v>
      </c>
      <c r="J220" s="3" t="s">
        <v>811</v>
      </c>
      <c r="K220" s="6">
        <v>9785907828216</v>
      </c>
      <c r="L220" s="8">
        <v>2024</v>
      </c>
      <c r="M220" s="3" t="s">
        <v>29</v>
      </c>
      <c r="N220" s="6">
        <v>368</v>
      </c>
      <c r="O220" s="8">
        <v>3000</v>
      </c>
      <c r="P220" s="3" t="s">
        <v>35</v>
      </c>
      <c r="Q220" s="17">
        <v>0.345</v>
      </c>
      <c r="R220" s="6">
        <v>189</v>
      </c>
      <c r="S220" s="6">
        <v>126</v>
      </c>
      <c r="T220" s="6">
        <v>20</v>
      </c>
      <c r="U220" s="9">
        <v>12</v>
      </c>
      <c r="V220" s="10" t="s">
        <v>812</v>
      </c>
    </row>
    <row r="221" spans="1:22" ht="150" customHeight="1">
      <c r="A221" s="6">
        <v>13678</v>
      </c>
      <c r="B221" s="7">
        <v>0</v>
      </c>
      <c r="C221" s="6">
        <f t="shared" si="3"/>
        <v>0</v>
      </c>
      <c r="D221" s="8">
        <v>1539</v>
      </c>
      <c r="E221" s="6">
        <v>679</v>
      </c>
      <c r="F221" s="3" t="s">
        <v>813</v>
      </c>
      <c r="G221" s="3" t="s">
        <v>814</v>
      </c>
      <c r="H221" s="3" t="s">
        <v>27</v>
      </c>
      <c r="I221" s="6">
        <v>14</v>
      </c>
      <c r="J221" s="3" t="s">
        <v>815</v>
      </c>
      <c r="K221" s="6">
        <v>9785907661615</v>
      </c>
      <c r="L221" s="8">
        <v>2024</v>
      </c>
      <c r="M221" s="3" t="s">
        <v>29</v>
      </c>
      <c r="N221" s="6">
        <v>336</v>
      </c>
      <c r="O221" s="8">
        <v>3000</v>
      </c>
      <c r="P221" s="3" t="s">
        <v>40</v>
      </c>
      <c r="Q221" s="17">
        <v>0.415</v>
      </c>
      <c r="R221" s="6">
        <v>207</v>
      </c>
      <c r="S221" s="6">
        <v>133</v>
      </c>
      <c r="T221" s="6">
        <v>22</v>
      </c>
      <c r="U221" s="9">
        <v>12</v>
      </c>
      <c r="V221" s="10" t="s">
        <v>816</v>
      </c>
    </row>
    <row r="222" spans="1:22" ht="150" customHeight="1">
      <c r="A222" s="6">
        <v>13768</v>
      </c>
      <c r="B222" s="7">
        <v>0</v>
      </c>
      <c r="C222" s="6">
        <f t="shared" si="3"/>
        <v>0</v>
      </c>
      <c r="D222" s="8">
        <v>5099</v>
      </c>
      <c r="E222" s="6">
        <v>589</v>
      </c>
      <c r="F222" s="3" t="s">
        <v>817</v>
      </c>
      <c r="G222" s="3" t="s">
        <v>185</v>
      </c>
      <c r="H222" s="3" t="s">
        <v>27</v>
      </c>
      <c r="I222" s="6">
        <v>5</v>
      </c>
      <c r="J222" s="3" t="s">
        <v>818</v>
      </c>
      <c r="K222" s="6">
        <v>9785907828148</v>
      </c>
      <c r="L222" s="8">
        <v>2024</v>
      </c>
      <c r="M222" s="3" t="s">
        <v>29</v>
      </c>
      <c r="N222" s="6">
        <v>120</v>
      </c>
      <c r="O222" s="8">
        <v>6000</v>
      </c>
      <c r="P222" s="3" t="s">
        <v>288</v>
      </c>
      <c r="Q222" s="17">
        <v>0.21</v>
      </c>
      <c r="R222" s="6">
        <v>172</v>
      </c>
      <c r="S222" s="6">
        <v>130</v>
      </c>
      <c r="T222" s="6">
        <v>14</v>
      </c>
      <c r="U222" s="9">
        <v>6</v>
      </c>
      <c r="V222" s="10" t="s">
        <v>819</v>
      </c>
    </row>
    <row r="223" spans="1:22" ht="163.5" customHeight="1">
      <c r="A223" s="6">
        <v>9885</v>
      </c>
      <c r="B223" s="7">
        <v>0</v>
      </c>
      <c r="C223" s="6">
        <f t="shared" si="3"/>
        <v>0</v>
      </c>
      <c r="D223" s="6">
        <v>414</v>
      </c>
      <c r="E223" s="6">
        <v>823</v>
      </c>
      <c r="F223" s="3" t="s">
        <v>820</v>
      </c>
      <c r="G223" s="3" t="s">
        <v>63</v>
      </c>
      <c r="H223" s="3" t="s">
        <v>27</v>
      </c>
      <c r="I223" s="6">
        <v>20</v>
      </c>
      <c r="J223" s="3" t="s">
        <v>821</v>
      </c>
      <c r="K223" s="6">
        <v>9785907307841</v>
      </c>
      <c r="L223" s="8">
        <v>2022</v>
      </c>
      <c r="M223" s="3" t="s">
        <v>29</v>
      </c>
      <c r="N223" s="6">
        <v>192</v>
      </c>
      <c r="O223" s="8">
        <v>1500</v>
      </c>
      <c r="P223" s="3" t="s">
        <v>40</v>
      </c>
      <c r="Q223" s="17">
        <v>0.255</v>
      </c>
      <c r="R223" s="6">
        <v>207</v>
      </c>
      <c r="S223" s="6">
        <v>135</v>
      </c>
      <c r="T223" s="6">
        <v>12</v>
      </c>
      <c r="U223" s="9">
        <v>12</v>
      </c>
      <c r="V223" s="10" t="s">
        <v>822</v>
      </c>
    </row>
    <row r="224" spans="1:22" ht="123" customHeight="1">
      <c r="A224" s="6">
        <v>11591</v>
      </c>
      <c r="B224" s="7">
        <v>0</v>
      </c>
      <c r="C224" s="6">
        <f t="shared" si="3"/>
        <v>0</v>
      </c>
      <c r="D224" s="6">
        <v>175</v>
      </c>
      <c r="E224" s="6">
        <v>459</v>
      </c>
      <c r="F224" s="3" t="s">
        <v>823</v>
      </c>
      <c r="G224" s="3" t="s">
        <v>824</v>
      </c>
      <c r="H224" s="3" t="s">
        <v>27</v>
      </c>
      <c r="I224" s="6">
        <v>28</v>
      </c>
      <c r="J224" s="3" t="s">
        <v>825</v>
      </c>
      <c r="K224" s="6">
        <v>9785907628991</v>
      </c>
      <c r="L224" s="8">
        <v>2023</v>
      </c>
      <c r="M224" s="3" t="s">
        <v>29</v>
      </c>
      <c r="N224" s="6">
        <v>320</v>
      </c>
      <c r="O224" s="8">
        <v>1500</v>
      </c>
      <c r="P224" s="3" t="s">
        <v>262</v>
      </c>
      <c r="Q224" s="17">
        <v>0.115</v>
      </c>
      <c r="R224" s="6">
        <v>117</v>
      </c>
      <c r="S224" s="6">
        <v>80</v>
      </c>
      <c r="T224" s="6">
        <v>17</v>
      </c>
      <c r="U224" s="3"/>
      <c r="V224" s="10" t="s">
        <v>826</v>
      </c>
    </row>
    <row r="225" spans="1:22" ht="190.5" customHeight="1">
      <c r="A225" s="6">
        <v>9994</v>
      </c>
      <c r="B225" s="7">
        <v>0</v>
      </c>
      <c r="C225" s="6">
        <f t="shared" si="3"/>
        <v>0</v>
      </c>
      <c r="D225" s="8">
        <v>1020</v>
      </c>
      <c r="E225" s="6">
        <v>449</v>
      </c>
      <c r="F225" s="3" t="s">
        <v>827</v>
      </c>
      <c r="G225" s="3" t="s">
        <v>828</v>
      </c>
      <c r="H225" s="3" t="s">
        <v>27</v>
      </c>
      <c r="I225" s="6">
        <v>8</v>
      </c>
      <c r="J225" s="3" t="s">
        <v>829</v>
      </c>
      <c r="K225" s="6">
        <v>9785907457195</v>
      </c>
      <c r="L225" s="8">
        <v>2021</v>
      </c>
      <c r="M225" s="3" t="s">
        <v>29</v>
      </c>
      <c r="N225" s="6">
        <v>320</v>
      </c>
      <c r="O225" s="8">
        <v>2000</v>
      </c>
      <c r="P225" s="3" t="s">
        <v>40</v>
      </c>
      <c r="Q225" s="17">
        <v>0.405</v>
      </c>
      <c r="R225" s="6">
        <v>208</v>
      </c>
      <c r="S225" s="6">
        <v>130</v>
      </c>
      <c r="T225" s="6">
        <v>22</v>
      </c>
      <c r="U225" s="9">
        <v>12</v>
      </c>
      <c r="V225" s="10" t="s">
        <v>830</v>
      </c>
    </row>
    <row r="226" spans="1:22" ht="109.5" customHeight="1">
      <c r="A226" s="6">
        <v>10950</v>
      </c>
      <c r="B226" s="7">
        <v>0</v>
      </c>
      <c r="C226" s="6">
        <f t="shared" si="3"/>
        <v>0</v>
      </c>
      <c r="D226" s="8">
        <v>1857</v>
      </c>
      <c r="E226" s="8">
        <v>1024</v>
      </c>
      <c r="F226" s="3" t="s">
        <v>831</v>
      </c>
      <c r="G226" s="3"/>
      <c r="H226" s="3" t="s">
        <v>441</v>
      </c>
      <c r="I226" s="6">
        <v>6</v>
      </c>
      <c r="J226" s="3" t="s">
        <v>832</v>
      </c>
      <c r="K226" s="6">
        <v>9785907628182</v>
      </c>
      <c r="L226" s="8">
        <v>2022</v>
      </c>
      <c r="M226" s="3" t="s">
        <v>29</v>
      </c>
      <c r="N226" s="6">
        <v>616</v>
      </c>
      <c r="O226" s="8">
        <v>3500</v>
      </c>
      <c r="P226" s="3" t="s">
        <v>35</v>
      </c>
      <c r="Q226" s="17">
        <v>0.81</v>
      </c>
      <c r="R226" s="6">
        <v>207</v>
      </c>
      <c r="S226" s="6">
        <v>153</v>
      </c>
      <c r="T226" s="6">
        <v>35</v>
      </c>
      <c r="U226" s="9">
        <v>12</v>
      </c>
      <c r="V226" s="10" t="s">
        <v>833</v>
      </c>
    </row>
    <row r="227" spans="1:22" ht="109.5" customHeight="1">
      <c r="A227" s="6">
        <v>9350</v>
      </c>
      <c r="B227" s="7">
        <v>0</v>
      </c>
      <c r="C227" s="6">
        <f t="shared" si="3"/>
        <v>0</v>
      </c>
      <c r="D227" s="6">
        <v>479</v>
      </c>
      <c r="E227" s="6">
        <v>322</v>
      </c>
      <c r="F227" s="3" t="s">
        <v>834</v>
      </c>
      <c r="G227" s="3" t="s">
        <v>835</v>
      </c>
      <c r="H227" s="3" t="s">
        <v>27</v>
      </c>
      <c r="I227" s="6">
        <v>20</v>
      </c>
      <c r="J227" s="3" t="s">
        <v>836</v>
      </c>
      <c r="K227" s="6">
        <v>9785917619996</v>
      </c>
      <c r="L227" s="8">
        <v>2019</v>
      </c>
      <c r="M227" s="3" t="s">
        <v>29</v>
      </c>
      <c r="N227" s="6">
        <v>112</v>
      </c>
      <c r="O227" s="8">
        <v>2000</v>
      </c>
      <c r="P227" s="3" t="s">
        <v>288</v>
      </c>
      <c r="Q227" s="17">
        <v>0.155</v>
      </c>
      <c r="R227" s="6">
        <v>169</v>
      </c>
      <c r="S227" s="6">
        <v>126</v>
      </c>
      <c r="T227" s="6">
        <v>10</v>
      </c>
      <c r="U227" s="9">
        <v>12</v>
      </c>
      <c r="V227" s="10" t="s">
        <v>837</v>
      </c>
    </row>
    <row r="228" spans="1:22" ht="96" customHeight="1">
      <c r="A228" s="6">
        <v>13399</v>
      </c>
      <c r="B228" s="7">
        <v>0</v>
      </c>
      <c r="C228" s="6">
        <f t="shared" si="3"/>
        <v>0</v>
      </c>
      <c r="D228" s="8">
        <v>2195</v>
      </c>
      <c r="E228" s="6">
        <v>759</v>
      </c>
      <c r="F228" s="3" t="s">
        <v>838</v>
      </c>
      <c r="G228" s="3" t="s">
        <v>839</v>
      </c>
      <c r="H228" s="3" t="s">
        <v>27</v>
      </c>
      <c r="I228" s="6">
        <v>14</v>
      </c>
      <c r="J228" s="3" t="s">
        <v>840</v>
      </c>
      <c r="K228" s="6">
        <v>9785907661356</v>
      </c>
      <c r="L228" s="8">
        <v>2024</v>
      </c>
      <c r="M228" s="3" t="s">
        <v>29</v>
      </c>
      <c r="N228" s="6">
        <v>368</v>
      </c>
      <c r="O228" s="8">
        <v>2000</v>
      </c>
      <c r="P228" s="3" t="s">
        <v>40</v>
      </c>
      <c r="Q228" s="17">
        <v>0.39</v>
      </c>
      <c r="R228" s="6">
        <v>207</v>
      </c>
      <c r="S228" s="6">
        <v>132</v>
      </c>
      <c r="T228" s="6">
        <v>20</v>
      </c>
      <c r="U228" s="9">
        <v>12</v>
      </c>
      <c r="V228" s="10" t="s">
        <v>841</v>
      </c>
    </row>
    <row r="229" spans="1:22" ht="109.5" customHeight="1">
      <c r="A229" s="6">
        <v>9397</v>
      </c>
      <c r="B229" s="7">
        <v>0</v>
      </c>
      <c r="C229" s="6">
        <f t="shared" si="3"/>
        <v>0</v>
      </c>
      <c r="D229" s="6">
        <v>779</v>
      </c>
      <c r="E229" s="6">
        <v>449</v>
      </c>
      <c r="F229" s="3" t="s">
        <v>842</v>
      </c>
      <c r="G229" s="3" t="s">
        <v>843</v>
      </c>
      <c r="H229" s="3" t="s">
        <v>27</v>
      </c>
      <c r="I229" s="6">
        <v>16</v>
      </c>
      <c r="J229" s="3" t="s">
        <v>844</v>
      </c>
      <c r="K229" s="6">
        <v>9785907202429</v>
      </c>
      <c r="L229" s="8">
        <v>2020</v>
      </c>
      <c r="M229" s="3" t="s">
        <v>29</v>
      </c>
      <c r="N229" s="6">
        <v>240</v>
      </c>
      <c r="O229" s="8">
        <v>4000</v>
      </c>
      <c r="P229" s="3" t="s">
        <v>40</v>
      </c>
      <c r="Q229" s="17">
        <v>0.29</v>
      </c>
      <c r="R229" s="6">
        <v>207</v>
      </c>
      <c r="S229" s="6">
        <v>135</v>
      </c>
      <c r="T229" s="6">
        <v>15</v>
      </c>
      <c r="U229" s="9">
        <v>12</v>
      </c>
      <c r="V229" s="10" t="s">
        <v>845</v>
      </c>
    </row>
    <row r="230" spans="1:22" ht="123" customHeight="1">
      <c r="A230" s="6">
        <v>9214</v>
      </c>
      <c r="B230" s="7">
        <v>0</v>
      </c>
      <c r="C230" s="6">
        <f t="shared" si="3"/>
        <v>0</v>
      </c>
      <c r="D230" s="6">
        <v>524</v>
      </c>
      <c r="E230" s="6">
        <v>633</v>
      </c>
      <c r="F230" s="3" t="s">
        <v>846</v>
      </c>
      <c r="G230" s="3" t="s">
        <v>847</v>
      </c>
      <c r="H230" s="3" t="s">
        <v>27</v>
      </c>
      <c r="I230" s="6">
        <v>10</v>
      </c>
      <c r="J230" s="3" t="s">
        <v>848</v>
      </c>
      <c r="K230" s="6">
        <v>9785917619217</v>
      </c>
      <c r="L230" s="8">
        <v>2019</v>
      </c>
      <c r="M230" s="3" t="s">
        <v>29</v>
      </c>
      <c r="N230" s="6">
        <v>592</v>
      </c>
      <c r="O230" s="8">
        <v>4000</v>
      </c>
      <c r="P230" s="3" t="s">
        <v>35</v>
      </c>
      <c r="Q230" s="17">
        <v>0.565</v>
      </c>
      <c r="R230" s="6">
        <v>205</v>
      </c>
      <c r="S230" s="6">
        <v>133</v>
      </c>
      <c r="T230" s="6">
        <v>33</v>
      </c>
      <c r="U230" s="9">
        <v>12</v>
      </c>
      <c r="V230" s="10" t="s">
        <v>849</v>
      </c>
    </row>
    <row r="231" spans="1:22" ht="163.5" customHeight="1">
      <c r="A231" s="6">
        <v>9154</v>
      </c>
      <c r="B231" s="7">
        <v>0</v>
      </c>
      <c r="C231" s="6">
        <f t="shared" si="3"/>
        <v>0</v>
      </c>
      <c r="D231" s="6">
        <v>169</v>
      </c>
      <c r="E231" s="6">
        <v>403</v>
      </c>
      <c r="F231" s="3" t="s">
        <v>850</v>
      </c>
      <c r="G231" s="3" t="s">
        <v>851</v>
      </c>
      <c r="H231" s="3" t="s">
        <v>27</v>
      </c>
      <c r="I231" s="6">
        <v>26</v>
      </c>
      <c r="J231" s="3" t="s">
        <v>852</v>
      </c>
      <c r="K231" s="6">
        <v>9785917618678</v>
      </c>
      <c r="L231" s="8">
        <v>2018</v>
      </c>
      <c r="M231" s="3" t="s">
        <v>29</v>
      </c>
      <c r="N231" s="6">
        <v>144</v>
      </c>
      <c r="O231" s="8">
        <v>2000</v>
      </c>
      <c r="P231" s="3" t="s">
        <v>35</v>
      </c>
      <c r="Q231" s="17">
        <v>0.225</v>
      </c>
      <c r="R231" s="6">
        <v>205</v>
      </c>
      <c r="S231" s="6">
        <v>140</v>
      </c>
      <c r="T231" s="6">
        <v>10</v>
      </c>
      <c r="U231" s="9">
        <v>12</v>
      </c>
      <c r="V231" s="10" t="s">
        <v>853</v>
      </c>
    </row>
    <row r="232" spans="1:22" ht="123" customHeight="1">
      <c r="A232" s="6">
        <v>9286</v>
      </c>
      <c r="B232" s="7">
        <v>0</v>
      </c>
      <c r="C232" s="6">
        <f t="shared" si="3"/>
        <v>0</v>
      </c>
      <c r="D232" s="8">
        <v>1027</v>
      </c>
      <c r="E232" s="6">
        <v>518</v>
      </c>
      <c r="F232" s="3" t="s">
        <v>854</v>
      </c>
      <c r="G232" s="3" t="s">
        <v>855</v>
      </c>
      <c r="H232" s="3" t="s">
        <v>27</v>
      </c>
      <c r="I232" s="6">
        <v>12</v>
      </c>
      <c r="J232" s="3" t="s">
        <v>856</v>
      </c>
      <c r="K232" s="6">
        <v>9785917619545</v>
      </c>
      <c r="L232" s="8">
        <v>2019</v>
      </c>
      <c r="M232" s="3" t="s">
        <v>29</v>
      </c>
      <c r="N232" s="6">
        <v>336</v>
      </c>
      <c r="O232" s="8">
        <v>3000</v>
      </c>
      <c r="P232" s="3" t="s">
        <v>35</v>
      </c>
      <c r="Q232" s="17">
        <v>0.355</v>
      </c>
      <c r="R232" s="6">
        <v>206</v>
      </c>
      <c r="S232" s="6">
        <v>132</v>
      </c>
      <c r="T232" s="6">
        <v>23</v>
      </c>
      <c r="U232" s="9">
        <v>12</v>
      </c>
      <c r="V232" s="10" t="s">
        <v>857</v>
      </c>
    </row>
    <row r="233" spans="1:22" ht="109.5" customHeight="1">
      <c r="A233" s="6">
        <v>11634</v>
      </c>
      <c r="B233" s="7">
        <v>0</v>
      </c>
      <c r="C233" s="6">
        <f t="shared" si="3"/>
        <v>0</v>
      </c>
      <c r="D233" s="8">
        <v>1501</v>
      </c>
      <c r="E233" s="6">
        <v>989</v>
      </c>
      <c r="F233" s="3" t="s">
        <v>858</v>
      </c>
      <c r="G233" s="3" t="s">
        <v>859</v>
      </c>
      <c r="H233" s="3" t="s">
        <v>27</v>
      </c>
      <c r="I233" s="6">
        <v>10</v>
      </c>
      <c r="J233" s="3" t="s">
        <v>860</v>
      </c>
      <c r="K233" s="6">
        <v>9785907661165</v>
      </c>
      <c r="L233" s="8">
        <v>2023</v>
      </c>
      <c r="M233" s="3" t="s">
        <v>29</v>
      </c>
      <c r="N233" s="6">
        <v>448</v>
      </c>
      <c r="O233" s="8">
        <v>3000</v>
      </c>
      <c r="P233" s="3" t="s">
        <v>35</v>
      </c>
      <c r="Q233" s="17">
        <v>0.53</v>
      </c>
      <c r="R233" s="6">
        <v>212</v>
      </c>
      <c r="S233" s="6">
        <v>143</v>
      </c>
      <c r="T233" s="6">
        <v>23</v>
      </c>
      <c r="U233" s="9">
        <v>12</v>
      </c>
      <c r="V233" s="10" t="s">
        <v>861</v>
      </c>
    </row>
    <row r="234" spans="1:22" ht="96" customHeight="1">
      <c r="A234" s="6">
        <v>9132</v>
      </c>
      <c r="B234" s="7">
        <v>0</v>
      </c>
      <c r="C234" s="6">
        <f t="shared" si="3"/>
        <v>0</v>
      </c>
      <c r="D234" s="8">
        <v>1460</v>
      </c>
      <c r="E234" s="6">
        <v>368</v>
      </c>
      <c r="F234" s="3" t="s">
        <v>862</v>
      </c>
      <c r="G234" s="3" t="s">
        <v>863</v>
      </c>
      <c r="H234" s="3" t="s">
        <v>27</v>
      </c>
      <c r="I234" s="6">
        <v>14</v>
      </c>
      <c r="J234" s="3" t="s">
        <v>864</v>
      </c>
      <c r="K234" s="6">
        <v>9785917618463</v>
      </c>
      <c r="L234" s="8">
        <v>2018</v>
      </c>
      <c r="M234" s="3" t="s">
        <v>29</v>
      </c>
      <c r="N234" s="6">
        <v>240</v>
      </c>
      <c r="O234" s="8">
        <v>3000</v>
      </c>
      <c r="P234" s="3" t="s">
        <v>40</v>
      </c>
      <c r="Q234" s="17">
        <v>0.31</v>
      </c>
      <c r="R234" s="6">
        <v>200</v>
      </c>
      <c r="S234" s="6">
        <v>125</v>
      </c>
      <c r="T234" s="6">
        <v>16</v>
      </c>
      <c r="U234" s="9">
        <v>12</v>
      </c>
      <c r="V234" s="10" t="s">
        <v>865</v>
      </c>
    </row>
    <row r="235" spans="1:22" ht="82.5" customHeight="1">
      <c r="A235" s="6">
        <v>10012</v>
      </c>
      <c r="B235" s="7">
        <v>0</v>
      </c>
      <c r="C235" s="6">
        <f t="shared" si="3"/>
        <v>0</v>
      </c>
      <c r="D235" s="6">
        <v>180</v>
      </c>
      <c r="E235" s="6">
        <v>552</v>
      </c>
      <c r="F235" s="3" t="s">
        <v>866</v>
      </c>
      <c r="G235" s="3" t="s">
        <v>867</v>
      </c>
      <c r="H235" s="3" t="s">
        <v>27</v>
      </c>
      <c r="I235" s="6">
        <v>16</v>
      </c>
      <c r="J235" s="3" t="s">
        <v>868</v>
      </c>
      <c r="K235" s="6">
        <v>9785907457331</v>
      </c>
      <c r="L235" s="8">
        <v>2021</v>
      </c>
      <c r="M235" s="3" t="s">
        <v>29</v>
      </c>
      <c r="N235" s="6">
        <v>216</v>
      </c>
      <c r="O235" s="8">
        <v>3000</v>
      </c>
      <c r="P235" s="3" t="s">
        <v>35</v>
      </c>
      <c r="Q235" s="17">
        <v>0.32</v>
      </c>
      <c r="R235" s="6">
        <v>217</v>
      </c>
      <c r="S235" s="6">
        <v>152</v>
      </c>
      <c r="T235" s="6">
        <v>18</v>
      </c>
      <c r="U235" s="9">
        <v>12</v>
      </c>
      <c r="V235" s="10" t="s">
        <v>869</v>
      </c>
    </row>
    <row r="236" spans="1:22" ht="109.5" customHeight="1">
      <c r="A236" s="6">
        <v>9138</v>
      </c>
      <c r="B236" s="7">
        <v>0</v>
      </c>
      <c r="C236" s="6">
        <f t="shared" si="3"/>
        <v>0</v>
      </c>
      <c r="D236" s="6">
        <v>290</v>
      </c>
      <c r="E236" s="6">
        <v>167</v>
      </c>
      <c r="F236" s="3" t="s">
        <v>870</v>
      </c>
      <c r="G236" s="3" t="s">
        <v>871</v>
      </c>
      <c r="H236" s="3" t="s">
        <v>27</v>
      </c>
      <c r="I236" s="6">
        <v>20</v>
      </c>
      <c r="J236" s="3" t="s">
        <v>872</v>
      </c>
      <c r="K236" s="6">
        <v>9785917618425</v>
      </c>
      <c r="L236" s="8">
        <v>2018</v>
      </c>
      <c r="M236" s="3" t="s">
        <v>29</v>
      </c>
      <c r="N236" s="6">
        <v>160</v>
      </c>
      <c r="O236" s="8">
        <v>3000</v>
      </c>
      <c r="P236" s="3" t="s">
        <v>40</v>
      </c>
      <c r="Q236" s="17">
        <v>0.2</v>
      </c>
      <c r="R236" s="6">
        <v>188</v>
      </c>
      <c r="S236" s="6">
        <v>126</v>
      </c>
      <c r="T236" s="6">
        <v>12</v>
      </c>
      <c r="U236" s="9">
        <v>16</v>
      </c>
      <c r="V236" s="10" t="s">
        <v>873</v>
      </c>
    </row>
  </sheetData>
  <sheetProtection/>
  <mergeCells count="5">
    <mergeCell ref="A1:C1"/>
    <mergeCell ref="D1:M1"/>
    <mergeCell ref="D2:G2"/>
    <mergeCell ref="I2:K2"/>
    <mergeCell ref="L2:M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nikonova</dc:creator>
  <cp:keywords/>
  <dc:description/>
  <cp:lastModifiedBy>secretar</cp:lastModifiedBy>
  <cp:lastPrinted>2024-05-03T06:23:02Z</cp:lastPrinted>
  <dcterms:created xsi:type="dcterms:W3CDTF">2024-05-03T06:23:02Z</dcterms:created>
  <dcterms:modified xsi:type="dcterms:W3CDTF">2024-05-03T07:39:14Z</dcterms:modified>
  <cp:category/>
  <cp:version/>
  <cp:contentType/>
  <cp:contentStatus/>
  <cp:revision>1</cp:revision>
</cp:coreProperties>
</file>